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7040" windowHeight="9465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Arkusz1!$A$4:$BI$1291</definedName>
  </definedNames>
  <calcPr calcId="125725"/>
</workbook>
</file>

<file path=xl/calcChain.xml><?xml version="1.0" encoding="utf-8"?>
<calcChain xmlns="http://schemas.openxmlformats.org/spreadsheetml/2006/main">
  <c r="F1291" i="1"/>
  <c r="G1291"/>
  <c r="H1291"/>
  <c r="I1291"/>
  <c r="J1291"/>
  <c r="K1291"/>
  <c r="L1291"/>
  <c r="M1291"/>
  <c r="N1291"/>
  <c r="O1291"/>
  <c r="P1291"/>
  <c r="Q1291"/>
  <c r="R1291"/>
  <c r="S1291"/>
  <c r="T1291"/>
  <c r="U1291"/>
  <c r="V1291"/>
  <c r="W1291"/>
  <c r="X1291"/>
  <c r="Y1291"/>
  <c r="Z1291"/>
  <c r="AA1291"/>
  <c r="AB1291"/>
  <c r="AC1291"/>
  <c r="AD1291"/>
  <c r="AE1291"/>
  <c r="AF1291"/>
  <c r="AG1291"/>
  <c r="AH1291"/>
  <c r="AI1291"/>
  <c r="AJ1291"/>
  <c r="AK1291"/>
  <c r="AL1291"/>
  <c r="AM1291"/>
  <c r="AN1291"/>
  <c r="AO1291"/>
  <c r="AP1291"/>
  <c r="AQ1291"/>
  <c r="AR1291"/>
  <c r="AS1291"/>
  <c r="AT1291"/>
  <c r="AU1291"/>
  <c r="E1291"/>
  <c r="BI6"/>
  <c r="BI7"/>
  <c r="BI8"/>
  <c r="BI9"/>
  <c r="BI10"/>
  <c r="BI11"/>
  <c r="BI12"/>
  <c r="BI13"/>
  <c r="BI14"/>
  <c r="BI15"/>
  <c r="BI16"/>
  <c r="BI17"/>
  <c r="BI18"/>
  <c r="BI19"/>
  <c r="BI20"/>
  <c r="BI21"/>
  <c r="BI22"/>
  <c r="BI23"/>
  <c r="BI24"/>
  <c r="BI25"/>
  <c r="BI26"/>
  <c r="BI27"/>
  <c r="BI28"/>
  <c r="BI29"/>
  <c r="BI30"/>
  <c r="BI31"/>
  <c r="BI32"/>
  <c r="BI33"/>
  <c r="BI34"/>
  <c r="BI35"/>
  <c r="BI36"/>
  <c r="BI37"/>
  <c r="BI38"/>
  <c r="BI39"/>
  <c r="BI40"/>
  <c r="BI41"/>
  <c r="BI42"/>
  <c r="BI43"/>
  <c r="BI44"/>
  <c r="BI45"/>
  <c r="BI46"/>
  <c r="BI47"/>
  <c r="BI48"/>
  <c r="BI49"/>
  <c r="BI50"/>
  <c r="BI51"/>
  <c r="BI52"/>
  <c r="BI53"/>
  <c r="BI54"/>
  <c r="BI55"/>
  <c r="BI56"/>
  <c r="BI57"/>
  <c r="BI58"/>
  <c r="BI59"/>
  <c r="BI60"/>
  <c r="BI61"/>
  <c r="BI62"/>
  <c r="BI63"/>
  <c r="BI64"/>
  <c r="BI65"/>
  <c r="BI66"/>
  <c r="BI67"/>
  <c r="BI68"/>
  <c r="BI69"/>
  <c r="BI70"/>
  <c r="BI71"/>
  <c r="BI73"/>
  <c r="BI74"/>
  <c r="BI75"/>
  <c r="BI76"/>
  <c r="BI77"/>
  <c r="BI78"/>
  <c r="BI79"/>
  <c r="BI80"/>
  <c r="BI81"/>
  <c r="BI82"/>
  <c r="BI83"/>
  <c r="BI84"/>
  <c r="BI85"/>
  <c r="BI86"/>
  <c r="BI87"/>
  <c r="BI88"/>
  <c r="BI89"/>
  <c r="BI90"/>
  <c r="BI91"/>
  <c r="BI92"/>
  <c r="BI93"/>
  <c r="BI94"/>
  <c r="BI95"/>
  <c r="BI96"/>
  <c r="BI97"/>
  <c r="BI98"/>
  <c r="BI99"/>
  <c r="BI100"/>
  <c r="BI101"/>
  <c r="BI102"/>
  <c r="BI103"/>
  <c r="BI104"/>
  <c r="BI105"/>
  <c r="BI106"/>
  <c r="BI107"/>
  <c r="BI108"/>
  <c r="BI109"/>
  <c r="BI110"/>
  <c r="BI111"/>
  <c r="BI112"/>
  <c r="BI113"/>
  <c r="BI114"/>
  <c r="BI115"/>
  <c r="BI116"/>
  <c r="BI117"/>
  <c r="BI118"/>
  <c r="BI119"/>
  <c r="BI120"/>
  <c r="BI121"/>
  <c r="BI122"/>
  <c r="BI123"/>
  <c r="BI124"/>
  <c r="BI125"/>
  <c r="BI126"/>
  <c r="BI127"/>
  <c r="BI128"/>
  <c r="BI129"/>
  <c r="BI130"/>
  <c r="BI131"/>
  <c r="BI132"/>
  <c r="BI133"/>
  <c r="BI134"/>
  <c r="BI135"/>
  <c r="BI136"/>
  <c r="BI137"/>
  <c r="BI138"/>
  <c r="BI139"/>
  <c r="BI140"/>
  <c r="BI141"/>
  <c r="BI142"/>
  <c r="BI143"/>
  <c r="BI144"/>
  <c r="BI145"/>
  <c r="BI146"/>
  <c r="BI147"/>
  <c r="BI148"/>
  <c r="BI149"/>
  <c r="BI150"/>
  <c r="BI151"/>
  <c r="BI152"/>
  <c r="BI153"/>
  <c r="BI154"/>
  <c r="BI155"/>
  <c r="BI156"/>
  <c r="BI157"/>
  <c r="BI158"/>
  <c r="BI159"/>
  <c r="BI160"/>
  <c r="BI161"/>
  <c r="BI162"/>
  <c r="BI163"/>
  <c r="BI164"/>
  <c r="BI165"/>
  <c r="BI166"/>
  <c r="BI167"/>
  <c r="BI168"/>
  <c r="BI169"/>
  <c r="BI170"/>
  <c r="BI171"/>
  <c r="BI172"/>
  <c r="BI173"/>
  <c r="BI174"/>
  <c r="BI175"/>
  <c r="BI176"/>
  <c r="BI177"/>
  <c r="BI178"/>
  <c r="BI179"/>
  <c r="BI180"/>
  <c r="BI181"/>
  <c r="BI182"/>
  <c r="BI183"/>
  <c r="BI184"/>
  <c r="BI185"/>
  <c r="BI186"/>
  <c r="BI187"/>
  <c r="BI188"/>
  <c r="BI189"/>
  <c r="BI190"/>
  <c r="BI191"/>
  <c r="BI192"/>
  <c r="BI193"/>
  <c r="BI194"/>
  <c r="BI195"/>
  <c r="BI196"/>
  <c r="BI197"/>
  <c r="BI198"/>
  <c r="BI199"/>
  <c r="BI200"/>
  <c r="BI201"/>
  <c r="BI202"/>
  <c r="BI203"/>
  <c r="BI204"/>
  <c r="BI205"/>
  <c r="BI206"/>
  <c r="BI207"/>
  <c r="BI208"/>
  <c r="BI209"/>
  <c r="BI210"/>
  <c r="BI211"/>
  <c r="BI212"/>
  <c r="BI213"/>
  <c r="BI214"/>
  <c r="BI215"/>
  <c r="BI216"/>
  <c r="BI217"/>
  <c r="BI218"/>
  <c r="BI219"/>
  <c r="BI220"/>
  <c r="BI221"/>
  <c r="BI222"/>
  <c r="BI223"/>
  <c r="BI224"/>
  <c r="BI225"/>
  <c r="BI226"/>
  <c r="BI227"/>
  <c r="BI228"/>
  <c r="BI229"/>
  <c r="BI230"/>
  <c r="BI231"/>
  <c r="BI232"/>
  <c r="BI233"/>
  <c r="BI234"/>
  <c r="BI235"/>
  <c r="BI236"/>
  <c r="BI237"/>
  <c r="BI238"/>
  <c r="BI239"/>
  <c r="BI240"/>
  <c r="BI241"/>
  <c r="BI242"/>
  <c r="BI243"/>
  <c r="BI244"/>
  <c r="BI245"/>
  <c r="BI246"/>
  <c r="BI247"/>
  <c r="BI248"/>
  <c r="BI249"/>
  <c r="BI250"/>
  <c r="BI251"/>
  <c r="BI252"/>
  <c r="BI253"/>
  <c r="BI254"/>
  <c r="BI255"/>
  <c r="BI256"/>
  <c r="BI257"/>
  <c r="BI258"/>
  <c r="BI259"/>
  <c r="BI260"/>
  <c r="BI261"/>
  <c r="BI262"/>
  <c r="BI263"/>
  <c r="BI264"/>
  <c r="BI265"/>
  <c r="BI266"/>
  <c r="BI267"/>
  <c r="BI268"/>
  <c r="BI269"/>
  <c r="BI270"/>
  <c r="BI271"/>
  <c r="BI272"/>
  <c r="BI273"/>
  <c r="BI274"/>
  <c r="BI275"/>
  <c r="BI276"/>
  <c r="BI277"/>
  <c r="BI278"/>
  <c r="BI279"/>
  <c r="BI280"/>
  <c r="BI281"/>
  <c r="BI282"/>
  <c r="BI283"/>
  <c r="BI284"/>
  <c r="BI285"/>
  <c r="BI286"/>
  <c r="BI287"/>
  <c r="BI288"/>
  <c r="BI289"/>
  <c r="BI290"/>
  <c r="BI291"/>
  <c r="BI292"/>
  <c r="BI293"/>
  <c r="BI294"/>
  <c r="BI295"/>
  <c r="BI296"/>
  <c r="BI297"/>
  <c r="BI298"/>
  <c r="BI299"/>
  <c r="BI300"/>
  <c r="BI301"/>
  <c r="BI302"/>
  <c r="BI303"/>
  <c r="BI304"/>
  <c r="BI305"/>
  <c r="BI306"/>
  <c r="BI307"/>
  <c r="BI308"/>
  <c r="BI309"/>
  <c r="BI310"/>
  <c r="BI311"/>
  <c r="BI312"/>
  <c r="BI313"/>
  <c r="BI314"/>
  <c r="BI315"/>
  <c r="BI316"/>
  <c r="BI317"/>
  <c r="BI318"/>
  <c r="BI319"/>
  <c r="BI320"/>
  <c r="BI321"/>
  <c r="BI322"/>
  <c r="BI323"/>
  <c r="BI324"/>
  <c r="BI325"/>
  <c r="BI326"/>
  <c r="BI327"/>
  <c r="BI328"/>
  <c r="BI329"/>
  <c r="BI330"/>
  <c r="BI331"/>
  <c r="BI332"/>
  <c r="BI333"/>
  <c r="BI334"/>
  <c r="BI335"/>
  <c r="BI336"/>
  <c r="BI337"/>
  <c r="BI338"/>
  <c r="BI339"/>
  <c r="BI340"/>
  <c r="BI341"/>
  <c r="BI342"/>
  <c r="BI343"/>
  <c r="BI344"/>
  <c r="BI345"/>
  <c r="BI346"/>
  <c r="BI347"/>
  <c r="BI348"/>
  <c r="BI349"/>
  <c r="BI350"/>
  <c r="BI351"/>
  <c r="BI352"/>
  <c r="BI353"/>
  <c r="BI354"/>
  <c r="BI355"/>
  <c r="BI356"/>
  <c r="BI357"/>
  <c r="BI358"/>
  <c r="BI359"/>
  <c r="BI360"/>
  <c r="BI361"/>
  <c r="BI362"/>
  <c r="BI363"/>
  <c r="BI364"/>
  <c r="BI365"/>
  <c r="BI366"/>
  <c r="BI367"/>
  <c r="BI368"/>
  <c r="BI369"/>
  <c r="BI370"/>
  <c r="BI371"/>
  <c r="BI372"/>
  <c r="BI373"/>
  <c r="BI374"/>
  <c r="BI375"/>
  <c r="BI376"/>
  <c r="BI377"/>
  <c r="BI378"/>
  <c r="BI379"/>
  <c r="BI380"/>
  <c r="BI381"/>
  <c r="BI382"/>
  <c r="BI383"/>
  <c r="BI384"/>
  <c r="BI385"/>
  <c r="BI386"/>
  <c r="BI387"/>
  <c r="BI388"/>
  <c r="BI389"/>
  <c r="BI390"/>
  <c r="BI391"/>
  <c r="BI392"/>
  <c r="BI393"/>
  <c r="BI394"/>
  <c r="BI395"/>
  <c r="BI396"/>
  <c r="BI397"/>
  <c r="BI398"/>
  <c r="BI399"/>
  <c r="BI400"/>
  <c r="BI401"/>
  <c r="BI402"/>
  <c r="BI403"/>
  <c r="BI404"/>
  <c r="BI405"/>
  <c r="BI406"/>
  <c r="BI407"/>
  <c r="BI408"/>
  <c r="BI409"/>
  <c r="BI410"/>
  <c r="BI411"/>
  <c r="BI412"/>
  <c r="BI413"/>
  <c r="BI414"/>
  <c r="BI415"/>
  <c r="BI416"/>
  <c r="BI417"/>
  <c r="BI418"/>
  <c r="BI419"/>
  <c r="BI420"/>
  <c r="BI421"/>
  <c r="BI422"/>
  <c r="BI423"/>
  <c r="BI424"/>
  <c r="BI425"/>
  <c r="BI426"/>
  <c r="BI427"/>
  <c r="BI428"/>
  <c r="BI429"/>
  <c r="BI430"/>
  <c r="BI431"/>
  <c r="BI432"/>
  <c r="BI433"/>
  <c r="BI434"/>
  <c r="BI435"/>
  <c r="BI436"/>
  <c r="BI437"/>
  <c r="BI438"/>
  <c r="BI439"/>
  <c r="BI440"/>
  <c r="BI441"/>
  <c r="BI442"/>
  <c r="BI443"/>
  <c r="BI444"/>
  <c r="BI445"/>
  <c r="BI446"/>
  <c r="BI447"/>
  <c r="BI448"/>
  <c r="BI449"/>
  <c r="BI450"/>
  <c r="BI451"/>
  <c r="BI452"/>
  <c r="BI453"/>
  <c r="BI454"/>
  <c r="BI455"/>
  <c r="BI456"/>
  <c r="BI457"/>
  <c r="BI458"/>
  <c r="BI459"/>
  <c r="BI460"/>
  <c r="BI461"/>
  <c r="BI462"/>
  <c r="BI463"/>
  <c r="BI464"/>
  <c r="BI466"/>
  <c r="BI465"/>
  <c r="BI467"/>
  <c r="BI468"/>
  <c r="BI469"/>
  <c r="BI470"/>
  <c r="BI471"/>
  <c r="BI472"/>
  <c r="BI473"/>
  <c r="BI474"/>
  <c r="BI475"/>
  <c r="BI476"/>
  <c r="BI477"/>
  <c r="BI478"/>
  <c r="BI479"/>
  <c r="BI480"/>
  <c r="BI481"/>
  <c r="BI482"/>
  <c r="BI483"/>
  <c r="BI484"/>
  <c r="BI485"/>
  <c r="BI486"/>
  <c r="BI487"/>
  <c r="BI488"/>
  <c r="BI489"/>
  <c r="BI490"/>
  <c r="BI491"/>
  <c r="BI492"/>
  <c r="BI493"/>
  <c r="BI494"/>
  <c r="BI495"/>
  <c r="BI496"/>
  <c r="BI497"/>
  <c r="BI498"/>
  <c r="BI499"/>
  <c r="BI500"/>
  <c r="BI501"/>
  <c r="BI502"/>
  <c r="BI503"/>
  <c r="BI504"/>
  <c r="BI505"/>
  <c r="BI506"/>
  <c r="BI507"/>
  <c r="BI508"/>
  <c r="BI509"/>
  <c r="BI510"/>
  <c r="BI511"/>
  <c r="BI512"/>
  <c r="BI513"/>
  <c r="BI514"/>
  <c r="BI515"/>
  <c r="BI516"/>
  <c r="BI517"/>
  <c r="BI518"/>
  <c r="BI519"/>
  <c r="BI520"/>
  <c r="BI521"/>
  <c r="BI522"/>
  <c r="BI523"/>
  <c r="BI524"/>
  <c r="BI525"/>
  <c r="BI526"/>
  <c r="BI527"/>
  <c r="BI528"/>
  <c r="BI529"/>
  <c r="BI530"/>
  <c r="BI531"/>
  <c r="BI532"/>
  <c r="BI533"/>
  <c r="BI534"/>
  <c r="BI535"/>
  <c r="BI536"/>
  <c r="BI537"/>
  <c r="BI538"/>
  <c r="BI539"/>
  <c r="BI1281"/>
  <c r="BI540"/>
  <c r="BI541"/>
  <c r="BI542"/>
  <c r="BI543"/>
  <c r="BI544"/>
  <c r="BI545"/>
  <c r="BI546"/>
  <c r="BI547"/>
  <c r="BI548"/>
  <c r="BI549"/>
  <c r="BI550"/>
  <c r="BI551"/>
  <c r="BI552"/>
  <c r="BI553"/>
  <c r="BI554"/>
  <c r="BI555"/>
  <c r="BI556"/>
  <c r="BI557"/>
  <c r="BI558"/>
  <c r="BI559"/>
  <c r="BI560"/>
  <c r="BI561"/>
  <c r="BI562"/>
  <c r="BI563"/>
  <c r="BI564"/>
  <c r="BI565"/>
  <c r="BI566"/>
  <c r="BI567"/>
  <c r="BI568"/>
  <c r="BI569"/>
  <c r="BI570"/>
  <c r="BI571"/>
  <c r="BI572"/>
  <c r="BI573"/>
  <c r="BI574"/>
  <c r="BI575"/>
  <c r="BI576"/>
  <c r="BI577"/>
  <c r="BI578"/>
  <c r="BI579"/>
  <c r="BI580"/>
  <c r="BI581"/>
  <c r="BI582"/>
  <c r="BI583"/>
  <c r="BI584"/>
  <c r="BI585"/>
  <c r="BI586"/>
  <c r="BI587"/>
  <c r="BI588"/>
  <c r="BI589"/>
  <c r="BI590"/>
  <c r="BI591"/>
  <c r="BI592"/>
  <c r="BI593"/>
  <c r="BI594"/>
  <c r="BI595"/>
  <c r="BI596"/>
  <c r="BI597"/>
  <c r="BI598"/>
  <c r="BI599"/>
  <c r="BI600"/>
  <c r="BI601"/>
  <c r="BI602"/>
  <c r="BI603"/>
  <c r="BI604"/>
  <c r="BI605"/>
  <c r="BI606"/>
  <c r="BI607"/>
  <c r="BI608"/>
  <c r="BI609"/>
  <c r="BI610"/>
  <c r="BI611"/>
  <c r="BI612"/>
  <c r="BI613"/>
  <c r="BI614"/>
  <c r="BI615"/>
  <c r="BI616"/>
  <c r="BI617"/>
  <c r="BI618"/>
  <c r="BI619"/>
  <c r="BI620"/>
  <c r="BI621"/>
  <c r="BI622"/>
  <c r="BI623"/>
  <c r="BI624"/>
  <c r="BI625"/>
  <c r="BI626"/>
  <c r="BI627"/>
  <c r="BI628"/>
  <c r="BI629"/>
  <c r="BI630"/>
  <c r="BI631"/>
  <c r="BI632"/>
  <c r="BI633"/>
  <c r="BI634"/>
  <c r="BI635"/>
  <c r="BI636"/>
  <c r="BI637"/>
  <c r="BI638"/>
  <c r="BI639"/>
  <c r="BI640"/>
  <c r="BI641"/>
  <c r="BI642"/>
  <c r="BI643"/>
  <c r="BI644"/>
  <c r="BI645"/>
  <c r="BI646"/>
  <c r="BI647"/>
  <c r="BI648"/>
  <c r="BI649"/>
  <c r="BI650"/>
  <c r="BI651"/>
  <c r="BI652"/>
  <c r="BI653"/>
  <c r="BI654"/>
  <c r="BI655"/>
  <c r="BI656"/>
  <c r="BI657"/>
  <c r="BI658"/>
  <c r="BI659"/>
  <c r="BI660"/>
  <c r="BI661"/>
  <c r="BI662"/>
  <c r="BI663"/>
  <c r="BI664"/>
  <c r="BI665"/>
  <c r="BI666"/>
  <c r="BI668"/>
  <c r="BI669"/>
  <c r="BI670"/>
  <c r="BI671"/>
  <c r="BI672"/>
  <c r="BI673"/>
  <c r="BI674"/>
  <c r="BI675"/>
  <c r="BI676"/>
  <c r="BI677"/>
  <c r="BI678"/>
  <c r="BI679"/>
  <c r="BI680"/>
  <c r="BI681"/>
  <c r="BI682"/>
  <c r="BI683"/>
  <c r="BI684"/>
  <c r="BI685"/>
  <c r="BI686"/>
  <c r="BI687"/>
  <c r="BI688"/>
  <c r="BI689"/>
  <c r="BI690"/>
  <c r="BI691"/>
  <c r="BI692"/>
  <c r="BI693"/>
  <c r="BI694"/>
  <c r="BI695"/>
  <c r="BI696"/>
  <c r="BI697"/>
  <c r="BI698"/>
  <c r="BI699"/>
  <c r="BI700"/>
  <c r="BI701"/>
  <c r="BI702"/>
  <c r="BI703"/>
  <c r="BI704"/>
  <c r="BI705"/>
  <c r="BI706"/>
  <c r="BI707"/>
  <c r="BI708"/>
  <c r="BI709"/>
  <c r="BI710"/>
  <c r="BI711"/>
  <c r="BI712"/>
  <c r="BI713"/>
  <c r="BI714"/>
  <c r="BI715"/>
  <c r="BI716"/>
  <c r="BI717"/>
  <c r="BI718"/>
  <c r="BI719"/>
  <c r="BI720"/>
  <c r="BI721"/>
  <c r="BI722"/>
  <c r="BI723"/>
  <c r="BI724"/>
  <c r="BI725"/>
  <c r="BI726"/>
  <c r="BI727"/>
  <c r="BI728"/>
  <c r="BI729"/>
  <c r="BI730"/>
  <c r="BI731"/>
  <c r="BI732"/>
  <c r="BI733"/>
  <c r="BI734"/>
  <c r="BI735"/>
  <c r="BI736"/>
  <c r="BI737"/>
  <c r="BI738"/>
  <c r="BI739"/>
  <c r="BI740"/>
  <c r="BI741"/>
  <c r="BI742"/>
  <c r="BI743"/>
  <c r="BI744"/>
  <c r="BI745"/>
  <c r="BI746"/>
  <c r="BI747"/>
  <c r="BI748"/>
  <c r="BI749"/>
  <c r="BI750"/>
  <c r="BI751"/>
  <c r="BI752"/>
  <c r="BI753"/>
  <c r="BI754"/>
  <c r="BI755"/>
  <c r="BI756"/>
  <c r="BI757"/>
  <c r="BI758"/>
  <c r="BI759"/>
  <c r="BI760"/>
  <c r="BI761"/>
  <c r="BI762"/>
  <c r="BI763"/>
  <c r="BI764"/>
  <c r="BI765"/>
  <c r="BI766"/>
  <c r="BI767"/>
  <c r="BI768"/>
  <c r="BI769"/>
  <c r="BI770"/>
  <c r="BI771"/>
  <c r="BI772"/>
  <c r="BI773"/>
  <c r="BI774"/>
  <c r="BI775"/>
  <c r="BI776"/>
  <c r="BI777"/>
  <c r="BI778"/>
  <c r="BI779"/>
  <c r="BI780"/>
  <c r="BI781"/>
  <c r="BI782"/>
  <c r="BI783"/>
  <c r="BI784"/>
  <c r="BI785"/>
  <c r="BI786"/>
  <c r="BI787"/>
  <c r="BI788"/>
  <c r="BI789"/>
  <c r="BI790"/>
  <c r="BI791"/>
  <c r="BI792"/>
  <c r="BI793"/>
  <c r="BI794"/>
  <c r="BI795"/>
  <c r="BI796"/>
  <c r="BI797"/>
  <c r="BI798"/>
  <c r="BI799"/>
  <c r="BI800"/>
  <c r="BI801"/>
  <c r="BI802"/>
  <c r="BI803"/>
  <c r="BI804"/>
  <c r="BI805"/>
  <c r="BI806"/>
  <c r="BI807"/>
  <c r="BI808"/>
  <c r="BI809"/>
  <c r="BI810"/>
  <c r="BI811"/>
  <c r="BI812"/>
  <c r="BI813"/>
  <c r="BI814"/>
  <c r="BI815"/>
  <c r="BI816"/>
  <c r="BI817"/>
  <c r="BI818"/>
  <c r="BI819"/>
  <c r="BI820"/>
  <c r="BI821"/>
  <c r="BI822"/>
  <c r="BI823"/>
  <c r="BI824"/>
  <c r="BI825"/>
  <c r="BI826"/>
  <c r="BI827"/>
  <c r="BI828"/>
  <c r="BI829"/>
  <c r="BI830"/>
  <c r="BI831"/>
  <c r="BI832"/>
  <c r="BI833"/>
  <c r="BI834"/>
  <c r="BI835"/>
  <c r="BI836"/>
  <c r="BI837"/>
  <c r="BI838"/>
  <c r="BI839"/>
  <c r="BI840"/>
  <c r="BI841"/>
  <c r="BI842"/>
  <c r="BI843"/>
  <c r="BI844"/>
  <c r="BI845"/>
  <c r="BI846"/>
  <c r="BI847"/>
  <c r="BI848"/>
  <c r="BI849"/>
  <c r="BI850"/>
  <c r="BI851"/>
  <c r="BI852"/>
  <c r="BI853"/>
  <c r="BI854"/>
  <c r="BI855"/>
  <c r="BI856"/>
  <c r="BI857"/>
  <c r="BI858"/>
  <c r="BI859"/>
  <c r="BI860"/>
  <c r="BI861"/>
  <c r="BI862"/>
  <c r="BI863"/>
  <c r="BI864"/>
  <c r="BI865"/>
  <c r="BI866"/>
  <c r="BI867"/>
  <c r="BI868"/>
  <c r="BI869"/>
  <c r="BI870"/>
  <c r="BI871"/>
  <c r="BI872"/>
  <c r="BI873"/>
  <c r="BI874"/>
  <c r="BI875"/>
  <c r="BI876"/>
  <c r="BI877"/>
  <c r="BI878"/>
  <c r="BI879"/>
  <c r="BI880"/>
  <c r="BI881"/>
  <c r="BI882"/>
  <c r="BI883"/>
  <c r="BI884"/>
  <c r="BI885"/>
  <c r="BI886"/>
  <c r="BI887"/>
  <c r="BI888"/>
  <c r="BI889"/>
  <c r="BI890"/>
  <c r="BI891"/>
  <c r="BI892"/>
  <c r="BI893"/>
  <c r="BI894"/>
  <c r="BI895"/>
  <c r="BI896"/>
  <c r="BI897"/>
  <c r="BI898"/>
  <c r="BI899"/>
  <c r="BI900"/>
  <c r="BI901"/>
  <c r="BI902"/>
  <c r="BI903"/>
  <c r="BI904"/>
  <c r="BI905"/>
  <c r="BI906"/>
  <c r="BI907"/>
  <c r="BI908"/>
  <c r="BI909"/>
  <c r="BI910"/>
  <c r="BI911"/>
  <c r="BI912"/>
  <c r="BI913"/>
  <c r="BI914"/>
  <c r="BI915"/>
  <c r="BI916"/>
  <c r="BI917"/>
  <c r="BI918"/>
  <c r="BI919"/>
  <c r="BI920"/>
  <c r="BI921"/>
  <c r="BI922"/>
  <c r="BI923"/>
  <c r="BI924"/>
  <c r="BI925"/>
  <c r="BI926"/>
  <c r="BI927"/>
  <c r="BI928"/>
  <c r="BI929"/>
  <c r="BI930"/>
  <c r="BI931"/>
  <c r="BI932"/>
  <c r="BI933"/>
  <c r="BI934"/>
  <c r="BI935"/>
  <c r="BI936"/>
  <c r="BI937"/>
  <c r="BI938"/>
  <c r="BI939"/>
  <c r="BI940"/>
  <c r="BI941"/>
  <c r="BI942"/>
  <c r="BI943"/>
  <c r="BI944"/>
  <c r="BI945"/>
  <c r="BI946"/>
  <c r="BI947"/>
  <c r="BI948"/>
  <c r="BI949"/>
  <c r="BI950"/>
  <c r="BI951"/>
  <c r="BI952"/>
  <c r="BI953"/>
  <c r="BI954"/>
  <c r="BI955"/>
  <c r="BI956"/>
  <c r="BI957"/>
  <c r="BI958"/>
  <c r="BI959"/>
  <c r="BI960"/>
  <c r="BI961"/>
  <c r="BI962"/>
  <c r="BI963"/>
  <c r="BI964"/>
  <c r="BI965"/>
  <c r="BI966"/>
  <c r="BI967"/>
  <c r="BI968"/>
  <c r="BI969"/>
  <c r="BI970"/>
  <c r="BI971"/>
  <c r="BI972"/>
  <c r="BI973"/>
  <c r="BI974"/>
  <c r="BI975"/>
  <c r="BI976"/>
  <c r="BI977"/>
  <c r="BI978"/>
  <c r="BI979"/>
  <c r="BI980"/>
  <c r="BI981"/>
  <c r="BI982"/>
  <c r="BI983"/>
  <c r="BI984"/>
  <c r="BI985"/>
  <c r="BI986"/>
  <c r="BI987"/>
  <c r="BI988"/>
  <c r="BI989"/>
  <c r="BI990"/>
  <c r="BI991"/>
  <c r="BI992"/>
  <c r="BI993"/>
  <c r="BI994"/>
  <c r="BI995"/>
  <c r="BI996"/>
  <c r="BI997"/>
  <c r="BI998"/>
  <c r="BI999"/>
  <c r="BI1000"/>
  <c r="BI1001"/>
  <c r="BI1002"/>
  <c r="BI1003"/>
  <c r="BI1004"/>
  <c r="BI1005"/>
  <c r="BI1006"/>
  <c r="BI1007"/>
  <c r="BI1008"/>
  <c r="BI1009"/>
  <c r="BI1010"/>
  <c r="BI1011"/>
  <c r="BI1012"/>
  <c r="BI1013"/>
  <c r="BI1014"/>
  <c r="BI1015"/>
  <c r="BI1016"/>
  <c r="BI1017"/>
  <c r="BI1018"/>
  <c r="BI1019"/>
  <c r="BI1020"/>
  <c r="BI1021"/>
  <c r="BI1022"/>
  <c r="BI1023"/>
  <c r="BI1024"/>
  <c r="BI1025"/>
  <c r="BI1026"/>
  <c r="BI1027"/>
  <c r="BI1028"/>
  <c r="BI1029"/>
  <c r="BI1030"/>
  <c r="BI1031"/>
  <c r="BI1032"/>
  <c r="BI1033"/>
  <c r="BI1034"/>
  <c r="BI1035"/>
  <c r="BI1036"/>
  <c r="BI1037"/>
  <c r="BI1038"/>
  <c r="BI1039"/>
  <c r="BI1040"/>
  <c r="BI1041"/>
  <c r="BI1042"/>
  <c r="BI1043"/>
  <c r="BI1044"/>
  <c r="BI1045"/>
  <c r="BI1046"/>
  <c r="BI1047"/>
  <c r="BI1048"/>
  <c r="BI1049"/>
  <c r="BI1050"/>
  <c r="BI1051"/>
  <c r="BI1052"/>
  <c r="BI1053"/>
  <c r="BI1054"/>
  <c r="BI1055"/>
  <c r="BI1056"/>
  <c r="BI1057"/>
  <c r="BI1058"/>
  <c r="BI1059"/>
  <c r="BI1060"/>
  <c r="BI1061"/>
  <c r="BI1062"/>
  <c r="BI1063"/>
  <c r="BI1064"/>
  <c r="BI1065"/>
  <c r="BI1066"/>
  <c r="BI1067"/>
  <c r="BI1068"/>
  <c r="BI1069"/>
  <c r="BI1070"/>
  <c r="BI1071"/>
  <c r="BI1072"/>
  <c r="BI1073"/>
  <c r="BI1074"/>
  <c r="BI1075"/>
  <c r="BI1076"/>
  <c r="BI1077"/>
  <c r="BI1078"/>
  <c r="BI1079"/>
  <c r="BI1080"/>
  <c r="BI1081"/>
  <c r="BI1082"/>
  <c r="BI1083"/>
  <c r="BI1084"/>
  <c r="BI1085"/>
  <c r="BI1086"/>
  <c r="BI1087"/>
  <c r="BI1088"/>
  <c r="BI1089"/>
  <c r="BI1090"/>
  <c r="BI1091"/>
  <c r="BI1092"/>
  <c r="BI1093"/>
  <c r="BI1094"/>
  <c r="BI1095"/>
  <c r="BI1096"/>
  <c r="BI1097"/>
  <c r="BI1098"/>
  <c r="BI1099"/>
  <c r="BI1100"/>
  <c r="BI1101"/>
  <c r="BI667"/>
  <c r="BI1102"/>
  <c r="BI1103"/>
  <c r="BI1104"/>
  <c r="BI1105"/>
  <c r="BI1106"/>
  <c r="BI1107"/>
  <c r="BI1108"/>
  <c r="BI1109"/>
  <c r="BI1110"/>
  <c r="BI1111"/>
  <c r="BI1112"/>
  <c r="BI1113"/>
  <c r="BI1114"/>
  <c r="BI1115"/>
  <c r="BI1116"/>
  <c r="BI1117"/>
  <c r="BI1118"/>
  <c r="BI1119"/>
  <c r="BI1120"/>
  <c r="BI1121"/>
  <c r="BI1122"/>
  <c r="BI1123"/>
  <c r="BI1124"/>
  <c r="BI1125"/>
  <c r="BI1126"/>
  <c r="BI1127"/>
  <c r="BI1128"/>
  <c r="BI1129"/>
  <c r="BI1130"/>
  <c r="BI1131"/>
  <c r="BI1132"/>
  <c r="BI1133"/>
  <c r="BI1134"/>
  <c r="BI1135"/>
  <c r="BI1136"/>
  <c r="BI1137"/>
  <c r="BI1138"/>
  <c r="BI1139"/>
  <c r="BI1140"/>
  <c r="BI1141"/>
  <c r="BI1142"/>
  <c r="BI1143"/>
  <c r="BI1144"/>
  <c r="BI1145"/>
  <c r="BI1146"/>
  <c r="BI1147"/>
  <c r="BI1148"/>
  <c r="BI1149"/>
  <c r="BI1150"/>
  <c r="BI1151"/>
  <c r="BI1152"/>
  <c r="BI1153"/>
  <c r="BI1154"/>
  <c r="BI1155"/>
  <c r="BI1156"/>
  <c r="BI1157"/>
  <c r="BI1158"/>
  <c r="BI1159"/>
  <c r="BI1160"/>
  <c r="BI1161"/>
  <c r="BI1162"/>
  <c r="BI1163"/>
  <c r="BI1164"/>
  <c r="BI1165"/>
  <c r="BI1166"/>
  <c r="BI1167"/>
  <c r="BI1168"/>
  <c r="BI1169"/>
  <c r="BI1170"/>
  <c r="BI1171"/>
  <c r="BI1172"/>
  <c r="BI1173"/>
  <c r="BI1174"/>
  <c r="BI1175"/>
  <c r="BI1176"/>
  <c r="BI1177"/>
  <c r="BI1178"/>
  <c r="BI1179"/>
  <c r="BI1180"/>
  <c r="BI1181"/>
  <c r="BI1182"/>
  <c r="BI1183"/>
  <c r="BI1184"/>
  <c r="BI1185"/>
  <c r="BI1186"/>
  <c r="BI1187"/>
  <c r="BI1188"/>
  <c r="BI1189"/>
  <c r="BI1190"/>
  <c r="BI1191"/>
  <c r="BI1192"/>
  <c r="BI1193"/>
  <c r="BI1194"/>
  <c r="BI1195"/>
  <c r="BI1196"/>
  <c r="BI1197"/>
  <c r="BI1198"/>
  <c r="BI1199"/>
  <c r="BI1200"/>
  <c r="BI1201"/>
  <c r="BI1202"/>
  <c r="BI1203"/>
  <c r="BI1204"/>
  <c r="BI1205"/>
  <c r="BI1206"/>
  <c r="BI1207"/>
  <c r="BI1208"/>
  <c r="BI1209"/>
  <c r="BI1210"/>
  <c r="BI1211"/>
  <c r="BI1212"/>
  <c r="BI1213"/>
  <c r="BI1214"/>
  <c r="BI1215"/>
  <c r="BI1216"/>
  <c r="BI1217"/>
  <c r="BI1218"/>
  <c r="BI1219"/>
  <c r="BI1220"/>
  <c r="BI1221"/>
  <c r="BI1222"/>
  <c r="BI1223"/>
  <c r="BI1224"/>
  <c r="BI1225"/>
  <c r="BI1226"/>
  <c r="BI1227"/>
  <c r="BI1228"/>
  <c r="BI1229"/>
  <c r="BI1230"/>
  <c r="BI1231"/>
  <c r="BI1232"/>
  <c r="BI1233"/>
  <c r="BI1234"/>
  <c r="BI1235"/>
  <c r="BI1236"/>
  <c r="BI1237"/>
  <c r="BI1238"/>
  <c r="BI1239"/>
  <c r="BI1240"/>
  <c r="BI1241"/>
  <c r="BI1242"/>
  <c r="BI1243"/>
  <c r="BI1244"/>
  <c r="BI1245"/>
  <c r="BI1246"/>
  <c r="BI1247"/>
  <c r="BI1248"/>
  <c r="BI1249"/>
  <c r="BI1250"/>
  <c r="BI1251"/>
  <c r="BI1252"/>
  <c r="BI1253"/>
  <c r="BI1254"/>
  <c r="BI1255"/>
  <c r="BI1256"/>
  <c r="BI1257"/>
  <c r="BI1258"/>
  <c r="BI1259"/>
  <c r="BI1260"/>
  <c r="BI1261"/>
  <c r="BI1262"/>
  <c r="BI1263"/>
  <c r="BI1264"/>
  <c r="BI1265"/>
  <c r="BI1266"/>
  <c r="BI1267"/>
  <c r="BI1268"/>
  <c r="BI1269"/>
  <c r="BI1270"/>
  <c r="BI1271"/>
  <c r="BI1272"/>
  <c r="BI1273"/>
  <c r="BI1274"/>
  <c r="BI1275"/>
  <c r="BI1276"/>
  <c r="BI1277"/>
  <c r="BI1278"/>
  <c r="BI1279"/>
  <c r="BI1280"/>
  <c r="BI1282"/>
  <c r="BI1283"/>
  <c r="BI1284"/>
  <c r="BI1285"/>
  <c r="BI1286"/>
  <c r="BI72"/>
  <c r="BI1287"/>
  <c r="BI1290"/>
  <c r="BI5"/>
  <c r="BH6"/>
  <c r="BH7"/>
  <c r="BH8"/>
  <c r="BH9"/>
  <c r="BH10"/>
  <c r="BH11"/>
  <c r="BH12"/>
  <c r="BH13"/>
  <c r="BH14"/>
  <c r="BH15"/>
  <c r="BH16"/>
  <c r="BH17"/>
  <c r="BH18"/>
  <c r="BH19"/>
  <c r="BH20"/>
  <c r="BH21"/>
  <c r="BH22"/>
  <c r="BH23"/>
  <c r="BH24"/>
  <c r="BH25"/>
  <c r="BH26"/>
  <c r="BH27"/>
  <c r="BH28"/>
  <c r="BH29"/>
  <c r="BH30"/>
  <c r="BH31"/>
  <c r="BH32"/>
  <c r="BH33"/>
  <c r="BH34"/>
  <c r="BH35"/>
  <c r="BH36"/>
  <c r="BH37"/>
  <c r="BH38"/>
  <c r="BH39"/>
  <c r="BH40"/>
  <c r="BH41"/>
  <c r="BH42"/>
  <c r="BH43"/>
  <c r="BH44"/>
  <c r="BH45"/>
  <c r="BH46"/>
  <c r="BH47"/>
  <c r="BH48"/>
  <c r="BH49"/>
  <c r="BH50"/>
  <c r="BH51"/>
  <c r="BH52"/>
  <c r="BH53"/>
  <c r="BH54"/>
  <c r="BH55"/>
  <c r="BH56"/>
  <c r="BH57"/>
  <c r="BH58"/>
  <c r="BH59"/>
  <c r="BH60"/>
  <c r="BH61"/>
  <c r="BH62"/>
  <c r="BH63"/>
  <c r="BH64"/>
  <c r="BH65"/>
  <c r="BH66"/>
  <c r="BH67"/>
  <c r="BH68"/>
  <c r="BH69"/>
  <c r="BH70"/>
  <c r="BH71"/>
  <c r="BH73"/>
  <c r="BH74"/>
  <c r="BH75"/>
  <c r="BH76"/>
  <c r="BH77"/>
  <c r="BH78"/>
  <c r="BH79"/>
  <c r="BH80"/>
  <c r="BH81"/>
  <c r="BH82"/>
  <c r="BH83"/>
  <c r="BH84"/>
  <c r="BH85"/>
  <c r="BH86"/>
  <c r="BH87"/>
  <c r="BH88"/>
  <c r="BH89"/>
  <c r="BH90"/>
  <c r="BH91"/>
  <c r="BH92"/>
  <c r="BH93"/>
  <c r="BH94"/>
  <c r="BH95"/>
  <c r="BH96"/>
  <c r="BH97"/>
  <c r="BH98"/>
  <c r="BH99"/>
  <c r="BH100"/>
  <c r="BH101"/>
  <c r="BH102"/>
  <c r="BH103"/>
  <c r="BH104"/>
  <c r="BH105"/>
  <c r="BH106"/>
  <c r="BH107"/>
  <c r="BH108"/>
  <c r="BH109"/>
  <c r="BH110"/>
  <c r="BH111"/>
  <c r="BH112"/>
  <c r="BH113"/>
  <c r="BH114"/>
  <c r="BH115"/>
  <c r="BH116"/>
  <c r="BH117"/>
  <c r="BH118"/>
  <c r="BH119"/>
  <c r="BH120"/>
  <c r="BH121"/>
  <c r="BH122"/>
  <c r="BH123"/>
  <c r="BH124"/>
  <c r="BH125"/>
  <c r="BH126"/>
  <c r="BH127"/>
  <c r="BH128"/>
  <c r="BH129"/>
  <c r="BH130"/>
  <c r="BH131"/>
  <c r="BH132"/>
  <c r="BH133"/>
  <c r="BH134"/>
  <c r="BH135"/>
  <c r="BH136"/>
  <c r="BH137"/>
  <c r="BH138"/>
  <c r="BH139"/>
  <c r="BH140"/>
  <c r="BH141"/>
  <c r="BH142"/>
  <c r="BH143"/>
  <c r="BH144"/>
  <c r="BH145"/>
  <c r="BH146"/>
  <c r="BH147"/>
  <c r="BH148"/>
  <c r="BH149"/>
  <c r="BH150"/>
  <c r="BH151"/>
  <c r="BH152"/>
  <c r="BH153"/>
  <c r="BH154"/>
  <c r="BH155"/>
  <c r="BH156"/>
  <c r="BH157"/>
  <c r="BH158"/>
  <c r="BH159"/>
  <c r="BH160"/>
  <c r="BH161"/>
  <c r="BH162"/>
  <c r="BH163"/>
  <c r="BH164"/>
  <c r="BH165"/>
  <c r="BH166"/>
  <c r="BH167"/>
  <c r="BH168"/>
  <c r="BH169"/>
  <c r="BH170"/>
  <c r="BH171"/>
  <c r="BH172"/>
  <c r="BH173"/>
  <c r="BH174"/>
  <c r="BH175"/>
  <c r="BH176"/>
  <c r="BH177"/>
  <c r="BH178"/>
  <c r="BH179"/>
  <c r="BH180"/>
  <c r="BH181"/>
  <c r="BH182"/>
  <c r="BH183"/>
  <c r="BH184"/>
  <c r="BH185"/>
  <c r="BH186"/>
  <c r="BH187"/>
  <c r="BH188"/>
  <c r="BH189"/>
  <c r="BH190"/>
  <c r="BH191"/>
  <c r="BH192"/>
  <c r="BH193"/>
  <c r="BH194"/>
  <c r="BH195"/>
  <c r="BH196"/>
  <c r="BH197"/>
  <c r="BH198"/>
  <c r="BH199"/>
  <c r="BH200"/>
  <c r="BH201"/>
  <c r="BH202"/>
  <c r="BH203"/>
  <c r="BH204"/>
  <c r="BH205"/>
  <c r="BH206"/>
  <c r="BH207"/>
  <c r="BH208"/>
  <c r="BH209"/>
  <c r="BH210"/>
  <c r="BH211"/>
  <c r="BH212"/>
  <c r="BH213"/>
  <c r="BH214"/>
  <c r="BH215"/>
  <c r="BH216"/>
  <c r="BH217"/>
  <c r="BH218"/>
  <c r="BH219"/>
  <c r="BH220"/>
  <c r="BH221"/>
  <c r="BH222"/>
  <c r="BH223"/>
  <c r="BH224"/>
  <c r="BH225"/>
  <c r="BH226"/>
  <c r="BH227"/>
  <c r="BH228"/>
  <c r="BH229"/>
  <c r="BH230"/>
  <c r="BH231"/>
  <c r="BH232"/>
  <c r="BH233"/>
  <c r="BH234"/>
  <c r="BH235"/>
  <c r="BH236"/>
  <c r="BH237"/>
  <c r="BH238"/>
  <c r="BH239"/>
  <c r="BH240"/>
  <c r="BH241"/>
  <c r="BH242"/>
  <c r="BH243"/>
  <c r="BH244"/>
  <c r="BH245"/>
  <c r="BH246"/>
  <c r="BH247"/>
  <c r="BH248"/>
  <c r="BH249"/>
  <c r="BH250"/>
  <c r="BH251"/>
  <c r="BH252"/>
  <c r="BH253"/>
  <c r="BH254"/>
  <c r="BH255"/>
  <c r="BH256"/>
  <c r="BH257"/>
  <c r="BH258"/>
  <c r="BH259"/>
  <c r="BH260"/>
  <c r="BH261"/>
  <c r="BH262"/>
  <c r="BH263"/>
  <c r="BH264"/>
  <c r="BH265"/>
  <c r="BH266"/>
  <c r="BH267"/>
  <c r="BH268"/>
  <c r="BH269"/>
  <c r="BH270"/>
  <c r="BH271"/>
  <c r="BH272"/>
  <c r="BH273"/>
  <c r="BH274"/>
  <c r="BH275"/>
  <c r="BH276"/>
  <c r="BH277"/>
  <c r="BH278"/>
  <c r="BH279"/>
  <c r="BH280"/>
  <c r="BH281"/>
  <c r="BH282"/>
  <c r="BH283"/>
  <c r="BH284"/>
  <c r="BH285"/>
  <c r="BH286"/>
  <c r="BH287"/>
  <c r="BH288"/>
  <c r="BH289"/>
  <c r="BH290"/>
  <c r="BH291"/>
  <c r="BH292"/>
  <c r="BH293"/>
  <c r="BH294"/>
  <c r="BH295"/>
  <c r="BH296"/>
  <c r="BH297"/>
  <c r="BH298"/>
  <c r="BH299"/>
  <c r="BH300"/>
  <c r="BH301"/>
  <c r="BH302"/>
  <c r="BH303"/>
  <c r="BH304"/>
  <c r="BH305"/>
  <c r="BH306"/>
  <c r="BH307"/>
  <c r="BH308"/>
  <c r="BH309"/>
  <c r="BH310"/>
  <c r="BH311"/>
  <c r="BH312"/>
  <c r="BH313"/>
  <c r="BH314"/>
  <c r="BH315"/>
  <c r="BH316"/>
  <c r="BH317"/>
  <c r="BH318"/>
  <c r="BH319"/>
  <c r="BH320"/>
  <c r="BH321"/>
  <c r="BH322"/>
  <c r="BH323"/>
  <c r="BH324"/>
  <c r="BH325"/>
  <c r="BH326"/>
  <c r="BH327"/>
  <c r="BH328"/>
  <c r="BH329"/>
  <c r="BH330"/>
  <c r="BH331"/>
  <c r="BH332"/>
  <c r="BH333"/>
  <c r="BH334"/>
  <c r="BH335"/>
  <c r="BH336"/>
  <c r="BH337"/>
  <c r="BH338"/>
  <c r="BH339"/>
  <c r="BH340"/>
  <c r="BH341"/>
  <c r="BH342"/>
  <c r="BH343"/>
  <c r="BH344"/>
  <c r="BH345"/>
  <c r="BH346"/>
  <c r="BH347"/>
  <c r="BH348"/>
  <c r="BH349"/>
  <c r="BH350"/>
  <c r="BH351"/>
  <c r="BH352"/>
  <c r="BH353"/>
  <c r="BH354"/>
  <c r="BH355"/>
  <c r="BH356"/>
  <c r="BH357"/>
  <c r="BH358"/>
  <c r="BH359"/>
  <c r="BH360"/>
  <c r="BH361"/>
  <c r="BH362"/>
  <c r="BH363"/>
  <c r="BH364"/>
  <c r="BH365"/>
  <c r="BH366"/>
  <c r="BH367"/>
  <c r="BH368"/>
  <c r="BH369"/>
  <c r="BH370"/>
  <c r="BH371"/>
  <c r="BH372"/>
  <c r="BH373"/>
  <c r="BH374"/>
  <c r="BH375"/>
  <c r="BH376"/>
  <c r="BH377"/>
  <c r="BH378"/>
  <c r="BH379"/>
  <c r="BH380"/>
  <c r="BH381"/>
  <c r="BH382"/>
  <c r="BH383"/>
  <c r="BH384"/>
  <c r="BH385"/>
  <c r="BH386"/>
  <c r="BH387"/>
  <c r="BH388"/>
  <c r="BH389"/>
  <c r="BH390"/>
  <c r="BH391"/>
  <c r="BH392"/>
  <c r="BH393"/>
  <c r="BH394"/>
  <c r="BH395"/>
  <c r="BH396"/>
  <c r="BH397"/>
  <c r="BH398"/>
  <c r="BH399"/>
  <c r="BH400"/>
  <c r="BH401"/>
  <c r="BH402"/>
  <c r="BH403"/>
  <c r="BH404"/>
  <c r="BH405"/>
  <c r="BH406"/>
  <c r="BH407"/>
  <c r="BH408"/>
  <c r="BH409"/>
  <c r="BH410"/>
  <c r="BH411"/>
  <c r="BH412"/>
  <c r="BH413"/>
  <c r="BH414"/>
  <c r="BH415"/>
  <c r="BH416"/>
  <c r="BH417"/>
  <c r="BH418"/>
  <c r="BH419"/>
  <c r="BH420"/>
  <c r="BH421"/>
  <c r="BH422"/>
  <c r="BH423"/>
  <c r="BH424"/>
  <c r="BH425"/>
  <c r="BH426"/>
  <c r="BH427"/>
  <c r="BH428"/>
  <c r="BH429"/>
  <c r="BH430"/>
  <c r="BH431"/>
  <c r="BH432"/>
  <c r="BH433"/>
  <c r="BH434"/>
  <c r="BH435"/>
  <c r="BH436"/>
  <c r="BH437"/>
  <c r="BH438"/>
  <c r="BH439"/>
  <c r="BH440"/>
  <c r="BH441"/>
  <c r="BH442"/>
  <c r="BH443"/>
  <c r="BH444"/>
  <c r="BH445"/>
  <c r="BH446"/>
  <c r="BH447"/>
  <c r="BH448"/>
  <c r="BH449"/>
  <c r="BH450"/>
  <c r="BH451"/>
  <c r="BH452"/>
  <c r="BH453"/>
  <c r="BH454"/>
  <c r="BH455"/>
  <c r="BH456"/>
  <c r="BH457"/>
  <c r="BH458"/>
  <c r="BH459"/>
  <c r="BH460"/>
  <c r="BH461"/>
  <c r="BH462"/>
  <c r="BH463"/>
  <c r="BH464"/>
  <c r="BH466"/>
  <c r="BH465"/>
  <c r="BH467"/>
  <c r="BH468"/>
  <c r="BH469"/>
  <c r="BH470"/>
  <c r="BH471"/>
  <c r="BH472"/>
  <c r="BH473"/>
  <c r="BH474"/>
  <c r="BH475"/>
  <c r="BH476"/>
  <c r="BH477"/>
  <c r="BH478"/>
  <c r="BH479"/>
  <c r="BH480"/>
  <c r="BH481"/>
  <c r="BH482"/>
  <c r="BH483"/>
  <c r="BH484"/>
  <c r="BH485"/>
  <c r="BH486"/>
  <c r="BH487"/>
  <c r="BH488"/>
  <c r="BH489"/>
  <c r="BH490"/>
  <c r="BH491"/>
  <c r="BH492"/>
  <c r="BH493"/>
  <c r="BH494"/>
  <c r="BH495"/>
  <c r="BH496"/>
  <c r="BH497"/>
  <c r="BH498"/>
  <c r="BH499"/>
  <c r="BH500"/>
  <c r="BH501"/>
  <c r="BH502"/>
  <c r="BH503"/>
  <c r="BH504"/>
  <c r="BH505"/>
  <c r="BH506"/>
  <c r="BH507"/>
  <c r="BH508"/>
  <c r="BH509"/>
  <c r="BH510"/>
  <c r="BH511"/>
  <c r="BH512"/>
  <c r="BH513"/>
  <c r="BH514"/>
  <c r="BH515"/>
  <c r="BH516"/>
  <c r="BH517"/>
  <c r="BH518"/>
  <c r="BH519"/>
  <c r="BH520"/>
  <c r="BH521"/>
  <c r="BH522"/>
  <c r="BH523"/>
  <c r="BH524"/>
  <c r="BH525"/>
  <c r="BH526"/>
  <c r="BH527"/>
  <c r="BH528"/>
  <c r="BH529"/>
  <c r="BH530"/>
  <c r="BH531"/>
  <c r="BH532"/>
  <c r="BH533"/>
  <c r="BH534"/>
  <c r="BH535"/>
  <c r="BH536"/>
  <c r="BH537"/>
  <c r="BH538"/>
  <c r="BH539"/>
  <c r="BH1281"/>
  <c r="BH540"/>
  <c r="BH541"/>
  <c r="BH542"/>
  <c r="BH543"/>
  <c r="BH544"/>
  <c r="BH545"/>
  <c r="BH546"/>
  <c r="BH547"/>
  <c r="BH548"/>
  <c r="BH549"/>
  <c r="BH550"/>
  <c r="BH551"/>
  <c r="BH552"/>
  <c r="BH553"/>
  <c r="BH554"/>
  <c r="BH555"/>
  <c r="BH556"/>
  <c r="BH557"/>
  <c r="BH558"/>
  <c r="BH559"/>
  <c r="BH560"/>
  <c r="BH561"/>
  <c r="BH562"/>
  <c r="BH563"/>
  <c r="BH564"/>
  <c r="BH565"/>
  <c r="BH566"/>
  <c r="BH567"/>
  <c r="BH568"/>
  <c r="BH569"/>
  <c r="BH570"/>
  <c r="BH571"/>
  <c r="BH572"/>
  <c r="BH573"/>
  <c r="BH574"/>
  <c r="BH575"/>
  <c r="BH576"/>
  <c r="BH577"/>
  <c r="BH578"/>
  <c r="BH579"/>
  <c r="BH580"/>
  <c r="BH581"/>
  <c r="BH582"/>
  <c r="BH583"/>
  <c r="BH584"/>
  <c r="BH585"/>
  <c r="BH586"/>
  <c r="BH587"/>
  <c r="BH588"/>
  <c r="BH589"/>
  <c r="BH590"/>
  <c r="BH591"/>
  <c r="BH592"/>
  <c r="BH593"/>
  <c r="BH594"/>
  <c r="BH595"/>
  <c r="BH596"/>
  <c r="BH597"/>
  <c r="BH598"/>
  <c r="BH599"/>
  <c r="BH600"/>
  <c r="BH601"/>
  <c r="BH602"/>
  <c r="BH603"/>
  <c r="BH604"/>
  <c r="BH605"/>
  <c r="BH606"/>
  <c r="BH607"/>
  <c r="BH608"/>
  <c r="BH609"/>
  <c r="BH610"/>
  <c r="BH611"/>
  <c r="BH612"/>
  <c r="BH613"/>
  <c r="BH614"/>
  <c r="BH615"/>
  <c r="BH616"/>
  <c r="BH617"/>
  <c r="BH618"/>
  <c r="BH619"/>
  <c r="BH620"/>
  <c r="BH621"/>
  <c r="BH622"/>
  <c r="BH623"/>
  <c r="BH624"/>
  <c r="BH625"/>
  <c r="BH626"/>
  <c r="BH627"/>
  <c r="BH628"/>
  <c r="BH629"/>
  <c r="BH630"/>
  <c r="BH631"/>
  <c r="BH632"/>
  <c r="BH633"/>
  <c r="BH634"/>
  <c r="BH635"/>
  <c r="BH636"/>
  <c r="BH637"/>
  <c r="BH638"/>
  <c r="BH639"/>
  <c r="BH640"/>
  <c r="BH641"/>
  <c r="BH642"/>
  <c r="BH643"/>
  <c r="BH644"/>
  <c r="BH645"/>
  <c r="BH646"/>
  <c r="BH647"/>
  <c r="BH648"/>
  <c r="BH649"/>
  <c r="BH650"/>
  <c r="BH651"/>
  <c r="BH652"/>
  <c r="BH653"/>
  <c r="BH654"/>
  <c r="BH655"/>
  <c r="BH656"/>
  <c r="BH657"/>
  <c r="BH658"/>
  <c r="BH659"/>
  <c r="BH660"/>
  <c r="BH661"/>
  <c r="BH662"/>
  <c r="BH663"/>
  <c r="BH664"/>
  <c r="BH665"/>
  <c r="BH666"/>
  <c r="BH668"/>
  <c r="BH669"/>
  <c r="BH670"/>
  <c r="BH671"/>
  <c r="BH672"/>
  <c r="BH673"/>
  <c r="BH674"/>
  <c r="BH675"/>
  <c r="BH676"/>
  <c r="BH677"/>
  <c r="BH678"/>
  <c r="BH679"/>
  <c r="BH680"/>
  <c r="BH681"/>
  <c r="BH682"/>
  <c r="BH683"/>
  <c r="BH684"/>
  <c r="BH685"/>
  <c r="BH686"/>
  <c r="BH687"/>
  <c r="BH688"/>
  <c r="BH689"/>
  <c r="BH690"/>
  <c r="BH691"/>
  <c r="BH692"/>
  <c r="BH693"/>
  <c r="BH694"/>
  <c r="BH695"/>
  <c r="BH696"/>
  <c r="BH697"/>
  <c r="BH698"/>
  <c r="BH699"/>
  <c r="BH700"/>
  <c r="BH701"/>
  <c r="BH702"/>
  <c r="BH703"/>
  <c r="BH704"/>
  <c r="BH705"/>
  <c r="BH706"/>
  <c r="BH707"/>
  <c r="BH708"/>
  <c r="BH709"/>
  <c r="BH710"/>
  <c r="BH711"/>
  <c r="BH712"/>
  <c r="BH713"/>
  <c r="BH714"/>
  <c r="BH715"/>
  <c r="BH716"/>
  <c r="BH717"/>
  <c r="BH718"/>
  <c r="BH719"/>
  <c r="BH720"/>
  <c r="BH721"/>
  <c r="BH722"/>
  <c r="BH723"/>
  <c r="BH724"/>
  <c r="BH725"/>
  <c r="BH726"/>
  <c r="BH727"/>
  <c r="BH728"/>
  <c r="BH729"/>
  <c r="BH730"/>
  <c r="BH731"/>
  <c r="BH732"/>
  <c r="BH733"/>
  <c r="BH734"/>
  <c r="BH735"/>
  <c r="BH736"/>
  <c r="BH737"/>
  <c r="BH738"/>
  <c r="BH739"/>
  <c r="BH740"/>
  <c r="BH741"/>
  <c r="BH742"/>
  <c r="BH743"/>
  <c r="BH744"/>
  <c r="BH745"/>
  <c r="BH746"/>
  <c r="BH747"/>
  <c r="BH748"/>
  <c r="BH749"/>
  <c r="BH750"/>
  <c r="BH751"/>
  <c r="BH752"/>
  <c r="BH753"/>
  <c r="BH754"/>
  <c r="BH755"/>
  <c r="BH756"/>
  <c r="BH757"/>
  <c r="BH758"/>
  <c r="BH759"/>
  <c r="BH760"/>
  <c r="BH761"/>
  <c r="BH762"/>
  <c r="BH763"/>
  <c r="BH764"/>
  <c r="BH765"/>
  <c r="BH766"/>
  <c r="BH767"/>
  <c r="BH768"/>
  <c r="BH769"/>
  <c r="BH770"/>
  <c r="BH771"/>
  <c r="BH772"/>
  <c r="BH773"/>
  <c r="BH774"/>
  <c r="BH775"/>
  <c r="BH776"/>
  <c r="BH777"/>
  <c r="BH778"/>
  <c r="BH779"/>
  <c r="BH780"/>
  <c r="BH781"/>
  <c r="BH782"/>
  <c r="BH783"/>
  <c r="BH784"/>
  <c r="BH785"/>
  <c r="BH786"/>
  <c r="BH787"/>
  <c r="BH788"/>
  <c r="BH789"/>
  <c r="BH790"/>
  <c r="BH791"/>
  <c r="BH792"/>
  <c r="BH793"/>
  <c r="BH794"/>
  <c r="BH795"/>
  <c r="BH796"/>
  <c r="BH797"/>
  <c r="BH798"/>
  <c r="BH799"/>
  <c r="BH800"/>
  <c r="BH801"/>
  <c r="BH802"/>
  <c r="BH803"/>
  <c r="BH804"/>
  <c r="BH805"/>
  <c r="BH806"/>
  <c r="BH807"/>
  <c r="BH808"/>
  <c r="BH809"/>
  <c r="BH810"/>
  <c r="BH811"/>
  <c r="BH812"/>
  <c r="BH813"/>
  <c r="BH814"/>
  <c r="BH815"/>
  <c r="BH816"/>
  <c r="BH817"/>
  <c r="BH818"/>
  <c r="BH819"/>
  <c r="BH820"/>
  <c r="BH821"/>
  <c r="BH822"/>
  <c r="BH823"/>
  <c r="BH824"/>
  <c r="BH825"/>
  <c r="BH826"/>
  <c r="BH827"/>
  <c r="BH828"/>
  <c r="BH829"/>
  <c r="BH830"/>
  <c r="BH831"/>
  <c r="BH832"/>
  <c r="BH833"/>
  <c r="BH834"/>
  <c r="BH835"/>
  <c r="BH836"/>
  <c r="BH837"/>
  <c r="BH838"/>
  <c r="BH839"/>
  <c r="BH840"/>
  <c r="BH841"/>
  <c r="BH842"/>
  <c r="BH843"/>
  <c r="BH844"/>
  <c r="BH845"/>
  <c r="BH846"/>
  <c r="BH847"/>
  <c r="BH848"/>
  <c r="BH849"/>
  <c r="BH850"/>
  <c r="BH851"/>
  <c r="BH852"/>
  <c r="BH853"/>
  <c r="BH854"/>
  <c r="BH855"/>
  <c r="BH856"/>
  <c r="BH857"/>
  <c r="BH858"/>
  <c r="BH859"/>
  <c r="BH860"/>
  <c r="BH861"/>
  <c r="BH862"/>
  <c r="BH863"/>
  <c r="BH864"/>
  <c r="BH865"/>
  <c r="BH866"/>
  <c r="BH867"/>
  <c r="BH868"/>
  <c r="BH869"/>
  <c r="BH870"/>
  <c r="BH871"/>
  <c r="BH872"/>
  <c r="BH873"/>
  <c r="BH874"/>
  <c r="BH875"/>
  <c r="BH876"/>
  <c r="BH877"/>
  <c r="BH878"/>
  <c r="BH879"/>
  <c r="BH880"/>
  <c r="BH881"/>
  <c r="BH882"/>
  <c r="BH883"/>
  <c r="BH884"/>
  <c r="BH885"/>
  <c r="BH886"/>
  <c r="BH887"/>
  <c r="BH888"/>
  <c r="BH889"/>
  <c r="BH890"/>
  <c r="BH891"/>
  <c r="BH892"/>
  <c r="BH893"/>
  <c r="BH894"/>
  <c r="BH895"/>
  <c r="BH896"/>
  <c r="BH897"/>
  <c r="BH898"/>
  <c r="BH899"/>
  <c r="BH900"/>
  <c r="BH901"/>
  <c r="BH902"/>
  <c r="BH903"/>
  <c r="BH904"/>
  <c r="BH905"/>
  <c r="BH906"/>
  <c r="BH907"/>
  <c r="BH908"/>
  <c r="BH909"/>
  <c r="BH910"/>
  <c r="BH911"/>
  <c r="BH912"/>
  <c r="BH913"/>
  <c r="BH914"/>
  <c r="BH915"/>
  <c r="BH916"/>
  <c r="BH917"/>
  <c r="BH918"/>
  <c r="BH919"/>
  <c r="BH920"/>
  <c r="BH921"/>
  <c r="BH922"/>
  <c r="BH923"/>
  <c r="BH924"/>
  <c r="BH925"/>
  <c r="BH926"/>
  <c r="BH927"/>
  <c r="BH928"/>
  <c r="BH929"/>
  <c r="BH930"/>
  <c r="BH931"/>
  <c r="BH932"/>
  <c r="BH933"/>
  <c r="BH934"/>
  <c r="BH935"/>
  <c r="BH936"/>
  <c r="BH937"/>
  <c r="BH938"/>
  <c r="BH939"/>
  <c r="BH940"/>
  <c r="BH941"/>
  <c r="BH942"/>
  <c r="BH943"/>
  <c r="BH944"/>
  <c r="BH945"/>
  <c r="BH946"/>
  <c r="BH947"/>
  <c r="BH948"/>
  <c r="BH949"/>
  <c r="BH950"/>
  <c r="BH951"/>
  <c r="BH952"/>
  <c r="BH953"/>
  <c r="BH954"/>
  <c r="BH955"/>
  <c r="BH956"/>
  <c r="BH957"/>
  <c r="BH958"/>
  <c r="BH959"/>
  <c r="BH960"/>
  <c r="BH961"/>
  <c r="BH962"/>
  <c r="BH963"/>
  <c r="BH964"/>
  <c r="BH965"/>
  <c r="BH966"/>
  <c r="BH967"/>
  <c r="BH968"/>
  <c r="BH969"/>
  <c r="BH970"/>
  <c r="BH971"/>
  <c r="BH972"/>
  <c r="BH973"/>
  <c r="BH974"/>
  <c r="BH975"/>
  <c r="BH976"/>
  <c r="BH977"/>
  <c r="BH978"/>
  <c r="BH979"/>
  <c r="BH980"/>
  <c r="BH981"/>
  <c r="BH982"/>
  <c r="BH983"/>
  <c r="BH984"/>
  <c r="BH985"/>
  <c r="BH986"/>
  <c r="BH987"/>
  <c r="BH988"/>
  <c r="BH989"/>
  <c r="BH990"/>
  <c r="BH991"/>
  <c r="BH992"/>
  <c r="BH993"/>
  <c r="BH994"/>
  <c r="BH995"/>
  <c r="BH996"/>
  <c r="BH997"/>
  <c r="BH998"/>
  <c r="BH999"/>
  <c r="BH1000"/>
  <c r="BH1001"/>
  <c r="BH1002"/>
  <c r="BH1003"/>
  <c r="BH1004"/>
  <c r="BH1005"/>
  <c r="BH1006"/>
  <c r="BH1007"/>
  <c r="BH1008"/>
  <c r="BH1009"/>
  <c r="BH1010"/>
  <c r="BH1011"/>
  <c r="BH1012"/>
  <c r="BH1013"/>
  <c r="BH1014"/>
  <c r="BH1015"/>
  <c r="BH1016"/>
  <c r="BH1017"/>
  <c r="BH1018"/>
  <c r="BH1019"/>
  <c r="BH1020"/>
  <c r="BH1021"/>
  <c r="BH1022"/>
  <c r="BH1023"/>
  <c r="BH1024"/>
  <c r="BH1025"/>
  <c r="BH1026"/>
  <c r="BH1027"/>
  <c r="BH1028"/>
  <c r="BH1029"/>
  <c r="BH1030"/>
  <c r="BH1031"/>
  <c r="BH1032"/>
  <c r="BH1033"/>
  <c r="BH1034"/>
  <c r="BH1035"/>
  <c r="BH1036"/>
  <c r="BH1037"/>
  <c r="BH1038"/>
  <c r="BH1039"/>
  <c r="BH1040"/>
  <c r="BH1041"/>
  <c r="BH1042"/>
  <c r="BH1043"/>
  <c r="BH1044"/>
  <c r="BH1045"/>
  <c r="BH1046"/>
  <c r="BH1047"/>
  <c r="BH1048"/>
  <c r="BH1049"/>
  <c r="BH1050"/>
  <c r="BH1051"/>
  <c r="BH1052"/>
  <c r="BH1053"/>
  <c r="BH1054"/>
  <c r="BH1055"/>
  <c r="BH1056"/>
  <c r="BH1057"/>
  <c r="BH1058"/>
  <c r="BH1059"/>
  <c r="BH1060"/>
  <c r="BH1061"/>
  <c r="BH1062"/>
  <c r="BH1063"/>
  <c r="BH1064"/>
  <c r="BH1065"/>
  <c r="BH1066"/>
  <c r="BH1067"/>
  <c r="BH1068"/>
  <c r="BH1069"/>
  <c r="BH1070"/>
  <c r="BH1071"/>
  <c r="BH1072"/>
  <c r="BH1073"/>
  <c r="BH1074"/>
  <c r="BH1075"/>
  <c r="BH1076"/>
  <c r="BH1077"/>
  <c r="BH1078"/>
  <c r="BH1079"/>
  <c r="BH1080"/>
  <c r="BH1081"/>
  <c r="BH1082"/>
  <c r="BH1083"/>
  <c r="BH1084"/>
  <c r="BH1085"/>
  <c r="BH1086"/>
  <c r="BH1087"/>
  <c r="BH1088"/>
  <c r="BH1089"/>
  <c r="BH1090"/>
  <c r="BH1091"/>
  <c r="BH1092"/>
  <c r="BH1093"/>
  <c r="BH1094"/>
  <c r="BH1095"/>
  <c r="BH1096"/>
  <c r="BH1097"/>
  <c r="BH1098"/>
  <c r="BH1099"/>
  <c r="BH1100"/>
  <c r="BH1101"/>
  <c r="BH667"/>
  <c r="BH1102"/>
  <c r="BH1103"/>
  <c r="BH1104"/>
  <c r="BH1105"/>
  <c r="BH1106"/>
  <c r="BH1107"/>
  <c r="BH1108"/>
  <c r="BH1109"/>
  <c r="BH1110"/>
  <c r="BH1111"/>
  <c r="BH1112"/>
  <c r="BH1113"/>
  <c r="BH1114"/>
  <c r="BH1115"/>
  <c r="BH1116"/>
  <c r="BH1117"/>
  <c r="BH1118"/>
  <c r="BH1119"/>
  <c r="BH1120"/>
  <c r="BH1121"/>
  <c r="BH1122"/>
  <c r="BH1123"/>
  <c r="BH1124"/>
  <c r="BH1125"/>
  <c r="BH1126"/>
  <c r="BH1127"/>
  <c r="BH1128"/>
  <c r="BH1129"/>
  <c r="BH1130"/>
  <c r="BH1131"/>
  <c r="BH1132"/>
  <c r="BH1133"/>
  <c r="BH1134"/>
  <c r="BH1135"/>
  <c r="BH1136"/>
  <c r="BH1137"/>
  <c r="BH1138"/>
  <c r="BH1139"/>
  <c r="BH1140"/>
  <c r="BH1141"/>
  <c r="BH1142"/>
  <c r="BH1143"/>
  <c r="BH1144"/>
  <c r="BH1145"/>
  <c r="BH1146"/>
  <c r="BH1147"/>
  <c r="BH1148"/>
  <c r="BH1149"/>
  <c r="BH1150"/>
  <c r="BH1151"/>
  <c r="BH1152"/>
  <c r="BH1153"/>
  <c r="BH1154"/>
  <c r="BH1155"/>
  <c r="BH1156"/>
  <c r="BH1157"/>
  <c r="BH1158"/>
  <c r="BH1159"/>
  <c r="BH1160"/>
  <c r="BH1161"/>
  <c r="BH1162"/>
  <c r="BH1163"/>
  <c r="BH1164"/>
  <c r="BH1165"/>
  <c r="BH1166"/>
  <c r="BH1167"/>
  <c r="BH1168"/>
  <c r="BH1169"/>
  <c r="BH1170"/>
  <c r="BH1171"/>
  <c r="BH1172"/>
  <c r="BH1173"/>
  <c r="BH1174"/>
  <c r="BH1175"/>
  <c r="BH1176"/>
  <c r="BH1177"/>
  <c r="BH1178"/>
  <c r="BH1179"/>
  <c r="BH1180"/>
  <c r="BH1181"/>
  <c r="BH1182"/>
  <c r="BH1183"/>
  <c r="BH1184"/>
  <c r="BH1185"/>
  <c r="BH1186"/>
  <c r="BH1187"/>
  <c r="BH1188"/>
  <c r="BH1189"/>
  <c r="BH1190"/>
  <c r="BH1191"/>
  <c r="BH1192"/>
  <c r="BH1193"/>
  <c r="BH1194"/>
  <c r="BH1195"/>
  <c r="BH1196"/>
  <c r="BH1197"/>
  <c r="BH1198"/>
  <c r="BH1199"/>
  <c r="BH1200"/>
  <c r="BH1201"/>
  <c r="BH1202"/>
  <c r="BH1203"/>
  <c r="BH1204"/>
  <c r="BH1205"/>
  <c r="BH1206"/>
  <c r="BH1207"/>
  <c r="BH1208"/>
  <c r="BH1209"/>
  <c r="BH1210"/>
  <c r="BH1211"/>
  <c r="BH1212"/>
  <c r="BH1213"/>
  <c r="BH1214"/>
  <c r="BH1215"/>
  <c r="BH1216"/>
  <c r="BH1217"/>
  <c r="BH1218"/>
  <c r="BH1219"/>
  <c r="BH1220"/>
  <c r="BH1221"/>
  <c r="BH1222"/>
  <c r="BH1223"/>
  <c r="BH1224"/>
  <c r="BH1225"/>
  <c r="BH1226"/>
  <c r="BH1227"/>
  <c r="BH1228"/>
  <c r="BH1229"/>
  <c r="BH1230"/>
  <c r="BH1231"/>
  <c r="BH1232"/>
  <c r="BH1233"/>
  <c r="BH1234"/>
  <c r="BH1235"/>
  <c r="BH1236"/>
  <c r="BH1237"/>
  <c r="BH1238"/>
  <c r="BH1239"/>
  <c r="BH1240"/>
  <c r="BH1241"/>
  <c r="BH1242"/>
  <c r="BH1243"/>
  <c r="BH1244"/>
  <c r="BH1245"/>
  <c r="BH1246"/>
  <c r="BH1247"/>
  <c r="BH1248"/>
  <c r="BH1249"/>
  <c r="BH1250"/>
  <c r="BH1251"/>
  <c r="BH1252"/>
  <c r="BH1253"/>
  <c r="BH1254"/>
  <c r="BH1255"/>
  <c r="BH1256"/>
  <c r="BH1257"/>
  <c r="BH1258"/>
  <c r="BH1259"/>
  <c r="BH1260"/>
  <c r="BH1261"/>
  <c r="BH1262"/>
  <c r="BH1263"/>
  <c r="BH1264"/>
  <c r="BH1265"/>
  <c r="BH1266"/>
  <c r="BH1267"/>
  <c r="BH1268"/>
  <c r="BH1269"/>
  <c r="BH1270"/>
  <c r="BH1271"/>
  <c r="BH1272"/>
  <c r="BH1273"/>
  <c r="BH1274"/>
  <c r="BH1275"/>
  <c r="BH1276"/>
  <c r="BH1277"/>
  <c r="BH1278"/>
  <c r="BH1279"/>
  <c r="BH1280"/>
  <c r="BH1282"/>
  <c r="BH1283"/>
  <c r="BH1284"/>
  <c r="BH1285"/>
  <c r="BH1286"/>
  <c r="BH72"/>
  <c r="BH1287"/>
  <c r="BH1290"/>
  <c r="BH5"/>
  <c r="AW260"/>
  <c r="AX260"/>
  <c r="AY260"/>
  <c r="AZ260"/>
  <c r="BA260"/>
  <c r="BB260"/>
  <c r="BC260"/>
  <c r="BD260"/>
  <c r="BE260"/>
  <c r="BF260"/>
  <c r="BG260"/>
  <c r="AW553"/>
  <c r="AX553"/>
  <c r="AY553"/>
  <c r="AZ553"/>
  <c r="BA553"/>
  <c r="BB553"/>
  <c r="BC553"/>
  <c r="BD553"/>
  <c r="BE553"/>
  <c r="BF553"/>
  <c r="BG553"/>
  <c r="AW261"/>
  <c r="AX261"/>
  <c r="AY261"/>
  <c r="AZ261"/>
  <c r="BA261"/>
  <c r="BB261"/>
  <c r="BC261"/>
  <c r="BD261"/>
  <c r="BE261"/>
  <c r="BF261"/>
  <c r="BG261"/>
  <c r="AW335"/>
  <c r="AX335"/>
  <c r="AY335"/>
  <c r="AZ335"/>
  <c r="BA335"/>
  <c r="BB335"/>
  <c r="BC335"/>
  <c r="BD335"/>
  <c r="BE335"/>
  <c r="BF335"/>
  <c r="BG335"/>
  <c r="AW104"/>
  <c r="AX104"/>
  <c r="AY104"/>
  <c r="AZ104"/>
  <c r="BA104"/>
  <c r="BB104"/>
  <c r="BC104"/>
  <c r="BD104"/>
  <c r="BE104"/>
  <c r="BF104"/>
  <c r="BG104"/>
  <c r="AW1173"/>
  <c r="AX1173"/>
  <c r="AY1173"/>
  <c r="AZ1173"/>
  <c r="BA1173"/>
  <c r="BB1173"/>
  <c r="BC1173"/>
  <c r="BD1173"/>
  <c r="BE1173"/>
  <c r="BF1173"/>
  <c r="BG1173"/>
  <c r="AW1152"/>
  <c r="AX1152"/>
  <c r="AY1152"/>
  <c r="AZ1152"/>
  <c r="BA1152"/>
  <c r="BB1152"/>
  <c r="BC1152"/>
  <c r="BD1152"/>
  <c r="BE1152"/>
  <c r="BF1152"/>
  <c r="BG1152"/>
  <c r="AW1125"/>
  <c r="AX1125"/>
  <c r="AY1125"/>
  <c r="AZ1125"/>
  <c r="BA1125"/>
  <c r="BB1125"/>
  <c r="BC1125"/>
  <c r="BD1125"/>
  <c r="BE1125"/>
  <c r="BF1125"/>
  <c r="BG1125"/>
  <c r="AW684"/>
  <c r="AX684"/>
  <c r="AY684"/>
  <c r="AZ684"/>
  <c r="BA684"/>
  <c r="BB684"/>
  <c r="BC684"/>
  <c r="BD684"/>
  <c r="BE684"/>
  <c r="BF684"/>
  <c r="BG684"/>
  <c r="AW336"/>
  <c r="AX336"/>
  <c r="AY336"/>
  <c r="AZ336"/>
  <c r="BA336"/>
  <c r="BB336"/>
  <c r="BC336"/>
  <c r="BD336"/>
  <c r="BE336"/>
  <c r="BF336"/>
  <c r="BG336"/>
  <c r="AW341"/>
  <c r="AX341"/>
  <c r="AY341"/>
  <c r="AZ341"/>
  <c r="BA341"/>
  <c r="BB341"/>
  <c r="BC341"/>
  <c r="BD341"/>
  <c r="BE341"/>
  <c r="BF341"/>
  <c r="BG341"/>
  <c r="AW579"/>
  <c r="AX579"/>
  <c r="AY579"/>
  <c r="AZ579"/>
  <c r="BA579"/>
  <c r="BB579"/>
  <c r="BC579"/>
  <c r="BD579"/>
  <c r="BE579"/>
  <c r="BF579"/>
  <c r="BG579"/>
  <c r="AW513"/>
  <c r="AX513"/>
  <c r="AY513"/>
  <c r="AZ513"/>
  <c r="BA513"/>
  <c r="BB513"/>
  <c r="BC513"/>
  <c r="BD513"/>
  <c r="BE513"/>
  <c r="BF513"/>
  <c r="BG513"/>
  <c r="AW527"/>
  <c r="AX527"/>
  <c r="AY527"/>
  <c r="AZ527"/>
  <c r="BA527"/>
  <c r="BB527"/>
  <c r="BC527"/>
  <c r="BD527"/>
  <c r="BE527"/>
  <c r="BF527"/>
  <c r="BG527"/>
  <c r="AW1254"/>
  <c r="AX1254"/>
  <c r="AY1254"/>
  <c r="AZ1254"/>
  <c r="BA1254"/>
  <c r="BB1254"/>
  <c r="BC1254"/>
  <c r="BD1254"/>
  <c r="BE1254"/>
  <c r="BF1254"/>
  <c r="BG1254"/>
  <c r="AW424"/>
  <c r="AX424"/>
  <c r="AY424"/>
  <c r="AZ424"/>
  <c r="BA424"/>
  <c r="BB424"/>
  <c r="BC424"/>
  <c r="BD424"/>
  <c r="BE424"/>
  <c r="BF424"/>
  <c r="BG424"/>
  <c r="AW1193"/>
  <c r="AX1193"/>
  <c r="AY1193"/>
  <c r="AZ1193"/>
  <c r="BA1193"/>
  <c r="BB1193"/>
  <c r="BC1193"/>
  <c r="BD1193"/>
  <c r="BE1193"/>
  <c r="BF1193"/>
  <c r="BG1193"/>
  <c r="AW1026"/>
  <c r="AX1026"/>
  <c r="AY1026"/>
  <c r="AZ1026"/>
  <c r="BA1026"/>
  <c r="BB1026"/>
  <c r="BC1026"/>
  <c r="BD1026"/>
  <c r="BE1026"/>
  <c r="BF1026"/>
  <c r="BG1026"/>
  <c r="AW1061"/>
  <c r="AX1061"/>
  <c r="AY1061"/>
  <c r="AZ1061"/>
  <c r="BA1061"/>
  <c r="BB1061"/>
  <c r="BC1061"/>
  <c r="BD1061"/>
  <c r="BE1061"/>
  <c r="BF1061"/>
  <c r="BG1061"/>
  <c r="AW872"/>
  <c r="AX872"/>
  <c r="AY872"/>
  <c r="AZ872"/>
  <c r="BA872"/>
  <c r="BB872"/>
  <c r="BC872"/>
  <c r="BD872"/>
  <c r="BE872"/>
  <c r="BF872"/>
  <c r="BG872"/>
  <c r="AW670"/>
  <c r="AX670"/>
  <c r="AY670"/>
  <c r="AZ670"/>
  <c r="BA670"/>
  <c r="BB670"/>
  <c r="BC670"/>
  <c r="BD670"/>
  <c r="BE670"/>
  <c r="BF670"/>
  <c r="BG670"/>
  <c r="AW408"/>
  <c r="AX408"/>
  <c r="AY408"/>
  <c r="AZ408"/>
  <c r="BA408"/>
  <c r="BB408"/>
  <c r="BC408"/>
  <c r="BD408"/>
  <c r="BE408"/>
  <c r="BF408"/>
  <c r="BG408"/>
  <c r="AW1021"/>
  <c r="AX1021"/>
  <c r="AY1021"/>
  <c r="AZ1021"/>
  <c r="BA1021"/>
  <c r="BB1021"/>
  <c r="BC1021"/>
  <c r="BD1021"/>
  <c r="BE1021"/>
  <c r="BF1021"/>
  <c r="BG1021"/>
  <c r="AW425"/>
  <c r="AX425"/>
  <c r="AY425"/>
  <c r="AZ425"/>
  <c r="BA425"/>
  <c r="BB425"/>
  <c r="BC425"/>
  <c r="BD425"/>
  <c r="BE425"/>
  <c r="BF425"/>
  <c r="BG425"/>
  <c r="AW1145"/>
  <c r="AX1145"/>
  <c r="AY1145"/>
  <c r="AZ1145"/>
  <c r="BA1145"/>
  <c r="BB1145"/>
  <c r="BC1145"/>
  <c r="BD1145"/>
  <c r="BE1145"/>
  <c r="BF1145"/>
  <c r="BG1145"/>
  <c r="AW1121"/>
  <c r="AX1121"/>
  <c r="AY1121"/>
  <c r="AZ1121"/>
  <c r="BA1121"/>
  <c r="BB1121"/>
  <c r="BC1121"/>
  <c r="BD1121"/>
  <c r="BE1121"/>
  <c r="BF1121"/>
  <c r="BG1121"/>
  <c r="AW699"/>
  <c r="AX699"/>
  <c r="AY699"/>
  <c r="AZ699"/>
  <c r="BA699"/>
  <c r="BB699"/>
  <c r="BC699"/>
  <c r="BD699"/>
  <c r="BE699"/>
  <c r="BF699"/>
  <c r="BG699"/>
  <c r="AW426"/>
  <c r="AX426"/>
  <c r="AY426"/>
  <c r="AZ426"/>
  <c r="BA426"/>
  <c r="BB426"/>
  <c r="BC426"/>
  <c r="BD426"/>
  <c r="BE426"/>
  <c r="BF426"/>
  <c r="BG426"/>
  <c r="AW242"/>
  <c r="AX242"/>
  <c r="AY242"/>
  <c r="AZ242"/>
  <c r="BA242"/>
  <c r="BB242"/>
  <c r="BC242"/>
  <c r="BD242"/>
  <c r="BE242"/>
  <c r="BF242"/>
  <c r="BG242"/>
  <c r="AW520"/>
  <c r="AX520"/>
  <c r="AY520"/>
  <c r="AZ520"/>
  <c r="BA520"/>
  <c r="BB520"/>
  <c r="BC520"/>
  <c r="BD520"/>
  <c r="BE520"/>
  <c r="BF520"/>
  <c r="BG520"/>
  <c r="AW522"/>
  <c r="AX522"/>
  <c r="AY522"/>
  <c r="AZ522"/>
  <c r="BA522"/>
  <c r="BB522"/>
  <c r="BC522"/>
  <c r="BD522"/>
  <c r="BE522"/>
  <c r="BF522"/>
  <c r="BG522"/>
  <c r="AW453"/>
  <c r="AX453"/>
  <c r="AY453"/>
  <c r="AZ453"/>
  <c r="BA453"/>
  <c r="BB453"/>
  <c r="BC453"/>
  <c r="BD453"/>
  <c r="BE453"/>
  <c r="BF453"/>
  <c r="BG453"/>
  <c r="AW491"/>
  <c r="AX491"/>
  <c r="AY491"/>
  <c r="AZ491"/>
  <c r="BA491"/>
  <c r="BB491"/>
  <c r="BC491"/>
  <c r="BD491"/>
  <c r="BE491"/>
  <c r="BF491"/>
  <c r="BG491"/>
  <c r="AW1197"/>
  <c r="AX1197"/>
  <c r="AY1197"/>
  <c r="AZ1197"/>
  <c r="BA1197"/>
  <c r="BB1197"/>
  <c r="BC1197"/>
  <c r="BD1197"/>
  <c r="BE1197"/>
  <c r="BF1197"/>
  <c r="BG1197"/>
  <c r="AW939"/>
  <c r="AX939"/>
  <c r="AY939"/>
  <c r="AZ939"/>
  <c r="BA939"/>
  <c r="BB939"/>
  <c r="BC939"/>
  <c r="BD939"/>
  <c r="BE939"/>
  <c r="BF939"/>
  <c r="BG939"/>
  <c r="AW550"/>
  <c r="AX550"/>
  <c r="AY550"/>
  <c r="AZ550"/>
  <c r="BA550"/>
  <c r="BB550"/>
  <c r="BC550"/>
  <c r="BD550"/>
  <c r="BE550"/>
  <c r="BF550"/>
  <c r="BG550"/>
  <c r="AW677"/>
  <c r="AX677"/>
  <c r="AY677"/>
  <c r="AZ677"/>
  <c r="BA677"/>
  <c r="BB677"/>
  <c r="BC677"/>
  <c r="BD677"/>
  <c r="BE677"/>
  <c r="BF677"/>
  <c r="BG677"/>
  <c r="AW551"/>
  <c r="AX551"/>
  <c r="AY551"/>
  <c r="AZ551"/>
  <c r="BA551"/>
  <c r="BB551"/>
  <c r="BC551"/>
  <c r="BD551"/>
  <c r="BE551"/>
  <c r="BF551"/>
  <c r="BG551"/>
  <c r="AW1136"/>
  <c r="AX1136"/>
  <c r="AY1136"/>
  <c r="AZ1136"/>
  <c r="BA1136"/>
  <c r="BB1136"/>
  <c r="BC1136"/>
  <c r="BD1136"/>
  <c r="BE1136"/>
  <c r="BF1136"/>
  <c r="BG1136"/>
  <c r="AW427"/>
  <c r="AX427"/>
  <c r="AY427"/>
  <c r="AZ427"/>
  <c r="BA427"/>
  <c r="BB427"/>
  <c r="BC427"/>
  <c r="BD427"/>
  <c r="BE427"/>
  <c r="BF427"/>
  <c r="BG427"/>
  <c r="AW814"/>
  <c r="AX814"/>
  <c r="AY814"/>
  <c r="AZ814"/>
  <c r="BA814"/>
  <c r="BB814"/>
  <c r="BC814"/>
  <c r="BD814"/>
  <c r="BE814"/>
  <c r="BF814"/>
  <c r="BG814"/>
  <c r="AW228"/>
  <c r="AX228"/>
  <c r="AY228"/>
  <c r="AZ228"/>
  <c r="BA228"/>
  <c r="BB228"/>
  <c r="BC228"/>
  <c r="BD228"/>
  <c r="BE228"/>
  <c r="BF228"/>
  <c r="BG228"/>
  <c r="AW1167"/>
  <c r="AX1167"/>
  <c r="AY1167"/>
  <c r="AZ1167"/>
  <c r="BA1167"/>
  <c r="BB1167"/>
  <c r="BC1167"/>
  <c r="BD1167"/>
  <c r="BE1167"/>
  <c r="BF1167"/>
  <c r="BG1167"/>
  <c r="AW356"/>
  <c r="AX356"/>
  <c r="AY356"/>
  <c r="AZ356"/>
  <c r="BA356"/>
  <c r="BB356"/>
  <c r="BC356"/>
  <c r="BD356"/>
  <c r="BE356"/>
  <c r="BF356"/>
  <c r="BG356"/>
  <c r="AW863"/>
  <c r="AX863"/>
  <c r="AY863"/>
  <c r="AZ863"/>
  <c r="BA863"/>
  <c r="BB863"/>
  <c r="BC863"/>
  <c r="BD863"/>
  <c r="BE863"/>
  <c r="BF863"/>
  <c r="BG863"/>
  <c r="AW667"/>
  <c r="AX667"/>
  <c r="AY667"/>
  <c r="AZ667"/>
  <c r="BA667"/>
  <c r="BB667"/>
  <c r="BC667"/>
  <c r="BD667"/>
  <c r="BE667"/>
  <c r="BF667"/>
  <c r="BG667"/>
  <c r="AW137"/>
  <c r="AX137"/>
  <c r="AY137"/>
  <c r="AZ137"/>
  <c r="BA137"/>
  <c r="BB137"/>
  <c r="BC137"/>
  <c r="BD137"/>
  <c r="BE137"/>
  <c r="BF137"/>
  <c r="BG137"/>
  <c r="AW989"/>
  <c r="AX989"/>
  <c r="AY989"/>
  <c r="AZ989"/>
  <c r="BA989"/>
  <c r="BB989"/>
  <c r="BC989"/>
  <c r="BD989"/>
  <c r="BE989"/>
  <c r="BF989"/>
  <c r="BG989"/>
  <c r="AW434"/>
  <c r="AX434"/>
  <c r="AY434"/>
  <c r="AZ434"/>
  <c r="BA434"/>
  <c r="BB434"/>
  <c r="BC434"/>
  <c r="BD434"/>
  <c r="BE434"/>
  <c r="BF434"/>
  <c r="BG434"/>
  <c r="AW649"/>
  <c r="AX649"/>
  <c r="AY649"/>
  <c r="AZ649"/>
  <c r="BA649"/>
  <c r="BB649"/>
  <c r="BC649"/>
  <c r="BD649"/>
  <c r="BE649"/>
  <c r="BF649"/>
  <c r="BG649"/>
  <c r="AW817"/>
  <c r="AX817"/>
  <c r="AY817"/>
  <c r="AZ817"/>
  <c r="BA817"/>
  <c r="BB817"/>
  <c r="BC817"/>
  <c r="BD817"/>
  <c r="BE817"/>
  <c r="BF817"/>
  <c r="BG817"/>
  <c r="AW1169"/>
  <c r="AX1169"/>
  <c r="AY1169"/>
  <c r="AZ1169"/>
  <c r="BA1169"/>
  <c r="BB1169"/>
  <c r="BC1169"/>
  <c r="BD1169"/>
  <c r="BE1169"/>
  <c r="BF1169"/>
  <c r="BG1169"/>
  <c r="AW995"/>
  <c r="AX995"/>
  <c r="AY995"/>
  <c r="AZ995"/>
  <c r="BA995"/>
  <c r="BB995"/>
  <c r="BC995"/>
  <c r="BD995"/>
  <c r="BE995"/>
  <c r="BF995"/>
  <c r="BG995"/>
  <c r="AW647"/>
  <c r="AX647"/>
  <c r="AY647"/>
  <c r="AZ647"/>
  <c r="BA647"/>
  <c r="BB647"/>
  <c r="BC647"/>
  <c r="BD647"/>
  <c r="BE647"/>
  <c r="BF647"/>
  <c r="BG647"/>
  <c r="AW558"/>
  <c r="AX558"/>
  <c r="AY558"/>
  <c r="AZ558"/>
  <c r="BA558"/>
  <c r="BB558"/>
  <c r="BC558"/>
  <c r="BD558"/>
  <c r="BE558"/>
  <c r="BF558"/>
  <c r="BG558"/>
  <c r="AW805"/>
  <c r="AX805"/>
  <c r="AY805"/>
  <c r="AZ805"/>
  <c r="BA805"/>
  <c r="BB805"/>
  <c r="BC805"/>
  <c r="BD805"/>
  <c r="BE805"/>
  <c r="BF805"/>
  <c r="BG805"/>
  <c r="AW248"/>
  <c r="AX248"/>
  <c r="AY248"/>
  <c r="AZ248"/>
  <c r="BA248"/>
  <c r="BB248"/>
  <c r="BC248"/>
  <c r="BD248"/>
  <c r="BE248"/>
  <c r="BF248"/>
  <c r="BG248"/>
  <c r="AW138"/>
  <c r="AX138"/>
  <c r="AY138"/>
  <c r="AZ138"/>
  <c r="BA138"/>
  <c r="BB138"/>
  <c r="BC138"/>
  <c r="BD138"/>
  <c r="BE138"/>
  <c r="BF138"/>
  <c r="BG138"/>
  <c r="AW656"/>
  <c r="AX656"/>
  <c r="AY656"/>
  <c r="AZ656"/>
  <c r="BA656"/>
  <c r="BB656"/>
  <c r="BC656"/>
  <c r="BD656"/>
  <c r="BE656"/>
  <c r="BF656"/>
  <c r="BG656"/>
  <c r="AW909"/>
  <c r="AX909"/>
  <c r="AY909"/>
  <c r="AZ909"/>
  <c r="BA909"/>
  <c r="BB909"/>
  <c r="BC909"/>
  <c r="BD909"/>
  <c r="BE909"/>
  <c r="BF909"/>
  <c r="BG909"/>
  <c r="AW466"/>
  <c r="AX466"/>
  <c r="AY466"/>
  <c r="AZ466"/>
  <c r="BA466"/>
  <c r="BB466"/>
  <c r="BC466"/>
  <c r="BD466"/>
  <c r="BE466"/>
  <c r="BF466"/>
  <c r="BG466"/>
  <c r="AW1111"/>
  <c r="AX1111"/>
  <c r="AY1111"/>
  <c r="AZ1111"/>
  <c r="BA1111"/>
  <c r="BB1111"/>
  <c r="BC1111"/>
  <c r="BD1111"/>
  <c r="BE1111"/>
  <c r="BF1111"/>
  <c r="BG1111"/>
  <c r="AW861"/>
  <c r="AX861"/>
  <c r="AY861"/>
  <c r="AZ861"/>
  <c r="BA861"/>
  <c r="BB861"/>
  <c r="BC861"/>
  <c r="BD861"/>
  <c r="BE861"/>
  <c r="BF861"/>
  <c r="BG861"/>
  <c r="AW501"/>
  <c r="AX501"/>
  <c r="AY501"/>
  <c r="AZ501"/>
  <c r="BA501"/>
  <c r="BB501"/>
  <c r="BC501"/>
  <c r="BD501"/>
  <c r="BE501"/>
  <c r="BF501"/>
  <c r="BG501"/>
  <c r="AW1265"/>
  <c r="AX1265"/>
  <c r="AY1265"/>
  <c r="AZ1265"/>
  <c r="BA1265"/>
  <c r="BB1265"/>
  <c r="BC1265"/>
  <c r="BD1265"/>
  <c r="BE1265"/>
  <c r="BF1265"/>
  <c r="BG1265"/>
  <c r="AW1014"/>
  <c r="AX1014"/>
  <c r="AY1014"/>
  <c r="AZ1014"/>
  <c r="BA1014"/>
  <c r="BB1014"/>
  <c r="BC1014"/>
  <c r="BD1014"/>
  <c r="BE1014"/>
  <c r="BF1014"/>
  <c r="BG1014"/>
  <c r="AW569"/>
  <c r="AX569"/>
  <c r="AY569"/>
  <c r="AZ569"/>
  <c r="BA569"/>
  <c r="BB569"/>
  <c r="BC569"/>
  <c r="BD569"/>
  <c r="BE569"/>
  <c r="BF569"/>
  <c r="BG569"/>
  <c r="AW1214"/>
  <c r="AX1214"/>
  <c r="AY1214"/>
  <c r="AZ1214"/>
  <c r="BA1214"/>
  <c r="BB1214"/>
  <c r="BC1214"/>
  <c r="BD1214"/>
  <c r="BE1214"/>
  <c r="BF1214"/>
  <c r="BG1214"/>
  <c r="AW640"/>
  <c r="AX640"/>
  <c r="AY640"/>
  <c r="AZ640"/>
  <c r="BA640"/>
  <c r="BB640"/>
  <c r="BC640"/>
  <c r="BD640"/>
  <c r="BE640"/>
  <c r="BF640"/>
  <c r="BG640"/>
  <c r="AW1123"/>
  <c r="AX1123"/>
  <c r="AY1123"/>
  <c r="AZ1123"/>
  <c r="BA1123"/>
  <c r="BB1123"/>
  <c r="BC1123"/>
  <c r="BD1123"/>
  <c r="BE1123"/>
  <c r="BF1123"/>
  <c r="BG1123"/>
  <c r="AW1102"/>
  <c r="AX1102"/>
  <c r="AY1102"/>
  <c r="AZ1102"/>
  <c r="BA1102"/>
  <c r="BB1102"/>
  <c r="BC1102"/>
  <c r="BD1102"/>
  <c r="BE1102"/>
  <c r="BF1102"/>
  <c r="BG1102"/>
  <c r="AW15"/>
  <c r="AX15"/>
  <c r="AY15"/>
  <c r="AZ15"/>
  <c r="BA15"/>
  <c r="BB15"/>
  <c r="BC15"/>
  <c r="BD15"/>
  <c r="BE15"/>
  <c r="BF15"/>
  <c r="BG15"/>
  <c r="AW372"/>
  <c r="AX372"/>
  <c r="AY372"/>
  <c r="AZ372"/>
  <c r="BA372"/>
  <c r="BB372"/>
  <c r="BC372"/>
  <c r="BD372"/>
  <c r="BE372"/>
  <c r="BF372"/>
  <c r="BG372"/>
  <c r="AW643"/>
  <c r="AX643"/>
  <c r="AY643"/>
  <c r="AZ643"/>
  <c r="BA643"/>
  <c r="BB643"/>
  <c r="BC643"/>
  <c r="BD643"/>
  <c r="BE643"/>
  <c r="BF643"/>
  <c r="BG643"/>
  <c r="AW504"/>
  <c r="AX504"/>
  <c r="AY504"/>
  <c r="AZ504"/>
  <c r="BA504"/>
  <c r="BB504"/>
  <c r="BC504"/>
  <c r="BD504"/>
  <c r="BE504"/>
  <c r="BF504"/>
  <c r="BG504"/>
  <c r="AW450"/>
  <c r="AX450"/>
  <c r="AY450"/>
  <c r="AZ450"/>
  <c r="BA450"/>
  <c r="BB450"/>
  <c r="BC450"/>
  <c r="BD450"/>
  <c r="BE450"/>
  <c r="BF450"/>
  <c r="BG450"/>
  <c r="AW1267"/>
  <c r="AX1267"/>
  <c r="AY1267"/>
  <c r="AZ1267"/>
  <c r="BA1267"/>
  <c r="BB1267"/>
  <c r="BC1267"/>
  <c r="BD1267"/>
  <c r="BE1267"/>
  <c r="BF1267"/>
  <c r="BG1267"/>
  <c r="AW210"/>
  <c r="AX210"/>
  <c r="AY210"/>
  <c r="AZ210"/>
  <c r="BA210"/>
  <c r="BB210"/>
  <c r="BC210"/>
  <c r="BD210"/>
  <c r="BE210"/>
  <c r="BF210"/>
  <c r="BG210"/>
  <c r="AW741"/>
  <c r="AX741"/>
  <c r="AY741"/>
  <c r="AZ741"/>
  <c r="BA741"/>
  <c r="BB741"/>
  <c r="BC741"/>
  <c r="BD741"/>
  <c r="BE741"/>
  <c r="BF741"/>
  <c r="BG741"/>
  <c r="AW998"/>
  <c r="AX998"/>
  <c r="AY998"/>
  <c r="AZ998"/>
  <c r="BA998"/>
  <c r="BB998"/>
  <c r="BC998"/>
  <c r="BD998"/>
  <c r="BE998"/>
  <c r="BF998"/>
  <c r="BG998"/>
  <c r="AW657"/>
  <c r="AX657"/>
  <c r="AY657"/>
  <c r="AZ657"/>
  <c r="BA657"/>
  <c r="BB657"/>
  <c r="BC657"/>
  <c r="BD657"/>
  <c r="BE657"/>
  <c r="BF657"/>
  <c r="BG657"/>
  <c r="AW1188"/>
  <c r="AX1188"/>
  <c r="AY1188"/>
  <c r="AZ1188"/>
  <c r="BA1188"/>
  <c r="BB1188"/>
  <c r="BC1188"/>
  <c r="BD1188"/>
  <c r="BE1188"/>
  <c r="BF1188"/>
  <c r="BG1188"/>
  <c r="AW918"/>
  <c r="AX918"/>
  <c r="AY918"/>
  <c r="AZ918"/>
  <c r="BA918"/>
  <c r="BB918"/>
  <c r="BC918"/>
  <c r="BD918"/>
  <c r="BE918"/>
  <c r="BF918"/>
  <c r="BG918"/>
  <c r="AW671"/>
  <c r="AX671"/>
  <c r="AY671"/>
  <c r="AZ671"/>
  <c r="BA671"/>
  <c r="BB671"/>
  <c r="BC671"/>
  <c r="BD671"/>
  <c r="BE671"/>
  <c r="BF671"/>
  <c r="BG671"/>
  <c r="AW1088"/>
  <c r="AX1088"/>
  <c r="AY1088"/>
  <c r="AZ1088"/>
  <c r="BA1088"/>
  <c r="BB1088"/>
  <c r="BC1088"/>
  <c r="BD1088"/>
  <c r="BE1088"/>
  <c r="BF1088"/>
  <c r="BG1088"/>
  <c r="AW638"/>
  <c r="AX638"/>
  <c r="AY638"/>
  <c r="AZ638"/>
  <c r="BA638"/>
  <c r="BB638"/>
  <c r="BC638"/>
  <c r="BD638"/>
  <c r="BE638"/>
  <c r="BF638"/>
  <c r="BG638"/>
  <c r="AW919"/>
  <c r="AX919"/>
  <c r="AY919"/>
  <c r="AZ919"/>
  <c r="BA919"/>
  <c r="BB919"/>
  <c r="BC919"/>
  <c r="BD919"/>
  <c r="BE919"/>
  <c r="BF919"/>
  <c r="BG919"/>
  <c r="AW1106"/>
  <c r="AX1106"/>
  <c r="AY1106"/>
  <c r="AZ1106"/>
  <c r="BA1106"/>
  <c r="BB1106"/>
  <c r="BC1106"/>
  <c r="BD1106"/>
  <c r="BE1106"/>
  <c r="BF1106"/>
  <c r="BG1106"/>
  <c r="AW616"/>
  <c r="AX616"/>
  <c r="AY616"/>
  <c r="AZ616"/>
  <c r="BA616"/>
  <c r="BB616"/>
  <c r="BC616"/>
  <c r="BD616"/>
  <c r="BE616"/>
  <c r="BF616"/>
  <c r="BG616"/>
  <c r="AW165"/>
  <c r="AX165"/>
  <c r="AY165"/>
  <c r="AZ165"/>
  <c r="BA165"/>
  <c r="BB165"/>
  <c r="BC165"/>
  <c r="BD165"/>
  <c r="BE165"/>
  <c r="BF165"/>
  <c r="BG165"/>
  <c r="AW881"/>
  <c r="AX881"/>
  <c r="AY881"/>
  <c r="AZ881"/>
  <c r="BA881"/>
  <c r="BB881"/>
  <c r="BC881"/>
  <c r="BD881"/>
  <c r="BE881"/>
  <c r="BF881"/>
  <c r="BG881"/>
  <c r="AW32"/>
  <c r="AX32"/>
  <c r="AY32"/>
  <c r="AZ32"/>
  <c r="BA32"/>
  <c r="BB32"/>
  <c r="BC32"/>
  <c r="BD32"/>
  <c r="BE32"/>
  <c r="BF32"/>
  <c r="BG32"/>
  <c r="AW1252"/>
  <c r="AX1252"/>
  <c r="AY1252"/>
  <c r="AZ1252"/>
  <c r="BA1252"/>
  <c r="BB1252"/>
  <c r="BC1252"/>
  <c r="BD1252"/>
  <c r="BE1252"/>
  <c r="BF1252"/>
  <c r="BG1252"/>
  <c r="AW1133"/>
  <c r="AX1133"/>
  <c r="AY1133"/>
  <c r="AZ1133"/>
  <c r="BA1133"/>
  <c r="BB1133"/>
  <c r="BC1133"/>
  <c r="BD1133"/>
  <c r="BE1133"/>
  <c r="BF1133"/>
  <c r="BG1133"/>
  <c r="AW634"/>
  <c r="AX634"/>
  <c r="AY634"/>
  <c r="AZ634"/>
  <c r="BA634"/>
  <c r="BB634"/>
  <c r="BC634"/>
  <c r="BD634"/>
  <c r="BE634"/>
  <c r="BF634"/>
  <c r="BG634"/>
  <c r="AW485"/>
  <c r="AX485"/>
  <c r="AY485"/>
  <c r="AZ485"/>
  <c r="BA485"/>
  <c r="BB485"/>
  <c r="BC485"/>
  <c r="BD485"/>
  <c r="BE485"/>
  <c r="BF485"/>
  <c r="BG485"/>
  <c r="AW1075"/>
  <c r="AX1075"/>
  <c r="AY1075"/>
  <c r="AZ1075"/>
  <c r="BA1075"/>
  <c r="BB1075"/>
  <c r="BC1075"/>
  <c r="BD1075"/>
  <c r="BE1075"/>
  <c r="BF1075"/>
  <c r="BG1075"/>
  <c r="AW1076"/>
  <c r="AX1076"/>
  <c r="AY1076"/>
  <c r="AZ1076"/>
  <c r="BA1076"/>
  <c r="BB1076"/>
  <c r="BC1076"/>
  <c r="BD1076"/>
  <c r="BE1076"/>
  <c r="BF1076"/>
  <c r="BG1076"/>
  <c r="AW423"/>
  <c r="AX423"/>
  <c r="AY423"/>
  <c r="AZ423"/>
  <c r="BA423"/>
  <c r="BB423"/>
  <c r="BC423"/>
  <c r="BD423"/>
  <c r="BE423"/>
  <c r="BF423"/>
  <c r="BG423"/>
  <c r="AW350"/>
  <c r="AX350"/>
  <c r="AY350"/>
  <c r="AZ350"/>
  <c r="BA350"/>
  <c r="BB350"/>
  <c r="BC350"/>
  <c r="BD350"/>
  <c r="BE350"/>
  <c r="BF350"/>
  <c r="BG350"/>
  <c r="AW650"/>
  <c r="AX650"/>
  <c r="AY650"/>
  <c r="AZ650"/>
  <c r="BA650"/>
  <c r="BB650"/>
  <c r="BC650"/>
  <c r="BD650"/>
  <c r="BE650"/>
  <c r="BF650"/>
  <c r="BG650"/>
  <c r="AW6"/>
  <c r="AX6"/>
  <c r="AY6"/>
  <c r="AZ6"/>
  <c r="BA6"/>
  <c r="BB6"/>
  <c r="BC6"/>
  <c r="BD6"/>
  <c r="BE6"/>
  <c r="BF6"/>
  <c r="BG6"/>
  <c r="AW1183"/>
  <c r="AX1183"/>
  <c r="AY1183"/>
  <c r="AZ1183"/>
  <c r="BA1183"/>
  <c r="BB1183"/>
  <c r="BC1183"/>
  <c r="BD1183"/>
  <c r="BE1183"/>
  <c r="BF1183"/>
  <c r="BG1183"/>
  <c r="AW1096"/>
  <c r="AX1096"/>
  <c r="AY1096"/>
  <c r="AZ1096"/>
  <c r="BA1096"/>
  <c r="BB1096"/>
  <c r="BC1096"/>
  <c r="BD1096"/>
  <c r="BE1096"/>
  <c r="BF1096"/>
  <c r="BG1096"/>
  <c r="AW607"/>
  <c r="AX607"/>
  <c r="AY607"/>
  <c r="AZ607"/>
  <c r="BA607"/>
  <c r="BB607"/>
  <c r="BC607"/>
  <c r="BD607"/>
  <c r="BE607"/>
  <c r="BF607"/>
  <c r="BG607"/>
  <c r="AW1134"/>
  <c r="AX1134"/>
  <c r="AY1134"/>
  <c r="AZ1134"/>
  <c r="BA1134"/>
  <c r="BB1134"/>
  <c r="BC1134"/>
  <c r="BD1134"/>
  <c r="BE1134"/>
  <c r="BF1134"/>
  <c r="BG1134"/>
  <c r="AW834"/>
  <c r="AX834"/>
  <c r="AY834"/>
  <c r="AZ834"/>
  <c r="BA834"/>
  <c r="BB834"/>
  <c r="BC834"/>
  <c r="BD834"/>
  <c r="BE834"/>
  <c r="BF834"/>
  <c r="BG834"/>
  <c r="AW910"/>
  <c r="AX910"/>
  <c r="AY910"/>
  <c r="AZ910"/>
  <c r="BA910"/>
  <c r="BB910"/>
  <c r="BC910"/>
  <c r="BD910"/>
  <c r="BE910"/>
  <c r="BF910"/>
  <c r="BG910"/>
  <c r="AW76"/>
  <c r="AX76"/>
  <c r="AY76"/>
  <c r="AZ76"/>
  <c r="BA76"/>
  <c r="BB76"/>
  <c r="BC76"/>
  <c r="BD76"/>
  <c r="BE76"/>
  <c r="BF76"/>
  <c r="BG76"/>
  <c r="AW47"/>
  <c r="AX47"/>
  <c r="AY47"/>
  <c r="AZ47"/>
  <c r="BA47"/>
  <c r="BB47"/>
  <c r="BC47"/>
  <c r="BD47"/>
  <c r="BE47"/>
  <c r="BF47"/>
  <c r="BG47"/>
  <c r="AW1077"/>
  <c r="AX1077"/>
  <c r="AY1077"/>
  <c r="AZ1077"/>
  <c r="BA1077"/>
  <c r="BB1077"/>
  <c r="BC1077"/>
  <c r="BD1077"/>
  <c r="BE1077"/>
  <c r="BF1077"/>
  <c r="BG1077"/>
  <c r="AW1066"/>
  <c r="AX1066"/>
  <c r="AY1066"/>
  <c r="AZ1066"/>
  <c r="BA1066"/>
  <c r="BB1066"/>
  <c r="BC1066"/>
  <c r="BD1066"/>
  <c r="BE1066"/>
  <c r="BF1066"/>
  <c r="BG1066"/>
  <c r="AW421"/>
  <c r="AX421"/>
  <c r="AY421"/>
  <c r="AZ421"/>
  <c r="BA421"/>
  <c r="BB421"/>
  <c r="BC421"/>
  <c r="BD421"/>
  <c r="BE421"/>
  <c r="BF421"/>
  <c r="BG421"/>
  <c r="AW23"/>
  <c r="AX23"/>
  <c r="AY23"/>
  <c r="AZ23"/>
  <c r="BA23"/>
  <c r="BB23"/>
  <c r="BC23"/>
  <c r="BD23"/>
  <c r="BE23"/>
  <c r="BF23"/>
  <c r="BG23"/>
  <c r="AW14"/>
  <c r="AX14"/>
  <c r="AY14"/>
  <c r="AZ14"/>
  <c r="BA14"/>
  <c r="BB14"/>
  <c r="BC14"/>
  <c r="BD14"/>
  <c r="BE14"/>
  <c r="BF14"/>
  <c r="BG14"/>
  <c r="AW816"/>
  <c r="AX816"/>
  <c r="AY816"/>
  <c r="AZ816"/>
  <c r="BA816"/>
  <c r="BB816"/>
  <c r="BC816"/>
  <c r="BD816"/>
  <c r="BE816"/>
  <c r="BF816"/>
  <c r="BG816"/>
  <c r="AW797"/>
  <c r="AX797"/>
  <c r="AY797"/>
  <c r="AZ797"/>
  <c r="BA797"/>
  <c r="BB797"/>
  <c r="BC797"/>
  <c r="BD797"/>
  <c r="BE797"/>
  <c r="BF797"/>
  <c r="BG797"/>
  <c r="AW654"/>
  <c r="AX654"/>
  <c r="AY654"/>
  <c r="AZ654"/>
  <c r="BA654"/>
  <c r="BB654"/>
  <c r="BC654"/>
  <c r="BD654"/>
  <c r="BE654"/>
  <c r="BF654"/>
  <c r="BG654"/>
  <c r="AW694"/>
  <c r="AX694"/>
  <c r="AY694"/>
  <c r="AZ694"/>
  <c r="BA694"/>
  <c r="BB694"/>
  <c r="BC694"/>
  <c r="BD694"/>
  <c r="BE694"/>
  <c r="BF694"/>
  <c r="BG694"/>
  <c r="AW155"/>
  <c r="AX155"/>
  <c r="AY155"/>
  <c r="AZ155"/>
  <c r="BA155"/>
  <c r="BB155"/>
  <c r="BC155"/>
  <c r="BD155"/>
  <c r="BE155"/>
  <c r="BF155"/>
  <c r="BG155"/>
  <c r="AW929"/>
  <c r="AX929"/>
  <c r="AY929"/>
  <c r="AZ929"/>
  <c r="BA929"/>
  <c r="BB929"/>
  <c r="BC929"/>
  <c r="BD929"/>
  <c r="BE929"/>
  <c r="BF929"/>
  <c r="BG929"/>
  <c r="AW379"/>
  <c r="AX379"/>
  <c r="AY379"/>
  <c r="AZ379"/>
  <c r="BA379"/>
  <c r="BB379"/>
  <c r="BC379"/>
  <c r="BD379"/>
  <c r="BE379"/>
  <c r="BF379"/>
  <c r="BG379"/>
  <c r="AW568"/>
  <c r="AX568"/>
  <c r="AY568"/>
  <c r="AZ568"/>
  <c r="BA568"/>
  <c r="BB568"/>
  <c r="BC568"/>
  <c r="BD568"/>
  <c r="BE568"/>
  <c r="BF568"/>
  <c r="BG568"/>
  <c r="AW203"/>
  <c r="AX203"/>
  <c r="AY203"/>
  <c r="AZ203"/>
  <c r="BA203"/>
  <c r="BB203"/>
  <c r="BC203"/>
  <c r="BD203"/>
  <c r="BE203"/>
  <c r="BF203"/>
  <c r="BG203"/>
  <c r="AW333"/>
  <c r="AX333"/>
  <c r="AY333"/>
  <c r="AZ333"/>
  <c r="BA333"/>
  <c r="BB333"/>
  <c r="BC333"/>
  <c r="BD333"/>
  <c r="BE333"/>
  <c r="BF333"/>
  <c r="BG333"/>
  <c r="AW748"/>
  <c r="AX748"/>
  <c r="AY748"/>
  <c r="AZ748"/>
  <c r="BA748"/>
  <c r="BB748"/>
  <c r="BC748"/>
  <c r="BD748"/>
  <c r="BE748"/>
  <c r="BF748"/>
  <c r="BG748"/>
  <c r="AW183"/>
  <c r="AX183"/>
  <c r="AY183"/>
  <c r="AZ183"/>
  <c r="BA183"/>
  <c r="BB183"/>
  <c r="BC183"/>
  <c r="BD183"/>
  <c r="BE183"/>
  <c r="BF183"/>
  <c r="BG183"/>
  <c r="AW800"/>
  <c r="AX800"/>
  <c r="AY800"/>
  <c r="AZ800"/>
  <c r="BA800"/>
  <c r="BB800"/>
  <c r="BC800"/>
  <c r="BD800"/>
  <c r="BE800"/>
  <c r="BF800"/>
  <c r="BG800"/>
  <c r="AW1018"/>
  <c r="AX1018"/>
  <c r="AY1018"/>
  <c r="AZ1018"/>
  <c r="BA1018"/>
  <c r="BB1018"/>
  <c r="BC1018"/>
  <c r="BD1018"/>
  <c r="BE1018"/>
  <c r="BF1018"/>
  <c r="BG1018"/>
  <c r="AW603"/>
  <c r="AX603"/>
  <c r="AY603"/>
  <c r="AZ603"/>
  <c r="BA603"/>
  <c r="BB603"/>
  <c r="BC603"/>
  <c r="BD603"/>
  <c r="BE603"/>
  <c r="BF603"/>
  <c r="BG603"/>
  <c r="AW1023"/>
  <c r="AX1023"/>
  <c r="AY1023"/>
  <c r="AZ1023"/>
  <c r="BA1023"/>
  <c r="BB1023"/>
  <c r="BC1023"/>
  <c r="BD1023"/>
  <c r="BE1023"/>
  <c r="BF1023"/>
  <c r="BG1023"/>
  <c r="AW206"/>
  <c r="AX206"/>
  <c r="AY206"/>
  <c r="AZ206"/>
  <c r="BA206"/>
  <c r="BB206"/>
  <c r="BC206"/>
  <c r="BD206"/>
  <c r="BE206"/>
  <c r="BF206"/>
  <c r="BG206"/>
  <c r="AW415"/>
  <c r="AX415"/>
  <c r="AY415"/>
  <c r="AZ415"/>
  <c r="BA415"/>
  <c r="BB415"/>
  <c r="BC415"/>
  <c r="BD415"/>
  <c r="BE415"/>
  <c r="BF415"/>
  <c r="BG415"/>
  <c r="AW554"/>
  <c r="AX554"/>
  <c r="AY554"/>
  <c r="AZ554"/>
  <c r="BA554"/>
  <c r="BB554"/>
  <c r="BC554"/>
  <c r="BD554"/>
  <c r="BE554"/>
  <c r="BF554"/>
  <c r="BG554"/>
  <c r="AW888"/>
  <c r="AX888"/>
  <c r="AY888"/>
  <c r="AZ888"/>
  <c r="BA888"/>
  <c r="BB888"/>
  <c r="BC888"/>
  <c r="BD888"/>
  <c r="BE888"/>
  <c r="BF888"/>
  <c r="BG888"/>
  <c r="AW1043"/>
  <c r="AX1043"/>
  <c r="AY1043"/>
  <c r="AZ1043"/>
  <c r="BA1043"/>
  <c r="BB1043"/>
  <c r="BC1043"/>
  <c r="BD1043"/>
  <c r="BE1043"/>
  <c r="BF1043"/>
  <c r="BG1043"/>
  <c r="AW1262"/>
  <c r="AX1262"/>
  <c r="AY1262"/>
  <c r="AZ1262"/>
  <c r="BA1262"/>
  <c r="BB1262"/>
  <c r="BC1262"/>
  <c r="BD1262"/>
  <c r="BE1262"/>
  <c r="BF1262"/>
  <c r="BG1262"/>
  <c r="AW555"/>
  <c r="AX555"/>
  <c r="AY555"/>
  <c r="AZ555"/>
  <c r="BA555"/>
  <c r="BB555"/>
  <c r="BC555"/>
  <c r="BD555"/>
  <c r="BE555"/>
  <c r="BF555"/>
  <c r="BG555"/>
  <c r="AW689"/>
  <c r="AX689"/>
  <c r="AY689"/>
  <c r="AZ689"/>
  <c r="BA689"/>
  <c r="BB689"/>
  <c r="BC689"/>
  <c r="BD689"/>
  <c r="BE689"/>
  <c r="BF689"/>
  <c r="BG689"/>
  <c r="AW867"/>
  <c r="AX867"/>
  <c r="AY867"/>
  <c r="AZ867"/>
  <c r="BA867"/>
  <c r="BB867"/>
  <c r="BC867"/>
  <c r="BD867"/>
  <c r="BE867"/>
  <c r="BF867"/>
  <c r="BG867"/>
  <c r="AW663"/>
  <c r="AX663"/>
  <c r="AY663"/>
  <c r="AZ663"/>
  <c r="BA663"/>
  <c r="BB663"/>
  <c r="BC663"/>
  <c r="BD663"/>
  <c r="BE663"/>
  <c r="BF663"/>
  <c r="BG663"/>
  <c r="AW484"/>
  <c r="AX484"/>
  <c r="AY484"/>
  <c r="AZ484"/>
  <c r="BA484"/>
  <c r="BB484"/>
  <c r="BC484"/>
  <c r="BD484"/>
  <c r="BE484"/>
  <c r="BF484"/>
  <c r="BG484"/>
  <c r="AW916"/>
  <c r="AX916"/>
  <c r="AY916"/>
  <c r="AZ916"/>
  <c r="BA916"/>
  <c r="BB916"/>
  <c r="BC916"/>
  <c r="BD916"/>
  <c r="BE916"/>
  <c r="BF916"/>
  <c r="BG916"/>
  <c r="AW948"/>
  <c r="AX948"/>
  <c r="AY948"/>
  <c r="AZ948"/>
  <c r="BA948"/>
  <c r="BB948"/>
  <c r="BC948"/>
  <c r="BD948"/>
  <c r="BE948"/>
  <c r="BF948"/>
  <c r="BG948"/>
  <c r="AW1002"/>
  <c r="AX1002"/>
  <c r="AY1002"/>
  <c r="AZ1002"/>
  <c r="BA1002"/>
  <c r="BB1002"/>
  <c r="BC1002"/>
  <c r="BD1002"/>
  <c r="BE1002"/>
  <c r="BF1002"/>
  <c r="BG1002"/>
  <c r="AW1178"/>
  <c r="AX1178"/>
  <c r="AY1178"/>
  <c r="AZ1178"/>
  <c r="BA1178"/>
  <c r="BB1178"/>
  <c r="BC1178"/>
  <c r="BD1178"/>
  <c r="BE1178"/>
  <c r="BF1178"/>
  <c r="BG1178"/>
  <c r="AW17"/>
  <c r="AX17"/>
  <c r="AY17"/>
  <c r="AZ17"/>
  <c r="BA17"/>
  <c r="BB17"/>
  <c r="BC17"/>
  <c r="BD17"/>
  <c r="BE17"/>
  <c r="BF17"/>
  <c r="BG17"/>
  <c r="AW1085"/>
  <c r="AX1085"/>
  <c r="AY1085"/>
  <c r="AZ1085"/>
  <c r="BA1085"/>
  <c r="BB1085"/>
  <c r="BC1085"/>
  <c r="BD1085"/>
  <c r="BE1085"/>
  <c r="BF1085"/>
  <c r="BG1085"/>
  <c r="AW608"/>
  <c r="AX608"/>
  <c r="AY608"/>
  <c r="AZ608"/>
  <c r="BA608"/>
  <c r="BB608"/>
  <c r="BC608"/>
  <c r="BD608"/>
  <c r="BE608"/>
  <c r="BF608"/>
  <c r="BG608"/>
  <c r="AW190"/>
  <c r="AX190"/>
  <c r="AY190"/>
  <c r="AZ190"/>
  <c r="BA190"/>
  <c r="BB190"/>
  <c r="BC190"/>
  <c r="BD190"/>
  <c r="BE190"/>
  <c r="BF190"/>
  <c r="BG190"/>
  <c r="AW733"/>
  <c r="AX733"/>
  <c r="AY733"/>
  <c r="AZ733"/>
  <c r="BA733"/>
  <c r="BB733"/>
  <c r="BC733"/>
  <c r="BD733"/>
  <c r="BE733"/>
  <c r="BF733"/>
  <c r="BG733"/>
  <c r="AW1007"/>
  <c r="AX1007"/>
  <c r="AY1007"/>
  <c r="AZ1007"/>
  <c r="BA1007"/>
  <c r="BB1007"/>
  <c r="BC1007"/>
  <c r="BD1007"/>
  <c r="BE1007"/>
  <c r="BF1007"/>
  <c r="BG1007"/>
  <c r="AW996"/>
  <c r="AX996"/>
  <c r="AY996"/>
  <c r="AZ996"/>
  <c r="BA996"/>
  <c r="BB996"/>
  <c r="BC996"/>
  <c r="BD996"/>
  <c r="BE996"/>
  <c r="BF996"/>
  <c r="BG996"/>
  <c r="AW207"/>
  <c r="AX207"/>
  <c r="AY207"/>
  <c r="AZ207"/>
  <c r="BA207"/>
  <c r="BB207"/>
  <c r="BC207"/>
  <c r="BD207"/>
  <c r="BE207"/>
  <c r="BF207"/>
  <c r="BG207"/>
  <c r="AW811"/>
  <c r="AX811"/>
  <c r="AY811"/>
  <c r="AZ811"/>
  <c r="BA811"/>
  <c r="BB811"/>
  <c r="BC811"/>
  <c r="BD811"/>
  <c r="BE811"/>
  <c r="BF811"/>
  <c r="BG811"/>
  <c r="AW1104"/>
  <c r="AX1104"/>
  <c r="AY1104"/>
  <c r="AZ1104"/>
  <c r="BA1104"/>
  <c r="BB1104"/>
  <c r="BC1104"/>
  <c r="BD1104"/>
  <c r="BE1104"/>
  <c r="BF1104"/>
  <c r="BG1104"/>
  <c r="AW85"/>
  <c r="AX85"/>
  <c r="AY85"/>
  <c r="AZ85"/>
  <c r="BA85"/>
  <c r="BB85"/>
  <c r="BC85"/>
  <c r="BD85"/>
  <c r="BE85"/>
  <c r="BF85"/>
  <c r="BG85"/>
  <c r="AW94"/>
  <c r="AX94"/>
  <c r="AY94"/>
  <c r="AZ94"/>
  <c r="BA94"/>
  <c r="BB94"/>
  <c r="BC94"/>
  <c r="BD94"/>
  <c r="BE94"/>
  <c r="BF94"/>
  <c r="BG94"/>
  <c r="AW1039"/>
  <c r="AX1039"/>
  <c r="AY1039"/>
  <c r="AZ1039"/>
  <c r="BA1039"/>
  <c r="BB1039"/>
  <c r="BC1039"/>
  <c r="BD1039"/>
  <c r="BE1039"/>
  <c r="BF1039"/>
  <c r="BG1039"/>
  <c r="AW901"/>
  <c r="AX901"/>
  <c r="AY901"/>
  <c r="AZ901"/>
  <c r="BA901"/>
  <c r="BB901"/>
  <c r="BC901"/>
  <c r="BD901"/>
  <c r="BE901"/>
  <c r="BF901"/>
  <c r="BG901"/>
  <c r="AW990"/>
  <c r="AX990"/>
  <c r="AY990"/>
  <c r="AZ990"/>
  <c r="BA990"/>
  <c r="BB990"/>
  <c r="BC990"/>
  <c r="BD990"/>
  <c r="BE990"/>
  <c r="BF990"/>
  <c r="BG990"/>
  <c r="AW1028"/>
  <c r="AX1028"/>
  <c r="AY1028"/>
  <c r="AZ1028"/>
  <c r="BA1028"/>
  <c r="BB1028"/>
  <c r="BC1028"/>
  <c r="BD1028"/>
  <c r="BE1028"/>
  <c r="BF1028"/>
  <c r="BG1028"/>
  <c r="AW981"/>
  <c r="AX981"/>
  <c r="AY981"/>
  <c r="AZ981"/>
  <c r="BA981"/>
  <c r="BB981"/>
  <c r="BC981"/>
  <c r="BD981"/>
  <c r="BE981"/>
  <c r="BF981"/>
  <c r="BG981"/>
  <c r="AW249"/>
  <c r="AX249"/>
  <c r="AY249"/>
  <c r="AZ249"/>
  <c r="BA249"/>
  <c r="BB249"/>
  <c r="BC249"/>
  <c r="BD249"/>
  <c r="BE249"/>
  <c r="BF249"/>
  <c r="BG249"/>
  <c r="AW1087"/>
  <c r="AX1087"/>
  <c r="AY1087"/>
  <c r="AZ1087"/>
  <c r="BA1087"/>
  <c r="BB1087"/>
  <c r="BC1087"/>
  <c r="BD1087"/>
  <c r="BE1087"/>
  <c r="BF1087"/>
  <c r="BG1087"/>
  <c r="AW1224"/>
  <c r="AX1224"/>
  <c r="AY1224"/>
  <c r="AZ1224"/>
  <c r="BA1224"/>
  <c r="BB1224"/>
  <c r="BC1224"/>
  <c r="BD1224"/>
  <c r="BE1224"/>
  <c r="BF1224"/>
  <c r="BG1224"/>
  <c r="AW1235"/>
  <c r="AX1235"/>
  <c r="AY1235"/>
  <c r="AZ1235"/>
  <c r="BA1235"/>
  <c r="BB1235"/>
  <c r="BC1235"/>
  <c r="BD1235"/>
  <c r="BE1235"/>
  <c r="BF1235"/>
  <c r="BG1235"/>
  <c r="AW980"/>
  <c r="AX980"/>
  <c r="AY980"/>
  <c r="AZ980"/>
  <c r="BA980"/>
  <c r="BB980"/>
  <c r="BC980"/>
  <c r="BD980"/>
  <c r="BE980"/>
  <c r="BF980"/>
  <c r="BG980"/>
  <c r="AW523"/>
  <c r="AX523"/>
  <c r="AY523"/>
  <c r="AZ523"/>
  <c r="BA523"/>
  <c r="BB523"/>
  <c r="BC523"/>
  <c r="BD523"/>
  <c r="BE523"/>
  <c r="BF523"/>
  <c r="BG523"/>
  <c r="AW962"/>
  <c r="AX962"/>
  <c r="AY962"/>
  <c r="AZ962"/>
  <c r="BA962"/>
  <c r="BB962"/>
  <c r="BC962"/>
  <c r="BD962"/>
  <c r="BE962"/>
  <c r="BF962"/>
  <c r="BG962"/>
  <c r="AW773"/>
  <c r="AX773"/>
  <c r="AY773"/>
  <c r="AZ773"/>
  <c r="BA773"/>
  <c r="BB773"/>
  <c r="BC773"/>
  <c r="BD773"/>
  <c r="BE773"/>
  <c r="BF773"/>
  <c r="BG773"/>
  <c r="AW813"/>
  <c r="AX813"/>
  <c r="AY813"/>
  <c r="AZ813"/>
  <c r="BA813"/>
  <c r="BB813"/>
  <c r="BC813"/>
  <c r="BD813"/>
  <c r="BE813"/>
  <c r="BF813"/>
  <c r="BG813"/>
  <c r="AW483"/>
  <c r="AX483"/>
  <c r="AY483"/>
  <c r="AZ483"/>
  <c r="BA483"/>
  <c r="BB483"/>
  <c r="BC483"/>
  <c r="BD483"/>
  <c r="BE483"/>
  <c r="BF483"/>
  <c r="BG483"/>
  <c r="AW164"/>
  <c r="AX164"/>
  <c r="AY164"/>
  <c r="AZ164"/>
  <c r="BA164"/>
  <c r="BB164"/>
  <c r="BC164"/>
  <c r="BD164"/>
  <c r="BE164"/>
  <c r="BF164"/>
  <c r="BG164"/>
  <c r="AW713"/>
  <c r="AX713"/>
  <c r="AY713"/>
  <c r="AZ713"/>
  <c r="BA713"/>
  <c r="BB713"/>
  <c r="BC713"/>
  <c r="BD713"/>
  <c r="BE713"/>
  <c r="BF713"/>
  <c r="BG713"/>
  <c r="AW697"/>
  <c r="AX697"/>
  <c r="AY697"/>
  <c r="AZ697"/>
  <c r="BA697"/>
  <c r="BB697"/>
  <c r="BC697"/>
  <c r="BD697"/>
  <c r="BE697"/>
  <c r="BF697"/>
  <c r="BG697"/>
  <c r="AW255"/>
  <c r="AX255"/>
  <c r="AY255"/>
  <c r="AZ255"/>
  <c r="BA255"/>
  <c r="BB255"/>
  <c r="BC255"/>
  <c r="BD255"/>
  <c r="BE255"/>
  <c r="BF255"/>
  <c r="BG255"/>
  <c r="AW66"/>
  <c r="AX66"/>
  <c r="AY66"/>
  <c r="AZ66"/>
  <c r="BA66"/>
  <c r="BB66"/>
  <c r="BC66"/>
  <c r="BD66"/>
  <c r="BE66"/>
  <c r="BF66"/>
  <c r="BG66"/>
  <c r="AW631"/>
  <c r="AX631"/>
  <c r="AY631"/>
  <c r="AZ631"/>
  <c r="BA631"/>
  <c r="BB631"/>
  <c r="BC631"/>
  <c r="BD631"/>
  <c r="BE631"/>
  <c r="BF631"/>
  <c r="BG631"/>
  <c r="AW836"/>
  <c r="AX836"/>
  <c r="AY836"/>
  <c r="AZ836"/>
  <c r="BA836"/>
  <c r="BB836"/>
  <c r="BC836"/>
  <c r="BD836"/>
  <c r="BE836"/>
  <c r="BF836"/>
  <c r="BG836"/>
  <c r="AW1099"/>
  <c r="AX1099"/>
  <c r="AY1099"/>
  <c r="AZ1099"/>
  <c r="BA1099"/>
  <c r="BB1099"/>
  <c r="BC1099"/>
  <c r="BD1099"/>
  <c r="BE1099"/>
  <c r="BF1099"/>
  <c r="BG1099"/>
  <c r="AW804"/>
  <c r="AX804"/>
  <c r="AY804"/>
  <c r="AZ804"/>
  <c r="BA804"/>
  <c r="BB804"/>
  <c r="BC804"/>
  <c r="BD804"/>
  <c r="BE804"/>
  <c r="BF804"/>
  <c r="BG804"/>
  <c r="AW1060"/>
  <c r="AX1060"/>
  <c r="AY1060"/>
  <c r="AZ1060"/>
  <c r="BA1060"/>
  <c r="BB1060"/>
  <c r="BC1060"/>
  <c r="BD1060"/>
  <c r="BE1060"/>
  <c r="BF1060"/>
  <c r="BG1060"/>
  <c r="AW1196"/>
  <c r="AX1196"/>
  <c r="AY1196"/>
  <c r="AZ1196"/>
  <c r="BA1196"/>
  <c r="BB1196"/>
  <c r="BC1196"/>
  <c r="BD1196"/>
  <c r="BE1196"/>
  <c r="BF1196"/>
  <c r="BG1196"/>
  <c r="AW661"/>
  <c r="AX661"/>
  <c r="AY661"/>
  <c r="AZ661"/>
  <c r="BA661"/>
  <c r="BB661"/>
  <c r="BC661"/>
  <c r="BD661"/>
  <c r="BE661"/>
  <c r="BF661"/>
  <c r="BG661"/>
  <c r="AW1260"/>
  <c r="AX1260"/>
  <c r="AY1260"/>
  <c r="AZ1260"/>
  <c r="BA1260"/>
  <c r="BB1260"/>
  <c r="BC1260"/>
  <c r="BD1260"/>
  <c r="BE1260"/>
  <c r="BF1260"/>
  <c r="BG1260"/>
  <c r="AW1012"/>
  <c r="AX1012"/>
  <c r="AY1012"/>
  <c r="AZ1012"/>
  <c r="BA1012"/>
  <c r="BB1012"/>
  <c r="BC1012"/>
  <c r="BD1012"/>
  <c r="BE1012"/>
  <c r="BF1012"/>
  <c r="BG1012"/>
  <c r="AW31"/>
  <c r="AX31"/>
  <c r="AY31"/>
  <c r="AZ31"/>
  <c r="BA31"/>
  <c r="BB31"/>
  <c r="BC31"/>
  <c r="BD31"/>
  <c r="BE31"/>
  <c r="BF31"/>
  <c r="BG31"/>
  <c r="AW1025"/>
  <c r="AX1025"/>
  <c r="AY1025"/>
  <c r="AZ1025"/>
  <c r="BA1025"/>
  <c r="BB1025"/>
  <c r="BC1025"/>
  <c r="BD1025"/>
  <c r="BE1025"/>
  <c r="BF1025"/>
  <c r="BG1025"/>
  <c r="AW592"/>
  <c r="AX592"/>
  <c r="AY592"/>
  <c r="AZ592"/>
  <c r="BA592"/>
  <c r="BB592"/>
  <c r="BC592"/>
  <c r="BD592"/>
  <c r="BE592"/>
  <c r="BF592"/>
  <c r="BG592"/>
  <c r="AW575"/>
  <c r="AX575"/>
  <c r="AY575"/>
  <c r="AZ575"/>
  <c r="BA575"/>
  <c r="BB575"/>
  <c r="BC575"/>
  <c r="BD575"/>
  <c r="BE575"/>
  <c r="BF575"/>
  <c r="BG575"/>
  <c r="AW829"/>
  <c r="AX829"/>
  <c r="AY829"/>
  <c r="AZ829"/>
  <c r="BA829"/>
  <c r="BB829"/>
  <c r="BC829"/>
  <c r="BD829"/>
  <c r="BE829"/>
  <c r="BF829"/>
  <c r="BG829"/>
  <c r="AW830"/>
  <c r="AX830"/>
  <c r="AY830"/>
  <c r="AZ830"/>
  <c r="BA830"/>
  <c r="BB830"/>
  <c r="BC830"/>
  <c r="BD830"/>
  <c r="BE830"/>
  <c r="BF830"/>
  <c r="BG830"/>
  <c r="AW1072"/>
  <c r="AX1072"/>
  <c r="AY1072"/>
  <c r="AZ1072"/>
  <c r="BA1072"/>
  <c r="BB1072"/>
  <c r="BC1072"/>
  <c r="BD1072"/>
  <c r="BE1072"/>
  <c r="BF1072"/>
  <c r="BG1072"/>
  <c r="AW826"/>
  <c r="AX826"/>
  <c r="AY826"/>
  <c r="AZ826"/>
  <c r="BA826"/>
  <c r="BB826"/>
  <c r="BC826"/>
  <c r="BD826"/>
  <c r="BE826"/>
  <c r="BF826"/>
  <c r="BG826"/>
  <c r="AW477"/>
  <c r="AX477"/>
  <c r="AY477"/>
  <c r="AZ477"/>
  <c r="BA477"/>
  <c r="BB477"/>
  <c r="BC477"/>
  <c r="BD477"/>
  <c r="BE477"/>
  <c r="BF477"/>
  <c r="BG477"/>
  <c r="AW967"/>
  <c r="AX967"/>
  <c r="AY967"/>
  <c r="AZ967"/>
  <c r="BA967"/>
  <c r="BB967"/>
  <c r="BC967"/>
  <c r="BD967"/>
  <c r="BE967"/>
  <c r="BF967"/>
  <c r="BG967"/>
  <c r="AW43"/>
  <c r="AX43"/>
  <c r="AY43"/>
  <c r="AZ43"/>
  <c r="BA43"/>
  <c r="BB43"/>
  <c r="BC43"/>
  <c r="BD43"/>
  <c r="BE43"/>
  <c r="BF43"/>
  <c r="BG43"/>
  <c r="AW745"/>
  <c r="AX745"/>
  <c r="AY745"/>
  <c r="AZ745"/>
  <c r="BA745"/>
  <c r="BB745"/>
  <c r="BC745"/>
  <c r="BD745"/>
  <c r="BE745"/>
  <c r="BF745"/>
  <c r="BG745"/>
  <c r="AW262"/>
  <c r="AX262"/>
  <c r="AY262"/>
  <c r="AZ262"/>
  <c r="BA262"/>
  <c r="BB262"/>
  <c r="BC262"/>
  <c r="BD262"/>
  <c r="BE262"/>
  <c r="BF262"/>
  <c r="BG262"/>
  <c r="AW103"/>
  <c r="AX103"/>
  <c r="AY103"/>
  <c r="AZ103"/>
  <c r="BA103"/>
  <c r="BB103"/>
  <c r="BC103"/>
  <c r="BD103"/>
  <c r="BE103"/>
  <c r="BF103"/>
  <c r="BG103"/>
  <c r="AW955"/>
  <c r="AX955"/>
  <c r="AY955"/>
  <c r="AZ955"/>
  <c r="BA955"/>
  <c r="BB955"/>
  <c r="BC955"/>
  <c r="BD955"/>
  <c r="BE955"/>
  <c r="BF955"/>
  <c r="BG955"/>
  <c r="AW1276"/>
  <c r="AX1276"/>
  <c r="AY1276"/>
  <c r="AZ1276"/>
  <c r="BA1276"/>
  <c r="BB1276"/>
  <c r="BC1276"/>
  <c r="BD1276"/>
  <c r="BE1276"/>
  <c r="BF1276"/>
  <c r="BG1276"/>
  <c r="AW286"/>
  <c r="AX286"/>
  <c r="AY286"/>
  <c r="AZ286"/>
  <c r="BA286"/>
  <c r="BB286"/>
  <c r="BC286"/>
  <c r="BD286"/>
  <c r="BE286"/>
  <c r="BF286"/>
  <c r="BG286"/>
  <c r="AW317"/>
  <c r="AX317"/>
  <c r="AY317"/>
  <c r="AZ317"/>
  <c r="BA317"/>
  <c r="BB317"/>
  <c r="BC317"/>
  <c r="BD317"/>
  <c r="BE317"/>
  <c r="BF317"/>
  <c r="BG317"/>
  <c r="AW161"/>
  <c r="AX161"/>
  <c r="AY161"/>
  <c r="AZ161"/>
  <c r="BA161"/>
  <c r="BB161"/>
  <c r="BC161"/>
  <c r="BD161"/>
  <c r="BE161"/>
  <c r="BF161"/>
  <c r="BG161"/>
  <c r="AW902"/>
  <c r="AX902"/>
  <c r="AY902"/>
  <c r="AZ902"/>
  <c r="BA902"/>
  <c r="BB902"/>
  <c r="BC902"/>
  <c r="BD902"/>
  <c r="BE902"/>
  <c r="BF902"/>
  <c r="BG902"/>
  <c r="AW62"/>
  <c r="AX62"/>
  <c r="AY62"/>
  <c r="AZ62"/>
  <c r="BA62"/>
  <c r="BB62"/>
  <c r="BC62"/>
  <c r="BD62"/>
  <c r="BE62"/>
  <c r="BF62"/>
  <c r="BG62"/>
  <c r="AW1251"/>
  <c r="AX1251"/>
  <c r="AY1251"/>
  <c r="AZ1251"/>
  <c r="BA1251"/>
  <c r="BB1251"/>
  <c r="BC1251"/>
  <c r="BD1251"/>
  <c r="BE1251"/>
  <c r="BF1251"/>
  <c r="BG1251"/>
  <c r="AW158"/>
  <c r="AX158"/>
  <c r="AY158"/>
  <c r="AZ158"/>
  <c r="BA158"/>
  <c r="BB158"/>
  <c r="BC158"/>
  <c r="BD158"/>
  <c r="BE158"/>
  <c r="BF158"/>
  <c r="BG158"/>
  <c r="AW593"/>
  <c r="AX593"/>
  <c r="AY593"/>
  <c r="AZ593"/>
  <c r="BA593"/>
  <c r="BB593"/>
  <c r="BC593"/>
  <c r="BD593"/>
  <c r="BE593"/>
  <c r="BF593"/>
  <c r="BG593"/>
  <c r="AW600"/>
  <c r="AX600"/>
  <c r="AY600"/>
  <c r="AZ600"/>
  <c r="BA600"/>
  <c r="BB600"/>
  <c r="BC600"/>
  <c r="BD600"/>
  <c r="BE600"/>
  <c r="BF600"/>
  <c r="BG600"/>
  <c r="AW296"/>
  <c r="AX296"/>
  <c r="AY296"/>
  <c r="AZ296"/>
  <c r="BA296"/>
  <c r="BB296"/>
  <c r="BC296"/>
  <c r="BD296"/>
  <c r="BE296"/>
  <c r="BF296"/>
  <c r="BG296"/>
  <c r="AW61"/>
  <c r="AX61"/>
  <c r="AY61"/>
  <c r="AZ61"/>
  <c r="BA61"/>
  <c r="BB61"/>
  <c r="BC61"/>
  <c r="BD61"/>
  <c r="BE61"/>
  <c r="BF61"/>
  <c r="BG61"/>
  <c r="AW1019"/>
  <c r="AX1019"/>
  <c r="AY1019"/>
  <c r="AZ1019"/>
  <c r="BA1019"/>
  <c r="BB1019"/>
  <c r="BC1019"/>
  <c r="BD1019"/>
  <c r="BE1019"/>
  <c r="BF1019"/>
  <c r="BG1019"/>
  <c r="AW903"/>
  <c r="AX903"/>
  <c r="AY903"/>
  <c r="AZ903"/>
  <c r="BA903"/>
  <c r="BB903"/>
  <c r="BC903"/>
  <c r="BD903"/>
  <c r="BE903"/>
  <c r="BF903"/>
  <c r="BG903"/>
  <c r="AW1003"/>
  <c r="AX1003"/>
  <c r="AY1003"/>
  <c r="AZ1003"/>
  <c r="BA1003"/>
  <c r="BB1003"/>
  <c r="BC1003"/>
  <c r="BD1003"/>
  <c r="BE1003"/>
  <c r="BF1003"/>
  <c r="BG1003"/>
  <c r="AW583"/>
  <c r="AX583"/>
  <c r="AY583"/>
  <c r="AZ583"/>
  <c r="BA583"/>
  <c r="BB583"/>
  <c r="BC583"/>
  <c r="BD583"/>
  <c r="BE583"/>
  <c r="BF583"/>
  <c r="BG583"/>
  <c r="AW1243"/>
  <c r="AX1243"/>
  <c r="AY1243"/>
  <c r="AZ1243"/>
  <c r="BA1243"/>
  <c r="BB1243"/>
  <c r="BC1243"/>
  <c r="BD1243"/>
  <c r="BE1243"/>
  <c r="BF1243"/>
  <c r="BG1243"/>
  <c r="AW11"/>
  <c r="AX11"/>
  <c r="AY11"/>
  <c r="AZ11"/>
  <c r="BA11"/>
  <c r="BB11"/>
  <c r="BC11"/>
  <c r="BD11"/>
  <c r="BE11"/>
  <c r="BF11"/>
  <c r="BG11"/>
  <c r="AW9"/>
  <c r="AX9"/>
  <c r="AY9"/>
  <c r="AZ9"/>
  <c r="BA9"/>
  <c r="BB9"/>
  <c r="BC9"/>
  <c r="BD9"/>
  <c r="BE9"/>
  <c r="BF9"/>
  <c r="BG9"/>
  <c r="AW828"/>
  <c r="AX828"/>
  <c r="AY828"/>
  <c r="AZ828"/>
  <c r="BA828"/>
  <c r="BB828"/>
  <c r="BC828"/>
  <c r="BD828"/>
  <c r="BE828"/>
  <c r="BF828"/>
  <c r="BG828"/>
  <c r="AW1155"/>
  <c r="AX1155"/>
  <c r="AY1155"/>
  <c r="AZ1155"/>
  <c r="BA1155"/>
  <c r="BB1155"/>
  <c r="BC1155"/>
  <c r="BD1155"/>
  <c r="BE1155"/>
  <c r="BF1155"/>
  <c r="BG1155"/>
  <c r="AW90"/>
  <c r="AX90"/>
  <c r="AY90"/>
  <c r="AZ90"/>
  <c r="BA90"/>
  <c r="BB90"/>
  <c r="BC90"/>
  <c r="BD90"/>
  <c r="BE90"/>
  <c r="BF90"/>
  <c r="BG90"/>
  <c r="AW404"/>
  <c r="AX404"/>
  <c r="AY404"/>
  <c r="AZ404"/>
  <c r="BA404"/>
  <c r="BB404"/>
  <c r="BC404"/>
  <c r="BD404"/>
  <c r="BE404"/>
  <c r="BF404"/>
  <c r="BG404"/>
  <c r="AW1073"/>
  <c r="AX1073"/>
  <c r="AY1073"/>
  <c r="AZ1073"/>
  <c r="BA1073"/>
  <c r="BB1073"/>
  <c r="BC1073"/>
  <c r="BD1073"/>
  <c r="BE1073"/>
  <c r="BF1073"/>
  <c r="BG1073"/>
  <c r="AW1033"/>
  <c r="AX1033"/>
  <c r="AY1033"/>
  <c r="AZ1033"/>
  <c r="BA1033"/>
  <c r="BB1033"/>
  <c r="BC1033"/>
  <c r="BD1033"/>
  <c r="BE1033"/>
  <c r="BF1033"/>
  <c r="BG1033"/>
  <c r="AW692"/>
  <c r="AX692"/>
  <c r="AY692"/>
  <c r="AZ692"/>
  <c r="BA692"/>
  <c r="BB692"/>
  <c r="BC692"/>
  <c r="BD692"/>
  <c r="BE692"/>
  <c r="BF692"/>
  <c r="BG692"/>
  <c r="AW975"/>
  <c r="AX975"/>
  <c r="AY975"/>
  <c r="AZ975"/>
  <c r="BA975"/>
  <c r="BB975"/>
  <c r="BC975"/>
  <c r="BD975"/>
  <c r="BE975"/>
  <c r="BF975"/>
  <c r="BG975"/>
  <c r="AW886"/>
  <c r="AX886"/>
  <c r="AY886"/>
  <c r="AZ886"/>
  <c r="BA886"/>
  <c r="BB886"/>
  <c r="BC886"/>
  <c r="BD886"/>
  <c r="BE886"/>
  <c r="BF886"/>
  <c r="BG886"/>
  <c r="AW771"/>
  <c r="AX771"/>
  <c r="AY771"/>
  <c r="AZ771"/>
  <c r="BA771"/>
  <c r="BB771"/>
  <c r="BC771"/>
  <c r="BD771"/>
  <c r="BE771"/>
  <c r="BF771"/>
  <c r="BG771"/>
  <c r="AW1056"/>
  <c r="AX1056"/>
  <c r="AY1056"/>
  <c r="AZ1056"/>
  <c r="BA1056"/>
  <c r="BB1056"/>
  <c r="BC1056"/>
  <c r="BD1056"/>
  <c r="BE1056"/>
  <c r="BF1056"/>
  <c r="BG1056"/>
  <c r="AW1118"/>
  <c r="AX1118"/>
  <c r="AY1118"/>
  <c r="AZ1118"/>
  <c r="BA1118"/>
  <c r="BB1118"/>
  <c r="BC1118"/>
  <c r="BD1118"/>
  <c r="BE1118"/>
  <c r="BF1118"/>
  <c r="BG1118"/>
  <c r="AW1114"/>
  <c r="AX1114"/>
  <c r="AY1114"/>
  <c r="AZ1114"/>
  <c r="BA1114"/>
  <c r="BB1114"/>
  <c r="BC1114"/>
  <c r="BD1114"/>
  <c r="BE1114"/>
  <c r="BF1114"/>
  <c r="BG1114"/>
  <c r="AW364"/>
  <c r="AX364"/>
  <c r="AY364"/>
  <c r="AZ364"/>
  <c r="BA364"/>
  <c r="BB364"/>
  <c r="BC364"/>
  <c r="BD364"/>
  <c r="BE364"/>
  <c r="BF364"/>
  <c r="BG364"/>
  <c r="AW1058"/>
  <c r="AX1058"/>
  <c r="AY1058"/>
  <c r="AZ1058"/>
  <c r="BA1058"/>
  <c r="BB1058"/>
  <c r="BC1058"/>
  <c r="BD1058"/>
  <c r="BE1058"/>
  <c r="BF1058"/>
  <c r="BG1058"/>
  <c r="AW1046"/>
  <c r="AX1046"/>
  <c r="AY1046"/>
  <c r="AZ1046"/>
  <c r="BA1046"/>
  <c r="BB1046"/>
  <c r="BC1046"/>
  <c r="BD1046"/>
  <c r="BE1046"/>
  <c r="BF1046"/>
  <c r="BG1046"/>
  <c r="AW1148"/>
  <c r="AX1148"/>
  <c r="AY1148"/>
  <c r="AZ1148"/>
  <c r="BA1148"/>
  <c r="BB1148"/>
  <c r="BC1148"/>
  <c r="BD1148"/>
  <c r="BE1148"/>
  <c r="BF1148"/>
  <c r="BG1148"/>
  <c r="AW1032"/>
  <c r="AX1032"/>
  <c r="AY1032"/>
  <c r="AZ1032"/>
  <c r="BA1032"/>
  <c r="BB1032"/>
  <c r="BC1032"/>
  <c r="BD1032"/>
  <c r="BE1032"/>
  <c r="BF1032"/>
  <c r="BG1032"/>
  <c r="AW1157"/>
  <c r="AX1157"/>
  <c r="AY1157"/>
  <c r="AZ1157"/>
  <c r="BA1157"/>
  <c r="BB1157"/>
  <c r="BC1157"/>
  <c r="BD1157"/>
  <c r="BE1157"/>
  <c r="BF1157"/>
  <c r="BG1157"/>
  <c r="AW986"/>
  <c r="AX986"/>
  <c r="AY986"/>
  <c r="AZ986"/>
  <c r="BA986"/>
  <c r="BB986"/>
  <c r="BC986"/>
  <c r="BD986"/>
  <c r="BE986"/>
  <c r="BF986"/>
  <c r="BG986"/>
  <c r="AW1248"/>
  <c r="AX1248"/>
  <c r="AY1248"/>
  <c r="AZ1248"/>
  <c r="BA1248"/>
  <c r="BB1248"/>
  <c r="BC1248"/>
  <c r="BD1248"/>
  <c r="BE1248"/>
  <c r="BF1248"/>
  <c r="BG1248"/>
  <c r="AW546"/>
  <c r="AX546"/>
  <c r="AY546"/>
  <c r="AZ546"/>
  <c r="BA546"/>
  <c r="BB546"/>
  <c r="BC546"/>
  <c r="BD546"/>
  <c r="BE546"/>
  <c r="BF546"/>
  <c r="BG546"/>
  <c r="AW179"/>
  <c r="AX179"/>
  <c r="AY179"/>
  <c r="AZ179"/>
  <c r="BA179"/>
  <c r="BB179"/>
  <c r="BC179"/>
  <c r="BD179"/>
  <c r="BE179"/>
  <c r="BF179"/>
  <c r="BG179"/>
  <c r="AW8"/>
  <c r="AX8"/>
  <c r="AY8"/>
  <c r="AZ8"/>
  <c r="BA8"/>
  <c r="BB8"/>
  <c r="BC8"/>
  <c r="BD8"/>
  <c r="BE8"/>
  <c r="BF8"/>
  <c r="BG8"/>
  <c r="AW1090"/>
  <c r="AX1090"/>
  <c r="AY1090"/>
  <c r="AZ1090"/>
  <c r="BA1090"/>
  <c r="BB1090"/>
  <c r="BC1090"/>
  <c r="BD1090"/>
  <c r="BE1090"/>
  <c r="BF1090"/>
  <c r="BG1090"/>
  <c r="AW1212"/>
  <c r="AX1212"/>
  <c r="AY1212"/>
  <c r="AZ1212"/>
  <c r="BA1212"/>
  <c r="BB1212"/>
  <c r="BC1212"/>
  <c r="BD1212"/>
  <c r="BE1212"/>
  <c r="BF1212"/>
  <c r="BG1212"/>
  <c r="AW735"/>
  <c r="AX735"/>
  <c r="AY735"/>
  <c r="AZ735"/>
  <c r="BA735"/>
  <c r="BB735"/>
  <c r="BC735"/>
  <c r="BD735"/>
  <c r="BE735"/>
  <c r="BF735"/>
  <c r="BG735"/>
  <c r="AW625"/>
  <c r="AX625"/>
  <c r="AY625"/>
  <c r="AZ625"/>
  <c r="BA625"/>
  <c r="BB625"/>
  <c r="BC625"/>
  <c r="BD625"/>
  <c r="BE625"/>
  <c r="BF625"/>
  <c r="BG625"/>
  <c r="AW1069"/>
  <c r="AX1069"/>
  <c r="AY1069"/>
  <c r="AZ1069"/>
  <c r="BA1069"/>
  <c r="BB1069"/>
  <c r="BC1069"/>
  <c r="BD1069"/>
  <c r="BE1069"/>
  <c r="BF1069"/>
  <c r="BG1069"/>
  <c r="AW688"/>
  <c r="AX688"/>
  <c r="AY688"/>
  <c r="AZ688"/>
  <c r="BA688"/>
  <c r="BB688"/>
  <c r="BC688"/>
  <c r="BD688"/>
  <c r="BE688"/>
  <c r="BF688"/>
  <c r="BG688"/>
  <c r="AW632"/>
  <c r="AX632"/>
  <c r="AY632"/>
  <c r="AZ632"/>
  <c r="BA632"/>
  <c r="BB632"/>
  <c r="BC632"/>
  <c r="BD632"/>
  <c r="BE632"/>
  <c r="BF632"/>
  <c r="BG632"/>
  <c r="AW371"/>
  <c r="AX371"/>
  <c r="AY371"/>
  <c r="AZ371"/>
  <c r="BA371"/>
  <c r="BB371"/>
  <c r="BC371"/>
  <c r="BD371"/>
  <c r="BE371"/>
  <c r="BF371"/>
  <c r="BG371"/>
  <c r="AW1181"/>
  <c r="AX1181"/>
  <c r="AY1181"/>
  <c r="AZ1181"/>
  <c r="BA1181"/>
  <c r="BB1181"/>
  <c r="BC1181"/>
  <c r="BD1181"/>
  <c r="BE1181"/>
  <c r="BF1181"/>
  <c r="BG1181"/>
  <c r="AW71"/>
  <c r="AX71"/>
  <c r="AY71"/>
  <c r="AZ71"/>
  <c r="BA71"/>
  <c r="BB71"/>
  <c r="BC71"/>
  <c r="BD71"/>
  <c r="BE71"/>
  <c r="BF71"/>
  <c r="BG71"/>
  <c r="AW1040"/>
  <c r="AX1040"/>
  <c r="AY1040"/>
  <c r="AZ1040"/>
  <c r="BA1040"/>
  <c r="BB1040"/>
  <c r="BC1040"/>
  <c r="BD1040"/>
  <c r="BE1040"/>
  <c r="BF1040"/>
  <c r="BG1040"/>
  <c r="AW630"/>
  <c r="AX630"/>
  <c r="AY630"/>
  <c r="AZ630"/>
  <c r="BA630"/>
  <c r="BB630"/>
  <c r="BC630"/>
  <c r="BD630"/>
  <c r="BE630"/>
  <c r="BF630"/>
  <c r="BG630"/>
  <c r="AW473"/>
  <c r="AX473"/>
  <c r="AY473"/>
  <c r="AZ473"/>
  <c r="BA473"/>
  <c r="BB473"/>
  <c r="BC473"/>
  <c r="BD473"/>
  <c r="BE473"/>
  <c r="BF473"/>
  <c r="BG473"/>
  <c r="AW175"/>
  <c r="AX175"/>
  <c r="AY175"/>
  <c r="AZ175"/>
  <c r="BA175"/>
  <c r="BB175"/>
  <c r="BC175"/>
  <c r="BD175"/>
  <c r="BE175"/>
  <c r="BF175"/>
  <c r="BG175"/>
  <c r="AW952"/>
  <c r="AX952"/>
  <c r="AY952"/>
  <c r="AZ952"/>
  <c r="BA952"/>
  <c r="BB952"/>
  <c r="BC952"/>
  <c r="BD952"/>
  <c r="BE952"/>
  <c r="BF952"/>
  <c r="BG952"/>
  <c r="AW693"/>
  <c r="AX693"/>
  <c r="AY693"/>
  <c r="AZ693"/>
  <c r="BA693"/>
  <c r="BB693"/>
  <c r="BC693"/>
  <c r="BD693"/>
  <c r="BE693"/>
  <c r="BF693"/>
  <c r="BG693"/>
  <c r="AW211"/>
  <c r="AX211"/>
  <c r="AY211"/>
  <c r="AZ211"/>
  <c r="BA211"/>
  <c r="BB211"/>
  <c r="BC211"/>
  <c r="BD211"/>
  <c r="BE211"/>
  <c r="BF211"/>
  <c r="BG211"/>
  <c r="AW859"/>
  <c r="AX859"/>
  <c r="AY859"/>
  <c r="AZ859"/>
  <c r="BA859"/>
  <c r="BB859"/>
  <c r="BC859"/>
  <c r="BD859"/>
  <c r="BE859"/>
  <c r="BF859"/>
  <c r="BG859"/>
  <c r="AW163"/>
  <c r="AX163"/>
  <c r="AY163"/>
  <c r="AZ163"/>
  <c r="BA163"/>
  <c r="BB163"/>
  <c r="BC163"/>
  <c r="BD163"/>
  <c r="BE163"/>
  <c r="BF163"/>
  <c r="BG163"/>
  <c r="AW440"/>
  <c r="AX440"/>
  <c r="AY440"/>
  <c r="AZ440"/>
  <c r="BA440"/>
  <c r="BB440"/>
  <c r="BC440"/>
  <c r="BD440"/>
  <c r="BE440"/>
  <c r="BF440"/>
  <c r="BG440"/>
  <c r="AW143"/>
  <c r="AX143"/>
  <c r="AY143"/>
  <c r="AZ143"/>
  <c r="BA143"/>
  <c r="BB143"/>
  <c r="BC143"/>
  <c r="BD143"/>
  <c r="BE143"/>
  <c r="BF143"/>
  <c r="BG143"/>
  <c r="AW1059"/>
  <c r="AX1059"/>
  <c r="AY1059"/>
  <c r="AZ1059"/>
  <c r="BA1059"/>
  <c r="BB1059"/>
  <c r="BC1059"/>
  <c r="BD1059"/>
  <c r="BE1059"/>
  <c r="BF1059"/>
  <c r="BG1059"/>
  <c r="AW1219"/>
  <c r="AX1219"/>
  <c r="AY1219"/>
  <c r="AZ1219"/>
  <c r="BA1219"/>
  <c r="BB1219"/>
  <c r="BC1219"/>
  <c r="BD1219"/>
  <c r="BE1219"/>
  <c r="BF1219"/>
  <c r="BG1219"/>
  <c r="AW868"/>
  <c r="AX868"/>
  <c r="AY868"/>
  <c r="AZ868"/>
  <c r="BA868"/>
  <c r="BB868"/>
  <c r="BC868"/>
  <c r="BD868"/>
  <c r="BE868"/>
  <c r="BF868"/>
  <c r="BG868"/>
  <c r="AW964"/>
  <c r="AX964"/>
  <c r="AY964"/>
  <c r="AZ964"/>
  <c r="BA964"/>
  <c r="BB964"/>
  <c r="BC964"/>
  <c r="BD964"/>
  <c r="BE964"/>
  <c r="BF964"/>
  <c r="BG964"/>
  <c r="AW536"/>
  <c r="AX536"/>
  <c r="AY536"/>
  <c r="AZ536"/>
  <c r="BA536"/>
  <c r="BB536"/>
  <c r="BC536"/>
  <c r="BD536"/>
  <c r="BE536"/>
  <c r="BF536"/>
  <c r="BG536"/>
  <c r="AW959"/>
  <c r="AX959"/>
  <c r="AY959"/>
  <c r="AZ959"/>
  <c r="BA959"/>
  <c r="BB959"/>
  <c r="BC959"/>
  <c r="BD959"/>
  <c r="BE959"/>
  <c r="BF959"/>
  <c r="BG959"/>
  <c r="AW1140"/>
  <c r="AX1140"/>
  <c r="AY1140"/>
  <c r="AZ1140"/>
  <c r="BA1140"/>
  <c r="BB1140"/>
  <c r="BC1140"/>
  <c r="BD1140"/>
  <c r="BE1140"/>
  <c r="BF1140"/>
  <c r="BG1140"/>
  <c r="AW898"/>
  <c r="AX898"/>
  <c r="AY898"/>
  <c r="AZ898"/>
  <c r="BA898"/>
  <c r="BB898"/>
  <c r="BC898"/>
  <c r="BD898"/>
  <c r="BE898"/>
  <c r="BF898"/>
  <c r="BG898"/>
  <c r="AW760"/>
  <c r="AX760"/>
  <c r="AY760"/>
  <c r="AZ760"/>
  <c r="BA760"/>
  <c r="BB760"/>
  <c r="BC760"/>
  <c r="BD760"/>
  <c r="BE760"/>
  <c r="BF760"/>
  <c r="BG760"/>
  <c r="AW599"/>
  <c r="AX599"/>
  <c r="AY599"/>
  <c r="AZ599"/>
  <c r="BA599"/>
  <c r="BB599"/>
  <c r="BC599"/>
  <c r="BD599"/>
  <c r="BE599"/>
  <c r="BF599"/>
  <c r="BG599"/>
  <c r="AW193"/>
  <c r="AX193"/>
  <c r="AY193"/>
  <c r="AZ193"/>
  <c r="BA193"/>
  <c r="BB193"/>
  <c r="BC193"/>
  <c r="BD193"/>
  <c r="BE193"/>
  <c r="BF193"/>
  <c r="BG193"/>
  <c r="AW669"/>
  <c r="AX669"/>
  <c r="AY669"/>
  <c r="AZ669"/>
  <c r="BA669"/>
  <c r="BB669"/>
  <c r="BC669"/>
  <c r="BD669"/>
  <c r="BE669"/>
  <c r="BF669"/>
  <c r="BG669"/>
  <c r="AW1132"/>
  <c r="AX1132"/>
  <c r="AY1132"/>
  <c r="AZ1132"/>
  <c r="BA1132"/>
  <c r="BB1132"/>
  <c r="BC1132"/>
  <c r="BD1132"/>
  <c r="BE1132"/>
  <c r="BF1132"/>
  <c r="BG1132"/>
  <c r="AW609"/>
  <c r="AX609"/>
  <c r="AY609"/>
  <c r="AZ609"/>
  <c r="BA609"/>
  <c r="BB609"/>
  <c r="BC609"/>
  <c r="BD609"/>
  <c r="BE609"/>
  <c r="BF609"/>
  <c r="BG609"/>
  <c r="AW218"/>
  <c r="AX218"/>
  <c r="AY218"/>
  <c r="AZ218"/>
  <c r="BA218"/>
  <c r="BB218"/>
  <c r="BC218"/>
  <c r="BD218"/>
  <c r="BE218"/>
  <c r="BF218"/>
  <c r="BG218"/>
  <c r="AW436"/>
  <c r="AX436"/>
  <c r="AY436"/>
  <c r="AZ436"/>
  <c r="BA436"/>
  <c r="BB436"/>
  <c r="BC436"/>
  <c r="BD436"/>
  <c r="BE436"/>
  <c r="BF436"/>
  <c r="BG436"/>
  <c r="AW709"/>
  <c r="AX709"/>
  <c r="AY709"/>
  <c r="AZ709"/>
  <c r="BA709"/>
  <c r="BB709"/>
  <c r="BC709"/>
  <c r="BD709"/>
  <c r="BE709"/>
  <c r="BF709"/>
  <c r="BG709"/>
  <c r="AW113"/>
  <c r="AX113"/>
  <c r="AY113"/>
  <c r="AZ113"/>
  <c r="BA113"/>
  <c r="BB113"/>
  <c r="BC113"/>
  <c r="BD113"/>
  <c r="BE113"/>
  <c r="BF113"/>
  <c r="BG113"/>
  <c r="AW1274"/>
  <c r="AX1274"/>
  <c r="AY1274"/>
  <c r="AZ1274"/>
  <c r="BA1274"/>
  <c r="BB1274"/>
  <c r="BC1274"/>
  <c r="BD1274"/>
  <c r="BE1274"/>
  <c r="BF1274"/>
  <c r="BG1274"/>
  <c r="AW152"/>
  <c r="AX152"/>
  <c r="AY152"/>
  <c r="AZ152"/>
  <c r="BA152"/>
  <c r="BB152"/>
  <c r="BC152"/>
  <c r="BD152"/>
  <c r="BE152"/>
  <c r="BF152"/>
  <c r="BG152"/>
  <c r="AW1282"/>
  <c r="AX1282"/>
  <c r="AY1282"/>
  <c r="AZ1282"/>
  <c r="BA1282"/>
  <c r="BB1282"/>
  <c r="BC1282"/>
  <c r="BD1282"/>
  <c r="BE1282"/>
  <c r="BF1282"/>
  <c r="BG1282"/>
  <c r="AW410"/>
  <c r="AX410"/>
  <c r="AY410"/>
  <c r="AZ410"/>
  <c r="BA410"/>
  <c r="BB410"/>
  <c r="BC410"/>
  <c r="BD410"/>
  <c r="BE410"/>
  <c r="BF410"/>
  <c r="BG410"/>
  <c r="AW968"/>
  <c r="AX968"/>
  <c r="AY968"/>
  <c r="AZ968"/>
  <c r="BA968"/>
  <c r="BB968"/>
  <c r="BC968"/>
  <c r="BD968"/>
  <c r="BE968"/>
  <c r="BF968"/>
  <c r="BG968"/>
  <c r="AW769"/>
  <c r="AX769"/>
  <c r="AY769"/>
  <c r="AZ769"/>
  <c r="BA769"/>
  <c r="BB769"/>
  <c r="BC769"/>
  <c r="BD769"/>
  <c r="BE769"/>
  <c r="BF769"/>
  <c r="BG769"/>
  <c r="AW355"/>
  <c r="AX355"/>
  <c r="AY355"/>
  <c r="AZ355"/>
  <c r="BA355"/>
  <c r="BB355"/>
  <c r="BC355"/>
  <c r="BD355"/>
  <c r="BE355"/>
  <c r="BF355"/>
  <c r="BG355"/>
  <c r="AW16"/>
  <c r="AX16"/>
  <c r="AY16"/>
  <c r="AZ16"/>
  <c r="BA16"/>
  <c r="BB16"/>
  <c r="BC16"/>
  <c r="BD16"/>
  <c r="BE16"/>
  <c r="BF16"/>
  <c r="BG16"/>
  <c r="AW149"/>
  <c r="AX149"/>
  <c r="AY149"/>
  <c r="AZ149"/>
  <c r="BA149"/>
  <c r="BB149"/>
  <c r="BC149"/>
  <c r="BD149"/>
  <c r="BE149"/>
  <c r="BF149"/>
  <c r="BG149"/>
  <c r="AW589"/>
  <c r="AX589"/>
  <c r="AY589"/>
  <c r="AZ589"/>
  <c r="BA589"/>
  <c r="BB589"/>
  <c r="BC589"/>
  <c r="BD589"/>
  <c r="BE589"/>
  <c r="BF589"/>
  <c r="BG589"/>
  <c r="AW835"/>
  <c r="AX835"/>
  <c r="AY835"/>
  <c r="AZ835"/>
  <c r="BA835"/>
  <c r="BB835"/>
  <c r="BC835"/>
  <c r="BD835"/>
  <c r="BE835"/>
  <c r="BF835"/>
  <c r="BG835"/>
  <c r="AW1177"/>
  <c r="AX1177"/>
  <c r="AY1177"/>
  <c r="AZ1177"/>
  <c r="BA1177"/>
  <c r="BB1177"/>
  <c r="BC1177"/>
  <c r="BD1177"/>
  <c r="BE1177"/>
  <c r="BF1177"/>
  <c r="BG1177"/>
  <c r="AW541"/>
  <c r="AX541"/>
  <c r="AY541"/>
  <c r="AZ541"/>
  <c r="BA541"/>
  <c r="BB541"/>
  <c r="BC541"/>
  <c r="BD541"/>
  <c r="BE541"/>
  <c r="BF541"/>
  <c r="BG541"/>
  <c r="AW525"/>
  <c r="AX525"/>
  <c r="AY525"/>
  <c r="AZ525"/>
  <c r="BA525"/>
  <c r="BB525"/>
  <c r="BC525"/>
  <c r="BD525"/>
  <c r="BE525"/>
  <c r="BF525"/>
  <c r="BG525"/>
  <c r="AW192"/>
  <c r="AX192"/>
  <c r="AY192"/>
  <c r="AZ192"/>
  <c r="BA192"/>
  <c r="BB192"/>
  <c r="BC192"/>
  <c r="BD192"/>
  <c r="BE192"/>
  <c r="BF192"/>
  <c r="BG192"/>
  <c r="AW676"/>
  <c r="AX676"/>
  <c r="AY676"/>
  <c r="AZ676"/>
  <c r="BA676"/>
  <c r="BB676"/>
  <c r="BC676"/>
  <c r="BD676"/>
  <c r="BE676"/>
  <c r="BF676"/>
  <c r="BG676"/>
  <c r="AW448"/>
  <c r="AX448"/>
  <c r="AY448"/>
  <c r="AZ448"/>
  <c r="BA448"/>
  <c r="BB448"/>
  <c r="BC448"/>
  <c r="BD448"/>
  <c r="BE448"/>
  <c r="BF448"/>
  <c r="BG448"/>
  <c r="AW100"/>
  <c r="AX100"/>
  <c r="AY100"/>
  <c r="AZ100"/>
  <c r="BA100"/>
  <c r="BB100"/>
  <c r="BC100"/>
  <c r="BD100"/>
  <c r="BE100"/>
  <c r="BF100"/>
  <c r="BG100"/>
  <c r="AW1213"/>
  <c r="AX1213"/>
  <c r="AY1213"/>
  <c r="AZ1213"/>
  <c r="BA1213"/>
  <c r="BB1213"/>
  <c r="BC1213"/>
  <c r="BD1213"/>
  <c r="BE1213"/>
  <c r="BF1213"/>
  <c r="BG1213"/>
  <c r="AW798"/>
  <c r="AX798"/>
  <c r="AY798"/>
  <c r="AZ798"/>
  <c r="BA798"/>
  <c r="BB798"/>
  <c r="BC798"/>
  <c r="BD798"/>
  <c r="BE798"/>
  <c r="BF798"/>
  <c r="BG798"/>
  <c r="AW1005"/>
  <c r="AX1005"/>
  <c r="AY1005"/>
  <c r="AZ1005"/>
  <c r="BA1005"/>
  <c r="BB1005"/>
  <c r="BC1005"/>
  <c r="BD1005"/>
  <c r="BE1005"/>
  <c r="BF1005"/>
  <c r="BG1005"/>
  <c r="AW526"/>
  <c r="AX526"/>
  <c r="AY526"/>
  <c r="AZ526"/>
  <c r="BA526"/>
  <c r="BB526"/>
  <c r="BC526"/>
  <c r="BD526"/>
  <c r="BE526"/>
  <c r="BF526"/>
  <c r="BG526"/>
  <c r="AW562"/>
  <c r="AX562"/>
  <c r="AY562"/>
  <c r="AZ562"/>
  <c r="BA562"/>
  <c r="BB562"/>
  <c r="BC562"/>
  <c r="BD562"/>
  <c r="BE562"/>
  <c r="BF562"/>
  <c r="BG562"/>
  <c r="AW200"/>
  <c r="AX200"/>
  <c r="AY200"/>
  <c r="AZ200"/>
  <c r="BA200"/>
  <c r="BB200"/>
  <c r="BC200"/>
  <c r="BD200"/>
  <c r="BE200"/>
  <c r="BF200"/>
  <c r="BG200"/>
  <c r="AW252"/>
  <c r="AX252"/>
  <c r="AY252"/>
  <c r="AZ252"/>
  <c r="BA252"/>
  <c r="BB252"/>
  <c r="BC252"/>
  <c r="BD252"/>
  <c r="BE252"/>
  <c r="BF252"/>
  <c r="BG252"/>
  <c r="AW782"/>
  <c r="AX782"/>
  <c r="AY782"/>
  <c r="AZ782"/>
  <c r="BA782"/>
  <c r="BB782"/>
  <c r="BC782"/>
  <c r="BD782"/>
  <c r="BE782"/>
  <c r="BF782"/>
  <c r="BG782"/>
  <c r="AW521"/>
  <c r="AX521"/>
  <c r="AY521"/>
  <c r="AZ521"/>
  <c r="BA521"/>
  <c r="BB521"/>
  <c r="BC521"/>
  <c r="BD521"/>
  <c r="BE521"/>
  <c r="BF521"/>
  <c r="BG521"/>
  <c r="AW455"/>
  <c r="AX455"/>
  <c r="AY455"/>
  <c r="AZ455"/>
  <c r="BA455"/>
  <c r="BB455"/>
  <c r="BC455"/>
  <c r="BD455"/>
  <c r="BE455"/>
  <c r="BF455"/>
  <c r="BG455"/>
  <c r="AW779"/>
  <c r="AX779"/>
  <c r="AY779"/>
  <c r="AZ779"/>
  <c r="BA779"/>
  <c r="BB779"/>
  <c r="BC779"/>
  <c r="BD779"/>
  <c r="BE779"/>
  <c r="BF779"/>
  <c r="BG779"/>
  <c r="AW507"/>
  <c r="AX507"/>
  <c r="AY507"/>
  <c r="AZ507"/>
  <c r="BA507"/>
  <c r="BB507"/>
  <c r="BC507"/>
  <c r="BD507"/>
  <c r="BE507"/>
  <c r="BF507"/>
  <c r="BG507"/>
  <c r="AW624"/>
  <c r="AX624"/>
  <c r="AY624"/>
  <c r="AZ624"/>
  <c r="BA624"/>
  <c r="BB624"/>
  <c r="BC624"/>
  <c r="BD624"/>
  <c r="BE624"/>
  <c r="BF624"/>
  <c r="BG624"/>
  <c r="AW495"/>
  <c r="AX495"/>
  <c r="AY495"/>
  <c r="AZ495"/>
  <c r="BA495"/>
  <c r="BB495"/>
  <c r="BC495"/>
  <c r="BD495"/>
  <c r="BE495"/>
  <c r="BF495"/>
  <c r="BG495"/>
  <c r="AW724"/>
  <c r="AX724"/>
  <c r="AY724"/>
  <c r="AZ724"/>
  <c r="BA724"/>
  <c r="BB724"/>
  <c r="BC724"/>
  <c r="BD724"/>
  <c r="BE724"/>
  <c r="BF724"/>
  <c r="BG724"/>
  <c r="AW1016"/>
  <c r="AX1016"/>
  <c r="AY1016"/>
  <c r="AZ1016"/>
  <c r="BA1016"/>
  <c r="BB1016"/>
  <c r="BC1016"/>
  <c r="BD1016"/>
  <c r="BE1016"/>
  <c r="BF1016"/>
  <c r="BG1016"/>
  <c r="AW1162"/>
  <c r="AX1162"/>
  <c r="AY1162"/>
  <c r="AZ1162"/>
  <c r="BA1162"/>
  <c r="BB1162"/>
  <c r="BC1162"/>
  <c r="BD1162"/>
  <c r="BE1162"/>
  <c r="BF1162"/>
  <c r="BG1162"/>
  <c r="AW879"/>
  <c r="AX879"/>
  <c r="AY879"/>
  <c r="AZ879"/>
  <c r="BA879"/>
  <c r="BB879"/>
  <c r="BC879"/>
  <c r="BD879"/>
  <c r="BE879"/>
  <c r="BF879"/>
  <c r="BG879"/>
  <c r="AW712"/>
  <c r="AX712"/>
  <c r="AY712"/>
  <c r="AZ712"/>
  <c r="BA712"/>
  <c r="BB712"/>
  <c r="BC712"/>
  <c r="BD712"/>
  <c r="BE712"/>
  <c r="BF712"/>
  <c r="BG712"/>
  <c r="AW1116"/>
  <c r="AX1116"/>
  <c r="AY1116"/>
  <c r="AZ1116"/>
  <c r="BA1116"/>
  <c r="BB1116"/>
  <c r="BC1116"/>
  <c r="BD1116"/>
  <c r="BE1116"/>
  <c r="BF1116"/>
  <c r="BG1116"/>
  <c r="AW1234"/>
  <c r="AX1234"/>
  <c r="AY1234"/>
  <c r="AZ1234"/>
  <c r="BA1234"/>
  <c r="BB1234"/>
  <c r="BC1234"/>
  <c r="BD1234"/>
  <c r="BE1234"/>
  <c r="BF1234"/>
  <c r="BG1234"/>
  <c r="AW1184"/>
  <c r="AX1184"/>
  <c r="AY1184"/>
  <c r="AZ1184"/>
  <c r="BA1184"/>
  <c r="BB1184"/>
  <c r="BC1184"/>
  <c r="BD1184"/>
  <c r="BE1184"/>
  <c r="BF1184"/>
  <c r="BG1184"/>
  <c r="AW1068"/>
  <c r="AX1068"/>
  <c r="AY1068"/>
  <c r="AZ1068"/>
  <c r="BA1068"/>
  <c r="BB1068"/>
  <c r="BC1068"/>
  <c r="BD1068"/>
  <c r="BE1068"/>
  <c r="BF1068"/>
  <c r="BG1068"/>
  <c r="AW927"/>
  <c r="AX927"/>
  <c r="AY927"/>
  <c r="AZ927"/>
  <c r="BA927"/>
  <c r="BB927"/>
  <c r="BC927"/>
  <c r="BD927"/>
  <c r="BE927"/>
  <c r="BF927"/>
  <c r="BG927"/>
  <c r="AW1138"/>
  <c r="AX1138"/>
  <c r="AY1138"/>
  <c r="AZ1138"/>
  <c r="BA1138"/>
  <c r="BB1138"/>
  <c r="BC1138"/>
  <c r="BD1138"/>
  <c r="BE1138"/>
  <c r="BF1138"/>
  <c r="BG1138"/>
  <c r="AW1241"/>
  <c r="AX1241"/>
  <c r="AY1241"/>
  <c r="AZ1241"/>
  <c r="BA1241"/>
  <c r="BB1241"/>
  <c r="BC1241"/>
  <c r="BD1241"/>
  <c r="BE1241"/>
  <c r="BF1241"/>
  <c r="BG1241"/>
  <c r="AW845"/>
  <c r="AX845"/>
  <c r="AY845"/>
  <c r="AZ845"/>
  <c r="BA845"/>
  <c r="BB845"/>
  <c r="BC845"/>
  <c r="BD845"/>
  <c r="BE845"/>
  <c r="BF845"/>
  <c r="BG845"/>
  <c r="AW1115"/>
  <c r="AX1115"/>
  <c r="AY1115"/>
  <c r="AZ1115"/>
  <c r="BA1115"/>
  <c r="BB1115"/>
  <c r="BC1115"/>
  <c r="BD1115"/>
  <c r="BE1115"/>
  <c r="BF1115"/>
  <c r="BG1115"/>
  <c r="AW135"/>
  <c r="AX135"/>
  <c r="AY135"/>
  <c r="AZ135"/>
  <c r="BA135"/>
  <c r="BB135"/>
  <c r="BC135"/>
  <c r="BD135"/>
  <c r="BE135"/>
  <c r="BF135"/>
  <c r="BG135"/>
  <c r="AW973"/>
  <c r="AX973"/>
  <c r="AY973"/>
  <c r="AZ973"/>
  <c r="BA973"/>
  <c r="BB973"/>
  <c r="BC973"/>
  <c r="BD973"/>
  <c r="BE973"/>
  <c r="BF973"/>
  <c r="BG973"/>
  <c r="AW820"/>
  <c r="AX820"/>
  <c r="AY820"/>
  <c r="AZ820"/>
  <c r="BA820"/>
  <c r="BB820"/>
  <c r="BC820"/>
  <c r="BD820"/>
  <c r="BE820"/>
  <c r="BF820"/>
  <c r="BG820"/>
  <c r="AW157"/>
  <c r="AX157"/>
  <c r="AY157"/>
  <c r="AZ157"/>
  <c r="BA157"/>
  <c r="BB157"/>
  <c r="BC157"/>
  <c r="BD157"/>
  <c r="BE157"/>
  <c r="BF157"/>
  <c r="BG157"/>
  <c r="AW770"/>
  <c r="AX770"/>
  <c r="AY770"/>
  <c r="AZ770"/>
  <c r="BA770"/>
  <c r="BB770"/>
  <c r="BC770"/>
  <c r="BD770"/>
  <c r="BE770"/>
  <c r="BF770"/>
  <c r="BG770"/>
  <c r="AW1239"/>
  <c r="AX1239"/>
  <c r="AY1239"/>
  <c r="AZ1239"/>
  <c r="BA1239"/>
  <c r="BB1239"/>
  <c r="BC1239"/>
  <c r="BD1239"/>
  <c r="BE1239"/>
  <c r="BF1239"/>
  <c r="BG1239"/>
  <c r="AW1180"/>
  <c r="AX1180"/>
  <c r="AY1180"/>
  <c r="AZ1180"/>
  <c r="BA1180"/>
  <c r="BB1180"/>
  <c r="BC1180"/>
  <c r="BD1180"/>
  <c r="BE1180"/>
  <c r="BF1180"/>
  <c r="BG1180"/>
  <c r="AW571"/>
  <c r="AX571"/>
  <c r="AY571"/>
  <c r="AZ571"/>
  <c r="BA571"/>
  <c r="BB571"/>
  <c r="BC571"/>
  <c r="BD571"/>
  <c r="BE571"/>
  <c r="BF571"/>
  <c r="BG571"/>
  <c r="AW957"/>
  <c r="AX957"/>
  <c r="AY957"/>
  <c r="AZ957"/>
  <c r="BA957"/>
  <c r="BB957"/>
  <c r="BC957"/>
  <c r="BD957"/>
  <c r="BE957"/>
  <c r="BF957"/>
  <c r="BG957"/>
  <c r="AW732"/>
  <c r="AX732"/>
  <c r="AY732"/>
  <c r="AZ732"/>
  <c r="BA732"/>
  <c r="BB732"/>
  <c r="BC732"/>
  <c r="BD732"/>
  <c r="BE732"/>
  <c r="BF732"/>
  <c r="BG732"/>
  <c r="AW825"/>
  <c r="AX825"/>
  <c r="AY825"/>
  <c r="AZ825"/>
  <c r="BA825"/>
  <c r="BB825"/>
  <c r="BC825"/>
  <c r="BD825"/>
  <c r="BE825"/>
  <c r="BF825"/>
  <c r="BG825"/>
  <c r="AW884"/>
  <c r="AX884"/>
  <c r="AY884"/>
  <c r="AZ884"/>
  <c r="BA884"/>
  <c r="BB884"/>
  <c r="BC884"/>
  <c r="BD884"/>
  <c r="BE884"/>
  <c r="BF884"/>
  <c r="BG884"/>
  <c r="AW802"/>
  <c r="AX802"/>
  <c r="AY802"/>
  <c r="AZ802"/>
  <c r="BA802"/>
  <c r="BB802"/>
  <c r="BC802"/>
  <c r="BD802"/>
  <c r="BE802"/>
  <c r="BF802"/>
  <c r="BG802"/>
  <c r="AW596"/>
  <c r="AX596"/>
  <c r="AY596"/>
  <c r="AZ596"/>
  <c r="BA596"/>
  <c r="BB596"/>
  <c r="BC596"/>
  <c r="BD596"/>
  <c r="BE596"/>
  <c r="BF596"/>
  <c r="BG596"/>
  <c r="AW1081"/>
  <c r="AX1081"/>
  <c r="AY1081"/>
  <c r="AZ1081"/>
  <c r="BA1081"/>
  <c r="BB1081"/>
  <c r="BC1081"/>
  <c r="BD1081"/>
  <c r="BE1081"/>
  <c r="BF1081"/>
  <c r="BG1081"/>
  <c r="AW914"/>
  <c r="AX914"/>
  <c r="AY914"/>
  <c r="AZ914"/>
  <c r="BA914"/>
  <c r="BB914"/>
  <c r="BC914"/>
  <c r="BD914"/>
  <c r="BE914"/>
  <c r="BF914"/>
  <c r="BG914"/>
  <c r="AW431"/>
  <c r="AX431"/>
  <c r="AY431"/>
  <c r="AZ431"/>
  <c r="BA431"/>
  <c r="BB431"/>
  <c r="BC431"/>
  <c r="BD431"/>
  <c r="BE431"/>
  <c r="BF431"/>
  <c r="BG431"/>
  <c r="AW740"/>
  <c r="AX740"/>
  <c r="AY740"/>
  <c r="AZ740"/>
  <c r="BA740"/>
  <c r="BB740"/>
  <c r="BC740"/>
  <c r="BD740"/>
  <c r="BE740"/>
  <c r="BF740"/>
  <c r="BG740"/>
  <c r="AW943"/>
  <c r="AX943"/>
  <c r="AY943"/>
  <c r="AZ943"/>
  <c r="BA943"/>
  <c r="BB943"/>
  <c r="BC943"/>
  <c r="BD943"/>
  <c r="BE943"/>
  <c r="BF943"/>
  <c r="BG943"/>
  <c r="AW445"/>
  <c r="AX445"/>
  <c r="AY445"/>
  <c r="AZ445"/>
  <c r="BA445"/>
  <c r="BB445"/>
  <c r="BC445"/>
  <c r="BD445"/>
  <c r="BE445"/>
  <c r="BF445"/>
  <c r="BG445"/>
  <c r="AW941"/>
  <c r="AX941"/>
  <c r="AY941"/>
  <c r="AZ941"/>
  <c r="BA941"/>
  <c r="BB941"/>
  <c r="BC941"/>
  <c r="BD941"/>
  <c r="BE941"/>
  <c r="BF941"/>
  <c r="BG941"/>
  <c r="AW1067"/>
  <c r="AX1067"/>
  <c r="AY1067"/>
  <c r="AZ1067"/>
  <c r="BA1067"/>
  <c r="BB1067"/>
  <c r="BC1067"/>
  <c r="BD1067"/>
  <c r="BE1067"/>
  <c r="BF1067"/>
  <c r="BG1067"/>
  <c r="AW666"/>
  <c r="AX666"/>
  <c r="AY666"/>
  <c r="AZ666"/>
  <c r="BA666"/>
  <c r="BB666"/>
  <c r="BC666"/>
  <c r="BD666"/>
  <c r="BE666"/>
  <c r="BF666"/>
  <c r="BG666"/>
  <c r="AW1168"/>
  <c r="AX1168"/>
  <c r="AY1168"/>
  <c r="AZ1168"/>
  <c r="BA1168"/>
  <c r="BB1168"/>
  <c r="BC1168"/>
  <c r="BD1168"/>
  <c r="BE1168"/>
  <c r="BF1168"/>
  <c r="BG1168"/>
  <c r="AW1205"/>
  <c r="AX1205"/>
  <c r="AY1205"/>
  <c r="AZ1205"/>
  <c r="BA1205"/>
  <c r="BB1205"/>
  <c r="BC1205"/>
  <c r="BD1205"/>
  <c r="BE1205"/>
  <c r="BF1205"/>
  <c r="BG1205"/>
  <c r="AW332"/>
  <c r="AX332"/>
  <c r="AY332"/>
  <c r="AZ332"/>
  <c r="BA332"/>
  <c r="BB332"/>
  <c r="BC332"/>
  <c r="BD332"/>
  <c r="BE332"/>
  <c r="BF332"/>
  <c r="BG332"/>
  <c r="AW1117"/>
  <c r="AX1117"/>
  <c r="AY1117"/>
  <c r="AZ1117"/>
  <c r="BA1117"/>
  <c r="BB1117"/>
  <c r="BC1117"/>
  <c r="BD1117"/>
  <c r="BE1117"/>
  <c r="BF1117"/>
  <c r="BG1117"/>
  <c r="AW136"/>
  <c r="AX136"/>
  <c r="AY136"/>
  <c r="AZ136"/>
  <c r="BA136"/>
  <c r="BB136"/>
  <c r="BC136"/>
  <c r="BD136"/>
  <c r="BE136"/>
  <c r="BF136"/>
  <c r="BG136"/>
  <c r="AW1095"/>
  <c r="AX1095"/>
  <c r="AY1095"/>
  <c r="AZ1095"/>
  <c r="BA1095"/>
  <c r="BB1095"/>
  <c r="BC1095"/>
  <c r="BD1095"/>
  <c r="BE1095"/>
  <c r="BF1095"/>
  <c r="BG1095"/>
  <c r="AW851"/>
  <c r="AX851"/>
  <c r="AY851"/>
  <c r="AZ851"/>
  <c r="BA851"/>
  <c r="BB851"/>
  <c r="BC851"/>
  <c r="BD851"/>
  <c r="BE851"/>
  <c r="BF851"/>
  <c r="BG851"/>
  <c r="AW471"/>
  <c r="AX471"/>
  <c r="AY471"/>
  <c r="AZ471"/>
  <c r="BA471"/>
  <c r="BB471"/>
  <c r="BC471"/>
  <c r="BD471"/>
  <c r="BE471"/>
  <c r="BF471"/>
  <c r="BG471"/>
  <c r="AW59"/>
  <c r="AX59"/>
  <c r="AY59"/>
  <c r="AZ59"/>
  <c r="BA59"/>
  <c r="BB59"/>
  <c r="BC59"/>
  <c r="BD59"/>
  <c r="BE59"/>
  <c r="BF59"/>
  <c r="BG59"/>
  <c r="AW74"/>
  <c r="AX74"/>
  <c r="AY74"/>
  <c r="AZ74"/>
  <c r="BA74"/>
  <c r="BB74"/>
  <c r="BC74"/>
  <c r="BD74"/>
  <c r="BE74"/>
  <c r="BF74"/>
  <c r="BG74"/>
  <c r="AW115"/>
  <c r="AX115"/>
  <c r="AY115"/>
  <c r="AZ115"/>
  <c r="BA115"/>
  <c r="BB115"/>
  <c r="BC115"/>
  <c r="BD115"/>
  <c r="BE115"/>
  <c r="BF115"/>
  <c r="BG115"/>
  <c r="AW44"/>
  <c r="AX44"/>
  <c r="AY44"/>
  <c r="AZ44"/>
  <c r="BA44"/>
  <c r="BB44"/>
  <c r="BC44"/>
  <c r="BD44"/>
  <c r="BE44"/>
  <c r="BF44"/>
  <c r="BG44"/>
  <c r="AW12"/>
  <c r="AX12"/>
  <c r="AY12"/>
  <c r="AZ12"/>
  <c r="BA12"/>
  <c r="BB12"/>
  <c r="BC12"/>
  <c r="BD12"/>
  <c r="BE12"/>
  <c r="BF12"/>
  <c r="BG12"/>
  <c r="AW38"/>
  <c r="AX38"/>
  <c r="AY38"/>
  <c r="AZ38"/>
  <c r="BA38"/>
  <c r="BB38"/>
  <c r="BC38"/>
  <c r="BD38"/>
  <c r="BE38"/>
  <c r="BF38"/>
  <c r="BG38"/>
  <c r="AW101"/>
  <c r="AX101"/>
  <c r="AY101"/>
  <c r="AZ101"/>
  <c r="BA101"/>
  <c r="BB101"/>
  <c r="BC101"/>
  <c r="BD101"/>
  <c r="BE101"/>
  <c r="BF101"/>
  <c r="BG101"/>
  <c r="AW799"/>
  <c r="AX799"/>
  <c r="AY799"/>
  <c r="AZ799"/>
  <c r="BA799"/>
  <c r="BB799"/>
  <c r="BC799"/>
  <c r="BD799"/>
  <c r="BE799"/>
  <c r="BF799"/>
  <c r="BG799"/>
  <c r="AW265"/>
  <c r="AX265"/>
  <c r="AY265"/>
  <c r="AZ265"/>
  <c r="BA265"/>
  <c r="BB265"/>
  <c r="BC265"/>
  <c r="BD265"/>
  <c r="BE265"/>
  <c r="BF265"/>
  <c r="BG265"/>
  <c r="AW1080"/>
  <c r="AX1080"/>
  <c r="AY1080"/>
  <c r="AZ1080"/>
  <c r="BA1080"/>
  <c r="BB1080"/>
  <c r="BC1080"/>
  <c r="BD1080"/>
  <c r="BE1080"/>
  <c r="BF1080"/>
  <c r="BG1080"/>
  <c r="AW823"/>
  <c r="AX823"/>
  <c r="AY823"/>
  <c r="AZ823"/>
  <c r="BA823"/>
  <c r="BB823"/>
  <c r="BC823"/>
  <c r="BD823"/>
  <c r="BE823"/>
  <c r="BF823"/>
  <c r="BG823"/>
  <c r="AW126"/>
  <c r="AX126"/>
  <c r="AY126"/>
  <c r="AZ126"/>
  <c r="BA126"/>
  <c r="BB126"/>
  <c r="BC126"/>
  <c r="BD126"/>
  <c r="BE126"/>
  <c r="BF126"/>
  <c r="BG126"/>
  <c r="AW1103"/>
  <c r="AX1103"/>
  <c r="AY1103"/>
  <c r="AZ1103"/>
  <c r="BA1103"/>
  <c r="BB1103"/>
  <c r="BC1103"/>
  <c r="BD1103"/>
  <c r="BE1103"/>
  <c r="BF1103"/>
  <c r="BG1103"/>
  <c r="AW1105"/>
  <c r="AX1105"/>
  <c r="AY1105"/>
  <c r="AZ1105"/>
  <c r="BA1105"/>
  <c r="BB1105"/>
  <c r="BC1105"/>
  <c r="BD1105"/>
  <c r="BE1105"/>
  <c r="BF1105"/>
  <c r="BG1105"/>
  <c r="AW493"/>
  <c r="AX493"/>
  <c r="AY493"/>
  <c r="AZ493"/>
  <c r="BA493"/>
  <c r="BB493"/>
  <c r="BC493"/>
  <c r="BD493"/>
  <c r="BE493"/>
  <c r="BF493"/>
  <c r="BG493"/>
  <c r="AW892"/>
  <c r="AX892"/>
  <c r="AY892"/>
  <c r="AZ892"/>
  <c r="BA892"/>
  <c r="BB892"/>
  <c r="BC892"/>
  <c r="BD892"/>
  <c r="BE892"/>
  <c r="BF892"/>
  <c r="BG892"/>
  <c r="AW578"/>
  <c r="AX578"/>
  <c r="AY578"/>
  <c r="AZ578"/>
  <c r="BA578"/>
  <c r="BB578"/>
  <c r="BC578"/>
  <c r="BD578"/>
  <c r="BE578"/>
  <c r="BF578"/>
  <c r="BG578"/>
  <c r="AW917"/>
  <c r="AX917"/>
  <c r="AY917"/>
  <c r="AZ917"/>
  <c r="BA917"/>
  <c r="BB917"/>
  <c r="BC917"/>
  <c r="BD917"/>
  <c r="BE917"/>
  <c r="BF917"/>
  <c r="BG917"/>
  <c r="AW788"/>
  <c r="AX788"/>
  <c r="AY788"/>
  <c r="AZ788"/>
  <c r="BA788"/>
  <c r="BB788"/>
  <c r="BC788"/>
  <c r="BD788"/>
  <c r="BE788"/>
  <c r="BF788"/>
  <c r="BG788"/>
  <c r="AW1192"/>
  <c r="AX1192"/>
  <c r="AY1192"/>
  <c r="AZ1192"/>
  <c r="BA1192"/>
  <c r="BB1192"/>
  <c r="BC1192"/>
  <c r="BD1192"/>
  <c r="BE1192"/>
  <c r="BF1192"/>
  <c r="BG1192"/>
  <c r="AW52"/>
  <c r="AX52"/>
  <c r="AY52"/>
  <c r="AZ52"/>
  <c r="BA52"/>
  <c r="BB52"/>
  <c r="BC52"/>
  <c r="BD52"/>
  <c r="BE52"/>
  <c r="BF52"/>
  <c r="BG52"/>
  <c r="AW950"/>
  <c r="AX950"/>
  <c r="AY950"/>
  <c r="AZ950"/>
  <c r="BA950"/>
  <c r="BB950"/>
  <c r="BC950"/>
  <c r="BD950"/>
  <c r="BE950"/>
  <c r="BF950"/>
  <c r="BG950"/>
  <c r="AW375"/>
  <c r="AX375"/>
  <c r="AY375"/>
  <c r="AZ375"/>
  <c r="BA375"/>
  <c r="BB375"/>
  <c r="BC375"/>
  <c r="BD375"/>
  <c r="BE375"/>
  <c r="BF375"/>
  <c r="BG375"/>
  <c r="AW791"/>
  <c r="AX791"/>
  <c r="AY791"/>
  <c r="AZ791"/>
  <c r="BA791"/>
  <c r="BB791"/>
  <c r="BC791"/>
  <c r="BD791"/>
  <c r="BE791"/>
  <c r="BF791"/>
  <c r="BG791"/>
  <c r="AW890"/>
  <c r="AX890"/>
  <c r="AY890"/>
  <c r="AZ890"/>
  <c r="BA890"/>
  <c r="BB890"/>
  <c r="BC890"/>
  <c r="BD890"/>
  <c r="BE890"/>
  <c r="BF890"/>
  <c r="BG890"/>
  <c r="AW947"/>
  <c r="AX947"/>
  <c r="AY947"/>
  <c r="AZ947"/>
  <c r="BA947"/>
  <c r="BB947"/>
  <c r="BC947"/>
  <c r="BD947"/>
  <c r="BE947"/>
  <c r="BF947"/>
  <c r="BG947"/>
  <c r="AW1013"/>
  <c r="AX1013"/>
  <c r="AY1013"/>
  <c r="AZ1013"/>
  <c r="BA1013"/>
  <c r="BB1013"/>
  <c r="BC1013"/>
  <c r="BD1013"/>
  <c r="BE1013"/>
  <c r="BF1013"/>
  <c r="BG1013"/>
  <c r="AW223"/>
  <c r="AX223"/>
  <c r="AY223"/>
  <c r="AZ223"/>
  <c r="BA223"/>
  <c r="BB223"/>
  <c r="BC223"/>
  <c r="BD223"/>
  <c r="BE223"/>
  <c r="BF223"/>
  <c r="BG223"/>
  <c r="AW202"/>
  <c r="AX202"/>
  <c r="AY202"/>
  <c r="AZ202"/>
  <c r="BA202"/>
  <c r="BB202"/>
  <c r="BC202"/>
  <c r="BD202"/>
  <c r="BE202"/>
  <c r="BF202"/>
  <c r="BG202"/>
  <c r="AW399"/>
  <c r="AX399"/>
  <c r="AY399"/>
  <c r="AZ399"/>
  <c r="BA399"/>
  <c r="BB399"/>
  <c r="BC399"/>
  <c r="BD399"/>
  <c r="BE399"/>
  <c r="BF399"/>
  <c r="BG399"/>
  <c r="AW1130"/>
  <c r="AX1130"/>
  <c r="AY1130"/>
  <c r="AZ1130"/>
  <c r="BA1130"/>
  <c r="BB1130"/>
  <c r="BC1130"/>
  <c r="BD1130"/>
  <c r="BE1130"/>
  <c r="BF1130"/>
  <c r="BG1130"/>
  <c r="AW750"/>
  <c r="AX750"/>
  <c r="AY750"/>
  <c r="AZ750"/>
  <c r="BA750"/>
  <c r="BB750"/>
  <c r="BC750"/>
  <c r="BD750"/>
  <c r="BE750"/>
  <c r="BF750"/>
  <c r="BG750"/>
  <c r="AW691"/>
  <c r="AX691"/>
  <c r="AY691"/>
  <c r="AZ691"/>
  <c r="BA691"/>
  <c r="BB691"/>
  <c r="BC691"/>
  <c r="BD691"/>
  <c r="BE691"/>
  <c r="BF691"/>
  <c r="BG691"/>
  <c r="AW1108"/>
  <c r="AX1108"/>
  <c r="AY1108"/>
  <c r="AZ1108"/>
  <c r="BA1108"/>
  <c r="BB1108"/>
  <c r="BC1108"/>
  <c r="BD1108"/>
  <c r="BE1108"/>
  <c r="BF1108"/>
  <c r="BG1108"/>
  <c r="AW977"/>
  <c r="AX977"/>
  <c r="AY977"/>
  <c r="AZ977"/>
  <c r="BA977"/>
  <c r="BB977"/>
  <c r="BC977"/>
  <c r="BD977"/>
  <c r="BE977"/>
  <c r="BF977"/>
  <c r="BG977"/>
  <c r="AW577"/>
  <c r="AX577"/>
  <c r="AY577"/>
  <c r="AZ577"/>
  <c r="BA577"/>
  <c r="BB577"/>
  <c r="BC577"/>
  <c r="BD577"/>
  <c r="BE577"/>
  <c r="BF577"/>
  <c r="BG577"/>
  <c r="AW1283"/>
  <c r="AX1283"/>
  <c r="AY1283"/>
  <c r="AZ1283"/>
  <c r="BA1283"/>
  <c r="BB1283"/>
  <c r="BC1283"/>
  <c r="BD1283"/>
  <c r="BE1283"/>
  <c r="BF1283"/>
  <c r="BG1283"/>
  <c r="AW95"/>
  <c r="AX95"/>
  <c r="AY95"/>
  <c r="AZ95"/>
  <c r="BA95"/>
  <c r="BB95"/>
  <c r="BC95"/>
  <c r="BD95"/>
  <c r="BE95"/>
  <c r="BF95"/>
  <c r="BG95"/>
  <c r="AW150"/>
  <c r="AX150"/>
  <c r="AY150"/>
  <c r="AZ150"/>
  <c r="BA150"/>
  <c r="BB150"/>
  <c r="BC150"/>
  <c r="BD150"/>
  <c r="BE150"/>
  <c r="BF150"/>
  <c r="BG150"/>
  <c r="AW307"/>
  <c r="AX307"/>
  <c r="AY307"/>
  <c r="AZ307"/>
  <c r="BA307"/>
  <c r="BB307"/>
  <c r="BC307"/>
  <c r="BD307"/>
  <c r="BE307"/>
  <c r="BF307"/>
  <c r="BG307"/>
  <c r="AW673"/>
  <c r="AX673"/>
  <c r="AY673"/>
  <c r="AZ673"/>
  <c r="BA673"/>
  <c r="BB673"/>
  <c r="BC673"/>
  <c r="BD673"/>
  <c r="BE673"/>
  <c r="BF673"/>
  <c r="BG673"/>
  <c r="AW1182"/>
  <c r="AX1182"/>
  <c r="AY1182"/>
  <c r="AZ1182"/>
  <c r="BA1182"/>
  <c r="BB1182"/>
  <c r="BC1182"/>
  <c r="BD1182"/>
  <c r="BE1182"/>
  <c r="BF1182"/>
  <c r="BG1182"/>
  <c r="AW301"/>
  <c r="AX301"/>
  <c r="AY301"/>
  <c r="AZ301"/>
  <c r="BA301"/>
  <c r="BB301"/>
  <c r="BC301"/>
  <c r="BD301"/>
  <c r="BE301"/>
  <c r="BF301"/>
  <c r="BG301"/>
  <c r="AW880"/>
  <c r="AX880"/>
  <c r="AY880"/>
  <c r="AZ880"/>
  <c r="BA880"/>
  <c r="BB880"/>
  <c r="BC880"/>
  <c r="BD880"/>
  <c r="BE880"/>
  <c r="BF880"/>
  <c r="BG880"/>
  <c r="AW639"/>
  <c r="AX639"/>
  <c r="AY639"/>
  <c r="AZ639"/>
  <c r="BA639"/>
  <c r="BB639"/>
  <c r="BC639"/>
  <c r="BD639"/>
  <c r="BE639"/>
  <c r="BF639"/>
  <c r="BG639"/>
  <c r="AW960"/>
  <c r="AX960"/>
  <c r="AY960"/>
  <c r="AZ960"/>
  <c r="BA960"/>
  <c r="BB960"/>
  <c r="BC960"/>
  <c r="BD960"/>
  <c r="BE960"/>
  <c r="BF960"/>
  <c r="BG960"/>
  <c r="AW1146"/>
  <c r="AX1146"/>
  <c r="AY1146"/>
  <c r="AZ1146"/>
  <c r="BA1146"/>
  <c r="BB1146"/>
  <c r="BC1146"/>
  <c r="BD1146"/>
  <c r="BE1146"/>
  <c r="BF1146"/>
  <c r="BG1146"/>
  <c r="AW273"/>
  <c r="AX273"/>
  <c r="AY273"/>
  <c r="AZ273"/>
  <c r="BA273"/>
  <c r="BB273"/>
  <c r="BC273"/>
  <c r="BD273"/>
  <c r="BE273"/>
  <c r="BF273"/>
  <c r="BG273"/>
  <c r="AW548"/>
  <c r="AX548"/>
  <c r="AY548"/>
  <c r="AZ548"/>
  <c r="BA548"/>
  <c r="BB548"/>
  <c r="BC548"/>
  <c r="BD548"/>
  <c r="BE548"/>
  <c r="BF548"/>
  <c r="BG548"/>
  <c r="AW222"/>
  <c r="AX222"/>
  <c r="AY222"/>
  <c r="AZ222"/>
  <c r="BA222"/>
  <c r="BB222"/>
  <c r="BC222"/>
  <c r="BD222"/>
  <c r="BE222"/>
  <c r="BF222"/>
  <c r="BG222"/>
  <c r="AW979"/>
  <c r="AX979"/>
  <c r="AY979"/>
  <c r="AZ979"/>
  <c r="BA979"/>
  <c r="BB979"/>
  <c r="BC979"/>
  <c r="BD979"/>
  <c r="BE979"/>
  <c r="BF979"/>
  <c r="BG979"/>
  <c r="AW532"/>
  <c r="AX532"/>
  <c r="AY532"/>
  <c r="AZ532"/>
  <c r="BA532"/>
  <c r="BB532"/>
  <c r="BC532"/>
  <c r="BD532"/>
  <c r="BE532"/>
  <c r="BF532"/>
  <c r="BG532"/>
  <c r="AW481"/>
  <c r="AX481"/>
  <c r="AY481"/>
  <c r="AZ481"/>
  <c r="BA481"/>
  <c r="BB481"/>
  <c r="BC481"/>
  <c r="BD481"/>
  <c r="BE481"/>
  <c r="BF481"/>
  <c r="BG481"/>
  <c r="AW785"/>
  <c r="AX785"/>
  <c r="AY785"/>
  <c r="AZ785"/>
  <c r="BA785"/>
  <c r="BB785"/>
  <c r="BC785"/>
  <c r="BD785"/>
  <c r="BE785"/>
  <c r="BF785"/>
  <c r="BG785"/>
  <c r="AW293"/>
  <c r="AX293"/>
  <c r="AY293"/>
  <c r="AZ293"/>
  <c r="BA293"/>
  <c r="BB293"/>
  <c r="BC293"/>
  <c r="BD293"/>
  <c r="BE293"/>
  <c r="BF293"/>
  <c r="BG293"/>
  <c r="AW628"/>
  <c r="AX628"/>
  <c r="AY628"/>
  <c r="AZ628"/>
  <c r="BA628"/>
  <c r="BB628"/>
  <c r="BC628"/>
  <c r="BD628"/>
  <c r="BE628"/>
  <c r="BF628"/>
  <c r="BG628"/>
  <c r="AW792"/>
  <c r="AX792"/>
  <c r="AY792"/>
  <c r="AZ792"/>
  <c r="BA792"/>
  <c r="BB792"/>
  <c r="BC792"/>
  <c r="BD792"/>
  <c r="BE792"/>
  <c r="BF792"/>
  <c r="BG792"/>
  <c r="AW1161"/>
  <c r="AX1161"/>
  <c r="AY1161"/>
  <c r="AZ1161"/>
  <c r="BA1161"/>
  <c r="BB1161"/>
  <c r="BC1161"/>
  <c r="BD1161"/>
  <c r="BE1161"/>
  <c r="BF1161"/>
  <c r="BG1161"/>
  <c r="AW885"/>
  <c r="AX885"/>
  <c r="AY885"/>
  <c r="AZ885"/>
  <c r="BA885"/>
  <c r="BB885"/>
  <c r="BC885"/>
  <c r="BD885"/>
  <c r="BE885"/>
  <c r="BF885"/>
  <c r="BG885"/>
  <c r="AW10"/>
  <c r="AX10"/>
  <c r="AY10"/>
  <c r="AZ10"/>
  <c r="BA10"/>
  <c r="BB10"/>
  <c r="BC10"/>
  <c r="BD10"/>
  <c r="BE10"/>
  <c r="BF10"/>
  <c r="BG10"/>
  <c r="AW1042"/>
  <c r="AX1042"/>
  <c r="AY1042"/>
  <c r="AZ1042"/>
  <c r="BA1042"/>
  <c r="BB1042"/>
  <c r="BC1042"/>
  <c r="BD1042"/>
  <c r="BE1042"/>
  <c r="BF1042"/>
  <c r="BG1042"/>
  <c r="AW518"/>
  <c r="AX518"/>
  <c r="AY518"/>
  <c r="AZ518"/>
  <c r="BA518"/>
  <c r="BB518"/>
  <c r="BC518"/>
  <c r="BD518"/>
  <c r="BE518"/>
  <c r="BF518"/>
  <c r="BG518"/>
  <c r="AW1269"/>
  <c r="AX1269"/>
  <c r="AY1269"/>
  <c r="AZ1269"/>
  <c r="BA1269"/>
  <c r="BB1269"/>
  <c r="BC1269"/>
  <c r="BD1269"/>
  <c r="BE1269"/>
  <c r="BF1269"/>
  <c r="BG1269"/>
  <c r="AW1078"/>
  <c r="AX1078"/>
  <c r="AY1078"/>
  <c r="AZ1078"/>
  <c r="BA1078"/>
  <c r="BB1078"/>
  <c r="BC1078"/>
  <c r="BD1078"/>
  <c r="BE1078"/>
  <c r="BF1078"/>
  <c r="BG1078"/>
  <c r="AW531"/>
  <c r="AX531"/>
  <c r="AY531"/>
  <c r="AZ531"/>
  <c r="BA531"/>
  <c r="BB531"/>
  <c r="BC531"/>
  <c r="BD531"/>
  <c r="BE531"/>
  <c r="BF531"/>
  <c r="BG531"/>
  <c r="AW613"/>
  <c r="AX613"/>
  <c r="AY613"/>
  <c r="AZ613"/>
  <c r="BA613"/>
  <c r="BB613"/>
  <c r="BC613"/>
  <c r="BD613"/>
  <c r="BE613"/>
  <c r="BF613"/>
  <c r="BG613"/>
  <c r="AW49"/>
  <c r="AX49"/>
  <c r="AY49"/>
  <c r="AZ49"/>
  <c r="BA49"/>
  <c r="BB49"/>
  <c r="BC49"/>
  <c r="BD49"/>
  <c r="BE49"/>
  <c r="BF49"/>
  <c r="BG49"/>
  <c r="AW719"/>
  <c r="AX719"/>
  <c r="AY719"/>
  <c r="AZ719"/>
  <c r="BA719"/>
  <c r="BB719"/>
  <c r="BC719"/>
  <c r="BD719"/>
  <c r="BE719"/>
  <c r="BF719"/>
  <c r="BG719"/>
  <c r="AW478"/>
  <c r="AX478"/>
  <c r="AY478"/>
  <c r="AZ478"/>
  <c r="BA478"/>
  <c r="BB478"/>
  <c r="BC478"/>
  <c r="BD478"/>
  <c r="BE478"/>
  <c r="BF478"/>
  <c r="BG478"/>
  <c r="AW472"/>
  <c r="AX472"/>
  <c r="AY472"/>
  <c r="AZ472"/>
  <c r="BA472"/>
  <c r="BB472"/>
  <c r="BC472"/>
  <c r="BD472"/>
  <c r="BE472"/>
  <c r="BF472"/>
  <c r="BG472"/>
  <c r="AW351"/>
  <c r="AX351"/>
  <c r="AY351"/>
  <c r="AZ351"/>
  <c r="BA351"/>
  <c r="BB351"/>
  <c r="BC351"/>
  <c r="BD351"/>
  <c r="BE351"/>
  <c r="BF351"/>
  <c r="BG351"/>
  <c r="AW716"/>
  <c r="AX716"/>
  <c r="AY716"/>
  <c r="AZ716"/>
  <c r="BA716"/>
  <c r="BB716"/>
  <c r="BC716"/>
  <c r="BD716"/>
  <c r="BE716"/>
  <c r="BF716"/>
  <c r="BG716"/>
  <c r="AW912"/>
  <c r="AX912"/>
  <c r="AY912"/>
  <c r="AZ912"/>
  <c r="BA912"/>
  <c r="BB912"/>
  <c r="BC912"/>
  <c r="BD912"/>
  <c r="BE912"/>
  <c r="BF912"/>
  <c r="BG912"/>
  <c r="AW235"/>
  <c r="AX235"/>
  <c r="AY235"/>
  <c r="AZ235"/>
  <c r="BA235"/>
  <c r="BB235"/>
  <c r="BC235"/>
  <c r="BD235"/>
  <c r="BE235"/>
  <c r="BF235"/>
  <c r="BG235"/>
  <c r="AW338"/>
  <c r="AX338"/>
  <c r="AY338"/>
  <c r="AZ338"/>
  <c r="BA338"/>
  <c r="BB338"/>
  <c r="BC338"/>
  <c r="BD338"/>
  <c r="BE338"/>
  <c r="BF338"/>
  <c r="BG338"/>
  <c r="AW737"/>
  <c r="AX737"/>
  <c r="AY737"/>
  <c r="AZ737"/>
  <c r="BA737"/>
  <c r="BB737"/>
  <c r="BC737"/>
  <c r="BD737"/>
  <c r="BE737"/>
  <c r="BF737"/>
  <c r="BG737"/>
  <c r="AW510"/>
  <c r="AX510"/>
  <c r="AY510"/>
  <c r="AZ510"/>
  <c r="BA510"/>
  <c r="BB510"/>
  <c r="BC510"/>
  <c r="BD510"/>
  <c r="BE510"/>
  <c r="BF510"/>
  <c r="BG510"/>
  <c r="AW482"/>
  <c r="AX482"/>
  <c r="AY482"/>
  <c r="AZ482"/>
  <c r="BA482"/>
  <c r="BB482"/>
  <c r="BC482"/>
  <c r="BD482"/>
  <c r="BE482"/>
  <c r="BF482"/>
  <c r="BG482"/>
  <c r="AW180"/>
  <c r="AX180"/>
  <c r="AY180"/>
  <c r="AZ180"/>
  <c r="BA180"/>
  <c r="BB180"/>
  <c r="BC180"/>
  <c r="BD180"/>
  <c r="BE180"/>
  <c r="BF180"/>
  <c r="BG180"/>
  <c r="AW181"/>
  <c r="AX181"/>
  <c r="AY181"/>
  <c r="AZ181"/>
  <c r="BA181"/>
  <c r="BB181"/>
  <c r="BC181"/>
  <c r="BD181"/>
  <c r="BE181"/>
  <c r="BF181"/>
  <c r="BG181"/>
  <c r="AW794"/>
  <c r="AX794"/>
  <c r="AY794"/>
  <c r="AZ794"/>
  <c r="BA794"/>
  <c r="BB794"/>
  <c r="BC794"/>
  <c r="BD794"/>
  <c r="BE794"/>
  <c r="BF794"/>
  <c r="BG794"/>
  <c r="AW397"/>
  <c r="AX397"/>
  <c r="AY397"/>
  <c r="AZ397"/>
  <c r="BA397"/>
  <c r="BB397"/>
  <c r="BC397"/>
  <c r="BD397"/>
  <c r="BE397"/>
  <c r="BF397"/>
  <c r="BG397"/>
  <c r="AW266"/>
  <c r="AX266"/>
  <c r="AY266"/>
  <c r="AZ266"/>
  <c r="BA266"/>
  <c r="BB266"/>
  <c r="BC266"/>
  <c r="BD266"/>
  <c r="BE266"/>
  <c r="BF266"/>
  <c r="BG266"/>
  <c r="AW419"/>
  <c r="AX419"/>
  <c r="AY419"/>
  <c r="AZ419"/>
  <c r="BA419"/>
  <c r="BB419"/>
  <c r="BC419"/>
  <c r="BD419"/>
  <c r="BE419"/>
  <c r="BF419"/>
  <c r="BG419"/>
  <c r="AW465"/>
  <c r="AX465"/>
  <c r="AY465"/>
  <c r="AZ465"/>
  <c r="BA465"/>
  <c r="BB465"/>
  <c r="BC465"/>
  <c r="BD465"/>
  <c r="BE465"/>
  <c r="BF465"/>
  <c r="BG465"/>
  <c r="AW1100"/>
  <c r="AX1100"/>
  <c r="AY1100"/>
  <c r="AZ1100"/>
  <c r="BA1100"/>
  <c r="BB1100"/>
  <c r="BC1100"/>
  <c r="BD1100"/>
  <c r="BE1100"/>
  <c r="BF1100"/>
  <c r="BG1100"/>
  <c r="AW1166"/>
  <c r="AX1166"/>
  <c r="AY1166"/>
  <c r="AZ1166"/>
  <c r="BA1166"/>
  <c r="BB1166"/>
  <c r="BC1166"/>
  <c r="BD1166"/>
  <c r="BE1166"/>
  <c r="BF1166"/>
  <c r="BG1166"/>
  <c r="AW1245"/>
  <c r="AX1245"/>
  <c r="AY1245"/>
  <c r="AZ1245"/>
  <c r="BA1245"/>
  <c r="BB1245"/>
  <c r="BC1245"/>
  <c r="BD1245"/>
  <c r="BE1245"/>
  <c r="BF1245"/>
  <c r="BG1245"/>
  <c r="AW56"/>
  <c r="AX56"/>
  <c r="AY56"/>
  <c r="AZ56"/>
  <c r="BA56"/>
  <c r="BB56"/>
  <c r="BC56"/>
  <c r="BD56"/>
  <c r="BE56"/>
  <c r="BF56"/>
  <c r="BG56"/>
  <c r="AW494"/>
  <c r="AX494"/>
  <c r="AY494"/>
  <c r="AZ494"/>
  <c r="BA494"/>
  <c r="BB494"/>
  <c r="BC494"/>
  <c r="BD494"/>
  <c r="BE494"/>
  <c r="BF494"/>
  <c r="BG494"/>
  <c r="AW123"/>
  <c r="AX123"/>
  <c r="AY123"/>
  <c r="AZ123"/>
  <c r="BA123"/>
  <c r="BB123"/>
  <c r="BC123"/>
  <c r="BD123"/>
  <c r="BE123"/>
  <c r="BF123"/>
  <c r="BG123"/>
  <c r="AW1259"/>
  <c r="AX1259"/>
  <c r="AY1259"/>
  <c r="AZ1259"/>
  <c r="BA1259"/>
  <c r="BB1259"/>
  <c r="BC1259"/>
  <c r="BD1259"/>
  <c r="BE1259"/>
  <c r="BF1259"/>
  <c r="BG1259"/>
  <c r="AW476"/>
  <c r="AX476"/>
  <c r="AY476"/>
  <c r="AZ476"/>
  <c r="BA476"/>
  <c r="BB476"/>
  <c r="BC476"/>
  <c r="BD476"/>
  <c r="BE476"/>
  <c r="BF476"/>
  <c r="BG476"/>
  <c r="AW1065"/>
  <c r="AX1065"/>
  <c r="AY1065"/>
  <c r="AZ1065"/>
  <c r="BA1065"/>
  <c r="BB1065"/>
  <c r="BC1065"/>
  <c r="BD1065"/>
  <c r="BE1065"/>
  <c r="BF1065"/>
  <c r="BG1065"/>
  <c r="AW590"/>
  <c r="AX590"/>
  <c r="AY590"/>
  <c r="AZ590"/>
  <c r="BA590"/>
  <c r="BB590"/>
  <c r="BC590"/>
  <c r="BD590"/>
  <c r="BE590"/>
  <c r="BF590"/>
  <c r="BG590"/>
  <c r="AW156"/>
  <c r="AX156"/>
  <c r="AY156"/>
  <c r="AZ156"/>
  <c r="BA156"/>
  <c r="BB156"/>
  <c r="BC156"/>
  <c r="BD156"/>
  <c r="BE156"/>
  <c r="BF156"/>
  <c r="BG156"/>
  <c r="AW441"/>
  <c r="AX441"/>
  <c r="AY441"/>
  <c r="AZ441"/>
  <c r="BA441"/>
  <c r="BB441"/>
  <c r="BC441"/>
  <c r="BD441"/>
  <c r="BE441"/>
  <c r="BF441"/>
  <c r="BG441"/>
  <c r="AW720"/>
  <c r="AX720"/>
  <c r="AY720"/>
  <c r="AZ720"/>
  <c r="BA720"/>
  <c r="BB720"/>
  <c r="BC720"/>
  <c r="BD720"/>
  <c r="BE720"/>
  <c r="BF720"/>
  <c r="BG720"/>
  <c r="AW614"/>
  <c r="AX614"/>
  <c r="AY614"/>
  <c r="AZ614"/>
  <c r="BA614"/>
  <c r="BB614"/>
  <c r="BC614"/>
  <c r="BD614"/>
  <c r="BE614"/>
  <c r="BF614"/>
  <c r="BG614"/>
  <c r="AW459"/>
  <c r="AX459"/>
  <c r="AY459"/>
  <c r="AZ459"/>
  <c r="BA459"/>
  <c r="BB459"/>
  <c r="BC459"/>
  <c r="BD459"/>
  <c r="BE459"/>
  <c r="BF459"/>
  <c r="BG459"/>
  <c r="AW1242"/>
  <c r="AX1242"/>
  <c r="AY1242"/>
  <c r="AZ1242"/>
  <c r="BA1242"/>
  <c r="BB1242"/>
  <c r="BC1242"/>
  <c r="BD1242"/>
  <c r="BE1242"/>
  <c r="BF1242"/>
  <c r="BG1242"/>
  <c r="AW976"/>
  <c r="AX976"/>
  <c r="AY976"/>
  <c r="AZ976"/>
  <c r="BA976"/>
  <c r="BB976"/>
  <c r="BC976"/>
  <c r="BD976"/>
  <c r="BE976"/>
  <c r="BF976"/>
  <c r="BG976"/>
  <c r="AW1131"/>
  <c r="AX1131"/>
  <c r="AY1131"/>
  <c r="AZ1131"/>
  <c r="BA1131"/>
  <c r="BB1131"/>
  <c r="BC1131"/>
  <c r="BD1131"/>
  <c r="BE1131"/>
  <c r="BF1131"/>
  <c r="BG1131"/>
  <c r="AW234"/>
  <c r="AX234"/>
  <c r="AY234"/>
  <c r="AZ234"/>
  <c r="BA234"/>
  <c r="BB234"/>
  <c r="BC234"/>
  <c r="BD234"/>
  <c r="BE234"/>
  <c r="BF234"/>
  <c r="BG234"/>
  <c r="AW1006"/>
  <c r="AX1006"/>
  <c r="AY1006"/>
  <c r="AZ1006"/>
  <c r="BA1006"/>
  <c r="BB1006"/>
  <c r="BC1006"/>
  <c r="BD1006"/>
  <c r="BE1006"/>
  <c r="BF1006"/>
  <c r="BG1006"/>
  <c r="AW1017"/>
  <c r="AX1017"/>
  <c r="AY1017"/>
  <c r="AZ1017"/>
  <c r="BA1017"/>
  <c r="BB1017"/>
  <c r="BC1017"/>
  <c r="BD1017"/>
  <c r="BE1017"/>
  <c r="BF1017"/>
  <c r="BG1017"/>
  <c r="AW874"/>
  <c r="AX874"/>
  <c r="AY874"/>
  <c r="AZ874"/>
  <c r="BA874"/>
  <c r="BB874"/>
  <c r="BC874"/>
  <c r="BD874"/>
  <c r="BE874"/>
  <c r="BF874"/>
  <c r="BG874"/>
  <c r="AW1031"/>
  <c r="AX1031"/>
  <c r="AY1031"/>
  <c r="AZ1031"/>
  <c r="BA1031"/>
  <c r="BB1031"/>
  <c r="BC1031"/>
  <c r="BD1031"/>
  <c r="BE1031"/>
  <c r="BF1031"/>
  <c r="BG1031"/>
  <c r="AW559"/>
  <c r="AX559"/>
  <c r="AY559"/>
  <c r="AZ559"/>
  <c r="BA559"/>
  <c r="BB559"/>
  <c r="BC559"/>
  <c r="BD559"/>
  <c r="BE559"/>
  <c r="BF559"/>
  <c r="BG559"/>
  <c r="AW432"/>
  <c r="AX432"/>
  <c r="AY432"/>
  <c r="AZ432"/>
  <c r="BA432"/>
  <c r="BB432"/>
  <c r="BC432"/>
  <c r="BD432"/>
  <c r="BE432"/>
  <c r="BF432"/>
  <c r="BG432"/>
  <c r="AW906"/>
  <c r="AX906"/>
  <c r="AY906"/>
  <c r="AZ906"/>
  <c r="BA906"/>
  <c r="BB906"/>
  <c r="BC906"/>
  <c r="BD906"/>
  <c r="BE906"/>
  <c r="BF906"/>
  <c r="BG906"/>
  <c r="AW887"/>
  <c r="AX887"/>
  <c r="AY887"/>
  <c r="AZ887"/>
  <c r="BA887"/>
  <c r="BB887"/>
  <c r="BC887"/>
  <c r="BD887"/>
  <c r="BE887"/>
  <c r="BF887"/>
  <c r="BG887"/>
  <c r="AW538"/>
  <c r="AX538"/>
  <c r="AY538"/>
  <c r="AZ538"/>
  <c r="BA538"/>
  <c r="BB538"/>
  <c r="BC538"/>
  <c r="BD538"/>
  <c r="BE538"/>
  <c r="BF538"/>
  <c r="BG538"/>
  <c r="AW780"/>
  <c r="AX780"/>
  <c r="AY780"/>
  <c r="AZ780"/>
  <c r="BA780"/>
  <c r="BB780"/>
  <c r="BC780"/>
  <c r="BD780"/>
  <c r="BE780"/>
  <c r="BF780"/>
  <c r="BG780"/>
  <c r="AW1231"/>
  <c r="AX1231"/>
  <c r="AY1231"/>
  <c r="AZ1231"/>
  <c r="BA1231"/>
  <c r="BB1231"/>
  <c r="BC1231"/>
  <c r="BD1231"/>
  <c r="BE1231"/>
  <c r="BF1231"/>
  <c r="BG1231"/>
  <c r="AW259"/>
  <c r="AX259"/>
  <c r="AY259"/>
  <c r="AZ259"/>
  <c r="BA259"/>
  <c r="BB259"/>
  <c r="BC259"/>
  <c r="BD259"/>
  <c r="BE259"/>
  <c r="BF259"/>
  <c r="BG259"/>
  <c r="AW690"/>
  <c r="AX690"/>
  <c r="AY690"/>
  <c r="AZ690"/>
  <c r="BA690"/>
  <c r="BB690"/>
  <c r="BC690"/>
  <c r="BD690"/>
  <c r="BE690"/>
  <c r="BF690"/>
  <c r="BG690"/>
  <c r="AW891"/>
  <c r="AX891"/>
  <c r="AY891"/>
  <c r="AZ891"/>
  <c r="BA891"/>
  <c r="BB891"/>
  <c r="BC891"/>
  <c r="BD891"/>
  <c r="BE891"/>
  <c r="BF891"/>
  <c r="BG891"/>
  <c r="AW573"/>
  <c r="AX573"/>
  <c r="AY573"/>
  <c r="AZ573"/>
  <c r="BA573"/>
  <c r="BB573"/>
  <c r="BC573"/>
  <c r="BD573"/>
  <c r="BE573"/>
  <c r="BF573"/>
  <c r="BG573"/>
  <c r="AW747"/>
  <c r="AX747"/>
  <c r="AY747"/>
  <c r="AZ747"/>
  <c r="BA747"/>
  <c r="BB747"/>
  <c r="BC747"/>
  <c r="BD747"/>
  <c r="BE747"/>
  <c r="BF747"/>
  <c r="BG747"/>
  <c r="AW678"/>
  <c r="AX678"/>
  <c r="AY678"/>
  <c r="AZ678"/>
  <c r="BA678"/>
  <c r="BB678"/>
  <c r="BC678"/>
  <c r="BD678"/>
  <c r="BE678"/>
  <c r="BF678"/>
  <c r="BG678"/>
  <c r="AW742"/>
  <c r="AX742"/>
  <c r="AY742"/>
  <c r="AZ742"/>
  <c r="BA742"/>
  <c r="BB742"/>
  <c r="BC742"/>
  <c r="BD742"/>
  <c r="BE742"/>
  <c r="BF742"/>
  <c r="BG742"/>
  <c r="AW383"/>
  <c r="AX383"/>
  <c r="AY383"/>
  <c r="AZ383"/>
  <c r="BA383"/>
  <c r="BB383"/>
  <c r="BC383"/>
  <c r="BD383"/>
  <c r="BE383"/>
  <c r="BF383"/>
  <c r="BG383"/>
  <c r="AW1203"/>
  <c r="AX1203"/>
  <c r="AY1203"/>
  <c r="AZ1203"/>
  <c r="BA1203"/>
  <c r="BB1203"/>
  <c r="BC1203"/>
  <c r="BD1203"/>
  <c r="BE1203"/>
  <c r="BF1203"/>
  <c r="BG1203"/>
  <c r="AW842"/>
  <c r="AX842"/>
  <c r="AY842"/>
  <c r="AZ842"/>
  <c r="BA842"/>
  <c r="BB842"/>
  <c r="BC842"/>
  <c r="BD842"/>
  <c r="BE842"/>
  <c r="BF842"/>
  <c r="BG842"/>
  <c r="AW407"/>
  <c r="AX407"/>
  <c r="AY407"/>
  <c r="AZ407"/>
  <c r="BA407"/>
  <c r="BB407"/>
  <c r="BC407"/>
  <c r="BD407"/>
  <c r="BE407"/>
  <c r="BF407"/>
  <c r="BG407"/>
  <c r="AW348"/>
  <c r="AX348"/>
  <c r="AY348"/>
  <c r="AZ348"/>
  <c r="BA348"/>
  <c r="BB348"/>
  <c r="BC348"/>
  <c r="BD348"/>
  <c r="BE348"/>
  <c r="BF348"/>
  <c r="BG348"/>
  <c r="AW1284"/>
  <c r="AX1284"/>
  <c r="AY1284"/>
  <c r="AZ1284"/>
  <c r="BA1284"/>
  <c r="BB1284"/>
  <c r="BC1284"/>
  <c r="BD1284"/>
  <c r="BE1284"/>
  <c r="BF1284"/>
  <c r="BG1284"/>
  <c r="AW660"/>
  <c r="AX660"/>
  <c r="AY660"/>
  <c r="AZ660"/>
  <c r="BA660"/>
  <c r="BB660"/>
  <c r="BC660"/>
  <c r="BD660"/>
  <c r="BE660"/>
  <c r="BF660"/>
  <c r="BG660"/>
  <c r="AW701"/>
  <c r="AX701"/>
  <c r="AY701"/>
  <c r="AZ701"/>
  <c r="BA701"/>
  <c r="BB701"/>
  <c r="BC701"/>
  <c r="BD701"/>
  <c r="BE701"/>
  <c r="BF701"/>
  <c r="BG701"/>
  <c r="AW681"/>
  <c r="AX681"/>
  <c r="AY681"/>
  <c r="AZ681"/>
  <c r="BA681"/>
  <c r="BB681"/>
  <c r="BC681"/>
  <c r="BD681"/>
  <c r="BE681"/>
  <c r="BF681"/>
  <c r="BG681"/>
  <c r="AW1285"/>
  <c r="AX1285"/>
  <c r="AY1285"/>
  <c r="AZ1285"/>
  <c r="BA1285"/>
  <c r="BB1285"/>
  <c r="BC1285"/>
  <c r="BD1285"/>
  <c r="BE1285"/>
  <c r="BF1285"/>
  <c r="BG1285"/>
  <c r="AW320"/>
  <c r="AX320"/>
  <c r="AY320"/>
  <c r="AZ320"/>
  <c r="BA320"/>
  <c r="BB320"/>
  <c r="BC320"/>
  <c r="BD320"/>
  <c r="BE320"/>
  <c r="BF320"/>
  <c r="BG320"/>
  <c r="AW1055"/>
  <c r="AX1055"/>
  <c r="AY1055"/>
  <c r="AZ1055"/>
  <c r="BA1055"/>
  <c r="BB1055"/>
  <c r="BC1055"/>
  <c r="BD1055"/>
  <c r="BE1055"/>
  <c r="BF1055"/>
  <c r="BG1055"/>
  <c r="AW547"/>
  <c r="AX547"/>
  <c r="AY547"/>
  <c r="AZ547"/>
  <c r="BA547"/>
  <c r="BB547"/>
  <c r="BC547"/>
  <c r="BD547"/>
  <c r="BE547"/>
  <c r="BF547"/>
  <c r="BG547"/>
  <c r="AW384"/>
  <c r="AX384"/>
  <c r="AY384"/>
  <c r="AZ384"/>
  <c r="BA384"/>
  <c r="BB384"/>
  <c r="BC384"/>
  <c r="BD384"/>
  <c r="BE384"/>
  <c r="BF384"/>
  <c r="BG384"/>
  <c r="AW213"/>
  <c r="AX213"/>
  <c r="AY213"/>
  <c r="AZ213"/>
  <c r="BA213"/>
  <c r="BB213"/>
  <c r="BC213"/>
  <c r="BD213"/>
  <c r="BE213"/>
  <c r="BF213"/>
  <c r="BG213"/>
  <c r="AW198"/>
  <c r="AX198"/>
  <c r="AY198"/>
  <c r="AZ198"/>
  <c r="BA198"/>
  <c r="BB198"/>
  <c r="BC198"/>
  <c r="BD198"/>
  <c r="BE198"/>
  <c r="BF198"/>
  <c r="BG198"/>
  <c r="AW233"/>
  <c r="AX233"/>
  <c r="AY233"/>
  <c r="AZ233"/>
  <c r="BA233"/>
  <c r="BB233"/>
  <c r="BC233"/>
  <c r="BD233"/>
  <c r="BE233"/>
  <c r="BF233"/>
  <c r="BG233"/>
  <c r="AW215"/>
  <c r="AX215"/>
  <c r="AY215"/>
  <c r="AZ215"/>
  <c r="BA215"/>
  <c r="BB215"/>
  <c r="BC215"/>
  <c r="BD215"/>
  <c r="BE215"/>
  <c r="BF215"/>
  <c r="BG215"/>
  <c r="AW287"/>
  <c r="AX287"/>
  <c r="AY287"/>
  <c r="AZ287"/>
  <c r="BA287"/>
  <c r="BB287"/>
  <c r="BC287"/>
  <c r="BD287"/>
  <c r="BE287"/>
  <c r="BF287"/>
  <c r="BG287"/>
  <c r="AW389"/>
  <c r="AX389"/>
  <c r="AY389"/>
  <c r="AZ389"/>
  <c r="BA389"/>
  <c r="BB389"/>
  <c r="BC389"/>
  <c r="BD389"/>
  <c r="BE389"/>
  <c r="BF389"/>
  <c r="BG389"/>
  <c r="AW124"/>
  <c r="AX124"/>
  <c r="AY124"/>
  <c r="AZ124"/>
  <c r="BA124"/>
  <c r="BB124"/>
  <c r="BC124"/>
  <c r="BD124"/>
  <c r="BE124"/>
  <c r="BF124"/>
  <c r="BG124"/>
  <c r="AW311"/>
  <c r="AX311"/>
  <c r="AY311"/>
  <c r="AZ311"/>
  <c r="BA311"/>
  <c r="BB311"/>
  <c r="BC311"/>
  <c r="BD311"/>
  <c r="BE311"/>
  <c r="BF311"/>
  <c r="BG311"/>
  <c r="AW343"/>
  <c r="AX343"/>
  <c r="AY343"/>
  <c r="AZ343"/>
  <c r="BA343"/>
  <c r="BB343"/>
  <c r="BC343"/>
  <c r="BD343"/>
  <c r="BE343"/>
  <c r="BF343"/>
  <c r="BG343"/>
  <c r="AW55"/>
  <c r="AX55"/>
  <c r="AY55"/>
  <c r="AZ55"/>
  <c r="BA55"/>
  <c r="BB55"/>
  <c r="BC55"/>
  <c r="BD55"/>
  <c r="BE55"/>
  <c r="BF55"/>
  <c r="BG55"/>
  <c r="AW1200"/>
  <c r="AX1200"/>
  <c r="AY1200"/>
  <c r="AZ1200"/>
  <c r="BA1200"/>
  <c r="BB1200"/>
  <c r="BC1200"/>
  <c r="BD1200"/>
  <c r="BE1200"/>
  <c r="BF1200"/>
  <c r="BG1200"/>
  <c r="AW1227"/>
  <c r="AX1227"/>
  <c r="AY1227"/>
  <c r="AZ1227"/>
  <c r="BA1227"/>
  <c r="BB1227"/>
  <c r="BC1227"/>
  <c r="BD1227"/>
  <c r="BE1227"/>
  <c r="BF1227"/>
  <c r="BG1227"/>
  <c r="AW908"/>
  <c r="AX908"/>
  <c r="AY908"/>
  <c r="AZ908"/>
  <c r="BA908"/>
  <c r="BB908"/>
  <c r="BC908"/>
  <c r="BD908"/>
  <c r="BE908"/>
  <c r="BF908"/>
  <c r="BG908"/>
  <c r="AW900"/>
  <c r="AX900"/>
  <c r="AY900"/>
  <c r="AZ900"/>
  <c r="BA900"/>
  <c r="BB900"/>
  <c r="BC900"/>
  <c r="BD900"/>
  <c r="BE900"/>
  <c r="BF900"/>
  <c r="BG900"/>
  <c r="AW340"/>
  <c r="AX340"/>
  <c r="AY340"/>
  <c r="AZ340"/>
  <c r="BA340"/>
  <c r="BB340"/>
  <c r="BC340"/>
  <c r="BD340"/>
  <c r="BE340"/>
  <c r="BF340"/>
  <c r="BG340"/>
  <c r="AW349"/>
  <c r="AX349"/>
  <c r="AY349"/>
  <c r="AZ349"/>
  <c r="BA349"/>
  <c r="BB349"/>
  <c r="BC349"/>
  <c r="BD349"/>
  <c r="BE349"/>
  <c r="BF349"/>
  <c r="BG349"/>
  <c r="AW726"/>
  <c r="AX726"/>
  <c r="AY726"/>
  <c r="AZ726"/>
  <c r="BA726"/>
  <c r="BB726"/>
  <c r="BC726"/>
  <c r="BD726"/>
  <c r="BE726"/>
  <c r="BF726"/>
  <c r="BG726"/>
  <c r="AW361"/>
  <c r="AX361"/>
  <c r="AY361"/>
  <c r="AZ361"/>
  <c r="BA361"/>
  <c r="BB361"/>
  <c r="BC361"/>
  <c r="BD361"/>
  <c r="BE361"/>
  <c r="BF361"/>
  <c r="BG361"/>
  <c r="AW446"/>
  <c r="AX446"/>
  <c r="AY446"/>
  <c r="AZ446"/>
  <c r="BA446"/>
  <c r="BB446"/>
  <c r="BC446"/>
  <c r="BD446"/>
  <c r="BE446"/>
  <c r="BF446"/>
  <c r="BG446"/>
  <c r="AW1253"/>
  <c r="AX1253"/>
  <c r="AY1253"/>
  <c r="AZ1253"/>
  <c r="BA1253"/>
  <c r="BB1253"/>
  <c r="BC1253"/>
  <c r="BD1253"/>
  <c r="BE1253"/>
  <c r="BF1253"/>
  <c r="BG1253"/>
  <c r="AW1151"/>
  <c r="AX1151"/>
  <c r="AY1151"/>
  <c r="AZ1151"/>
  <c r="BA1151"/>
  <c r="BB1151"/>
  <c r="BC1151"/>
  <c r="BD1151"/>
  <c r="BE1151"/>
  <c r="BF1151"/>
  <c r="BG1151"/>
  <c r="AW393"/>
  <c r="AX393"/>
  <c r="AY393"/>
  <c r="AZ393"/>
  <c r="BA393"/>
  <c r="BB393"/>
  <c r="BC393"/>
  <c r="BD393"/>
  <c r="BE393"/>
  <c r="BF393"/>
  <c r="BG393"/>
  <c r="AW302"/>
  <c r="AX302"/>
  <c r="AY302"/>
  <c r="AZ302"/>
  <c r="BA302"/>
  <c r="BB302"/>
  <c r="BC302"/>
  <c r="BD302"/>
  <c r="BE302"/>
  <c r="BF302"/>
  <c r="BG302"/>
  <c r="AW1144"/>
  <c r="AX1144"/>
  <c r="AY1144"/>
  <c r="AZ1144"/>
  <c r="BA1144"/>
  <c r="BB1144"/>
  <c r="BC1144"/>
  <c r="BD1144"/>
  <c r="BE1144"/>
  <c r="BF1144"/>
  <c r="BG1144"/>
  <c r="AW746"/>
  <c r="AX746"/>
  <c r="AY746"/>
  <c r="AZ746"/>
  <c r="BA746"/>
  <c r="BB746"/>
  <c r="BC746"/>
  <c r="BD746"/>
  <c r="BE746"/>
  <c r="BF746"/>
  <c r="BG746"/>
  <c r="AW1139"/>
  <c r="AX1139"/>
  <c r="AY1139"/>
  <c r="AZ1139"/>
  <c r="BA1139"/>
  <c r="BB1139"/>
  <c r="BC1139"/>
  <c r="BD1139"/>
  <c r="BE1139"/>
  <c r="BF1139"/>
  <c r="BG1139"/>
  <c r="AW406"/>
  <c r="AX406"/>
  <c r="AY406"/>
  <c r="AZ406"/>
  <c r="BA406"/>
  <c r="BB406"/>
  <c r="BC406"/>
  <c r="BD406"/>
  <c r="BE406"/>
  <c r="BF406"/>
  <c r="BG406"/>
  <c r="AW1119"/>
  <c r="AX1119"/>
  <c r="AY1119"/>
  <c r="AZ1119"/>
  <c r="BA1119"/>
  <c r="BB1119"/>
  <c r="BC1119"/>
  <c r="BD1119"/>
  <c r="BE1119"/>
  <c r="BF1119"/>
  <c r="BG1119"/>
  <c r="AW1057"/>
  <c r="AX1057"/>
  <c r="AY1057"/>
  <c r="AZ1057"/>
  <c r="BA1057"/>
  <c r="BB1057"/>
  <c r="BC1057"/>
  <c r="BD1057"/>
  <c r="BE1057"/>
  <c r="BF1057"/>
  <c r="BG1057"/>
  <c r="AW84"/>
  <c r="AX84"/>
  <c r="AY84"/>
  <c r="AZ84"/>
  <c r="BA84"/>
  <c r="BB84"/>
  <c r="BC84"/>
  <c r="BD84"/>
  <c r="BE84"/>
  <c r="BF84"/>
  <c r="BG84"/>
  <c r="AW310"/>
  <c r="AX310"/>
  <c r="AY310"/>
  <c r="AZ310"/>
  <c r="BA310"/>
  <c r="BB310"/>
  <c r="BC310"/>
  <c r="BD310"/>
  <c r="BE310"/>
  <c r="BF310"/>
  <c r="BG310"/>
  <c r="AW250"/>
  <c r="AX250"/>
  <c r="AY250"/>
  <c r="AZ250"/>
  <c r="BA250"/>
  <c r="BB250"/>
  <c r="BC250"/>
  <c r="BD250"/>
  <c r="BE250"/>
  <c r="BF250"/>
  <c r="BG250"/>
  <c r="AW505"/>
  <c r="AX505"/>
  <c r="AY505"/>
  <c r="AZ505"/>
  <c r="BA505"/>
  <c r="BB505"/>
  <c r="BC505"/>
  <c r="BD505"/>
  <c r="BE505"/>
  <c r="BF505"/>
  <c r="BG505"/>
  <c r="AW264"/>
  <c r="AX264"/>
  <c r="AY264"/>
  <c r="AZ264"/>
  <c r="BA264"/>
  <c r="BB264"/>
  <c r="BC264"/>
  <c r="BD264"/>
  <c r="BE264"/>
  <c r="BF264"/>
  <c r="BG264"/>
  <c r="AW954"/>
  <c r="AX954"/>
  <c r="AY954"/>
  <c r="AZ954"/>
  <c r="BA954"/>
  <c r="BB954"/>
  <c r="BC954"/>
  <c r="BD954"/>
  <c r="BE954"/>
  <c r="BF954"/>
  <c r="BG954"/>
  <c r="AW537"/>
  <c r="AX537"/>
  <c r="AY537"/>
  <c r="AZ537"/>
  <c r="BA537"/>
  <c r="BB537"/>
  <c r="BC537"/>
  <c r="BD537"/>
  <c r="BE537"/>
  <c r="BF537"/>
  <c r="BG537"/>
  <c r="AW686"/>
  <c r="AX686"/>
  <c r="AY686"/>
  <c r="AZ686"/>
  <c r="BA686"/>
  <c r="BB686"/>
  <c r="BC686"/>
  <c r="BD686"/>
  <c r="BE686"/>
  <c r="BF686"/>
  <c r="BG686"/>
  <c r="AW1074"/>
  <c r="AX1074"/>
  <c r="AY1074"/>
  <c r="AZ1074"/>
  <c r="BA1074"/>
  <c r="BB1074"/>
  <c r="BC1074"/>
  <c r="BD1074"/>
  <c r="BE1074"/>
  <c r="BF1074"/>
  <c r="BG1074"/>
  <c r="AW992"/>
  <c r="AX992"/>
  <c r="AY992"/>
  <c r="AZ992"/>
  <c r="BA992"/>
  <c r="BB992"/>
  <c r="BC992"/>
  <c r="BD992"/>
  <c r="BE992"/>
  <c r="BF992"/>
  <c r="BG992"/>
  <c r="AW715"/>
  <c r="AX715"/>
  <c r="AY715"/>
  <c r="AZ715"/>
  <c r="BA715"/>
  <c r="BB715"/>
  <c r="BC715"/>
  <c r="BD715"/>
  <c r="BE715"/>
  <c r="BF715"/>
  <c r="BG715"/>
  <c r="AW1179"/>
  <c r="AX1179"/>
  <c r="AY1179"/>
  <c r="AZ1179"/>
  <c r="BA1179"/>
  <c r="BB1179"/>
  <c r="BC1179"/>
  <c r="BD1179"/>
  <c r="BE1179"/>
  <c r="BF1179"/>
  <c r="BG1179"/>
  <c r="AW280"/>
  <c r="AX280"/>
  <c r="AY280"/>
  <c r="AZ280"/>
  <c r="BA280"/>
  <c r="BB280"/>
  <c r="BC280"/>
  <c r="BD280"/>
  <c r="BE280"/>
  <c r="BF280"/>
  <c r="BG280"/>
  <c r="AW205"/>
  <c r="AX205"/>
  <c r="AY205"/>
  <c r="AZ205"/>
  <c r="BA205"/>
  <c r="BB205"/>
  <c r="BC205"/>
  <c r="BD205"/>
  <c r="BE205"/>
  <c r="BF205"/>
  <c r="BG205"/>
  <c r="AW1286"/>
  <c r="AX1286"/>
  <c r="AY1286"/>
  <c r="AZ1286"/>
  <c r="BA1286"/>
  <c r="BB1286"/>
  <c r="BC1286"/>
  <c r="BD1286"/>
  <c r="BE1286"/>
  <c r="BF1286"/>
  <c r="BG1286"/>
  <c r="AW72"/>
  <c r="AX72"/>
  <c r="AY72"/>
  <c r="AZ72"/>
  <c r="BA72"/>
  <c r="BB72"/>
  <c r="BC72"/>
  <c r="BD72"/>
  <c r="BE72"/>
  <c r="BF72"/>
  <c r="BG72"/>
  <c r="AW290"/>
  <c r="AX290"/>
  <c r="AY290"/>
  <c r="AZ290"/>
  <c r="BA290"/>
  <c r="BB290"/>
  <c r="BC290"/>
  <c r="BD290"/>
  <c r="BE290"/>
  <c r="BF290"/>
  <c r="BG290"/>
  <c r="AW993"/>
  <c r="AX993"/>
  <c r="AY993"/>
  <c r="AZ993"/>
  <c r="BA993"/>
  <c r="BB993"/>
  <c r="BC993"/>
  <c r="BD993"/>
  <c r="BE993"/>
  <c r="BF993"/>
  <c r="BG993"/>
  <c r="AW556"/>
  <c r="AX556"/>
  <c r="AY556"/>
  <c r="AZ556"/>
  <c r="BA556"/>
  <c r="BB556"/>
  <c r="BC556"/>
  <c r="BD556"/>
  <c r="BE556"/>
  <c r="BF556"/>
  <c r="BG556"/>
  <c r="AW557"/>
  <c r="AX557"/>
  <c r="AY557"/>
  <c r="AZ557"/>
  <c r="BA557"/>
  <c r="BB557"/>
  <c r="BC557"/>
  <c r="BD557"/>
  <c r="BE557"/>
  <c r="BF557"/>
  <c r="BG557"/>
  <c r="AW105"/>
  <c r="AX105"/>
  <c r="AY105"/>
  <c r="AZ105"/>
  <c r="BA105"/>
  <c r="BB105"/>
  <c r="BC105"/>
  <c r="BD105"/>
  <c r="BE105"/>
  <c r="BF105"/>
  <c r="BG105"/>
  <c r="AW1174"/>
  <c r="AX1174"/>
  <c r="AY1174"/>
  <c r="AZ1174"/>
  <c r="BA1174"/>
  <c r="BB1174"/>
  <c r="BC1174"/>
  <c r="BD1174"/>
  <c r="BE1174"/>
  <c r="BF1174"/>
  <c r="BG1174"/>
  <c r="AW1153"/>
  <c r="AX1153"/>
  <c r="AY1153"/>
  <c r="AZ1153"/>
  <c r="BA1153"/>
  <c r="BB1153"/>
  <c r="BC1153"/>
  <c r="BD1153"/>
  <c r="BE1153"/>
  <c r="BF1153"/>
  <c r="BG1153"/>
  <c r="AW1126"/>
  <c r="AX1126"/>
  <c r="AY1126"/>
  <c r="AZ1126"/>
  <c r="BA1126"/>
  <c r="BB1126"/>
  <c r="BC1126"/>
  <c r="BD1126"/>
  <c r="BE1126"/>
  <c r="BF1126"/>
  <c r="BG1126"/>
  <c r="AW685"/>
  <c r="AX685"/>
  <c r="AY685"/>
  <c r="AZ685"/>
  <c r="BA685"/>
  <c r="BB685"/>
  <c r="BC685"/>
  <c r="BD685"/>
  <c r="BE685"/>
  <c r="BF685"/>
  <c r="BG685"/>
  <c r="AW904"/>
  <c r="AX904"/>
  <c r="AY904"/>
  <c r="AZ904"/>
  <c r="BA904"/>
  <c r="BB904"/>
  <c r="BC904"/>
  <c r="BD904"/>
  <c r="BE904"/>
  <c r="BF904"/>
  <c r="BG904"/>
  <c r="AW342"/>
  <c r="AX342"/>
  <c r="AY342"/>
  <c r="AZ342"/>
  <c r="BA342"/>
  <c r="BB342"/>
  <c r="BC342"/>
  <c r="BD342"/>
  <c r="BE342"/>
  <c r="BF342"/>
  <c r="BG342"/>
  <c r="AW580"/>
  <c r="AX580"/>
  <c r="AY580"/>
  <c r="AZ580"/>
  <c r="BA580"/>
  <c r="BB580"/>
  <c r="BC580"/>
  <c r="BD580"/>
  <c r="BE580"/>
  <c r="BF580"/>
  <c r="BG580"/>
  <c r="AW514"/>
  <c r="AX514"/>
  <c r="AY514"/>
  <c r="AZ514"/>
  <c r="BA514"/>
  <c r="BB514"/>
  <c r="BC514"/>
  <c r="BD514"/>
  <c r="BE514"/>
  <c r="BF514"/>
  <c r="BG514"/>
  <c r="AW528"/>
  <c r="AX528"/>
  <c r="AY528"/>
  <c r="AZ528"/>
  <c r="BA528"/>
  <c r="BB528"/>
  <c r="BC528"/>
  <c r="BD528"/>
  <c r="BE528"/>
  <c r="BF528"/>
  <c r="BG528"/>
  <c r="AW1255"/>
  <c r="AX1255"/>
  <c r="AY1255"/>
  <c r="AZ1255"/>
  <c r="BA1255"/>
  <c r="BB1255"/>
  <c r="BC1255"/>
  <c r="BD1255"/>
  <c r="BE1255"/>
  <c r="BF1255"/>
  <c r="BG1255"/>
  <c r="AW428"/>
  <c r="AX428"/>
  <c r="AY428"/>
  <c r="AZ428"/>
  <c r="BA428"/>
  <c r="BB428"/>
  <c r="BC428"/>
  <c r="BD428"/>
  <c r="BE428"/>
  <c r="BF428"/>
  <c r="BG428"/>
  <c r="AW1278"/>
  <c r="AX1278"/>
  <c r="AY1278"/>
  <c r="AZ1278"/>
  <c r="BA1278"/>
  <c r="BB1278"/>
  <c r="BC1278"/>
  <c r="BD1278"/>
  <c r="BE1278"/>
  <c r="BF1278"/>
  <c r="BG1278"/>
  <c r="AW974"/>
  <c r="AX974"/>
  <c r="AY974"/>
  <c r="AZ974"/>
  <c r="BA974"/>
  <c r="BB974"/>
  <c r="BC974"/>
  <c r="BD974"/>
  <c r="BE974"/>
  <c r="BF974"/>
  <c r="BG974"/>
  <c r="AW37"/>
  <c r="AX37"/>
  <c r="AY37"/>
  <c r="AZ37"/>
  <c r="BA37"/>
  <c r="BB37"/>
  <c r="BC37"/>
  <c r="BD37"/>
  <c r="BE37"/>
  <c r="BF37"/>
  <c r="BG37"/>
  <c r="AW263"/>
  <c r="AX263"/>
  <c r="AY263"/>
  <c r="AZ263"/>
  <c r="BA263"/>
  <c r="BB263"/>
  <c r="BC263"/>
  <c r="BD263"/>
  <c r="BE263"/>
  <c r="BF263"/>
  <c r="BG263"/>
  <c r="AW170"/>
  <c r="AX170"/>
  <c r="AY170"/>
  <c r="AZ170"/>
  <c r="BA170"/>
  <c r="BB170"/>
  <c r="BC170"/>
  <c r="BD170"/>
  <c r="BE170"/>
  <c r="BF170"/>
  <c r="BG170"/>
  <c r="AW241"/>
  <c r="AX241"/>
  <c r="AY241"/>
  <c r="AZ241"/>
  <c r="BA241"/>
  <c r="BB241"/>
  <c r="BC241"/>
  <c r="BD241"/>
  <c r="BE241"/>
  <c r="BF241"/>
  <c r="BG241"/>
  <c r="AW330"/>
  <c r="AX330"/>
  <c r="AY330"/>
  <c r="AZ330"/>
  <c r="BA330"/>
  <c r="BB330"/>
  <c r="BC330"/>
  <c r="BD330"/>
  <c r="BE330"/>
  <c r="BF330"/>
  <c r="BG330"/>
  <c r="AW221"/>
  <c r="AX221"/>
  <c r="AY221"/>
  <c r="AZ221"/>
  <c r="BA221"/>
  <c r="BB221"/>
  <c r="BC221"/>
  <c r="BD221"/>
  <c r="BE221"/>
  <c r="BF221"/>
  <c r="BG221"/>
  <c r="AW739"/>
  <c r="AX739"/>
  <c r="AY739"/>
  <c r="AZ739"/>
  <c r="BA739"/>
  <c r="BB739"/>
  <c r="BC739"/>
  <c r="BD739"/>
  <c r="BE739"/>
  <c r="BF739"/>
  <c r="BG739"/>
  <c r="AW1122"/>
  <c r="AX1122"/>
  <c r="AY1122"/>
  <c r="AZ1122"/>
  <c r="BA1122"/>
  <c r="BB1122"/>
  <c r="BC1122"/>
  <c r="BD1122"/>
  <c r="BE1122"/>
  <c r="BF1122"/>
  <c r="BG1122"/>
  <c r="AW112"/>
  <c r="AX112"/>
  <c r="AY112"/>
  <c r="AZ112"/>
  <c r="BA112"/>
  <c r="BB112"/>
  <c r="BC112"/>
  <c r="BD112"/>
  <c r="BE112"/>
  <c r="BF112"/>
  <c r="BG112"/>
  <c r="AW1094"/>
  <c r="AX1094"/>
  <c r="AY1094"/>
  <c r="AZ1094"/>
  <c r="BA1094"/>
  <c r="BB1094"/>
  <c r="BC1094"/>
  <c r="BD1094"/>
  <c r="BE1094"/>
  <c r="BF1094"/>
  <c r="BG1094"/>
  <c r="AW283"/>
  <c r="AX283"/>
  <c r="AY283"/>
  <c r="AZ283"/>
  <c r="BA283"/>
  <c r="BB283"/>
  <c r="BC283"/>
  <c r="BD283"/>
  <c r="BE283"/>
  <c r="BF283"/>
  <c r="BG283"/>
  <c r="AW239"/>
  <c r="AX239"/>
  <c r="AY239"/>
  <c r="AZ239"/>
  <c r="BA239"/>
  <c r="BB239"/>
  <c r="BC239"/>
  <c r="BD239"/>
  <c r="BE239"/>
  <c r="BF239"/>
  <c r="BG239"/>
  <c r="AW1230"/>
  <c r="AX1230"/>
  <c r="AY1230"/>
  <c r="AZ1230"/>
  <c r="BA1230"/>
  <c r="BB1230"/>
  <c r="BC1230"/>
  <c r="BD1230"/>
  <c r="BE1230"/>
  <c r="BF1230"/>
  <c r="BG1230"/>
  <c r="AW347"/>
  <c r="AX347"/>
  <c r="AY347"/>
  <c r="AZ347"/>
  <c r="BA347"/>
  <c r="BB347"/>
  <c r="BC347"/>
  <c r="BD347"/>
  <c r="BE347"/>
  <c r="BF347"/>
  <c r="BG347"/>
  <c r="AW930"/>
  <c r="AX930"/>
  <c r="AY930"/>
  <c r="AZ930"/>
  <c r="BA930"/>
  <c r="BB930"/>
  <c r="BC930"/>
  <c r="BD930"/>
  <c r="BE930"/>
  <c r="BF930"/>
  <c r="BG930"/>
  <c r="AW151"/>
  <c r="AX151"/>
  <c r="AY151"/>
  <c r="AZ151"/>
  <c r="BA151"/>
  <c r="BB151"/>
  <c r="BC151"/>
  <c r="BD151"/>
  <c r="BE151"/>
  <c r="BF151"/>
  <c r="BG151"/>
  <c r="AW232"/>
  <c r="AX232"/>
  <c r="AY232"/>
  <c r="AZ232"/>
  <c r="BA232"/>
  <c r="BB232"/>
  <c r="BC232"/>
  <c r="BD232"/>
  <c r="BE232"/>
  <c r="BF232"/>
  <c r="BG232"/>
  <c r="AW208"/>
  <c r="AX208"/>
  <c r="AY208"/>
  <c r="AZ208"/>
  <c r="BA208"/>
  <c r="BB208"/>
  <c r="BC208"/>
  <c r="BD208"/>
  <c r="BE208"/>
  <c r="BF208"/>
  <c r="BG208"/>
  <c r="AW352"/>
  <c r="AX352"/>
  <c r="AY352"/>
  <c r="AZ352"/>
  <c r="BA352"/>
  <c r="BB352"/>
  <c r="BC352"/>
  <c r="BD352"/>
  <c r="BE352"/>
  <c r="BF352"/>
  <c r="BG352"/>
  <c r="AW668"/>
  <c r="AX668"/>
  <c r="AY668"/>
  <c r="AZ668"/>
  <c r="BA668"/>
  <c r="BB668"/>
  <c r="BC668"/>
  <c r="BD668"/>
  <c r="BE668"/>
  <c r="BF668"/>
  <c r="BG668"/>
  <c r="AW1070"/>
  <c r="AX1070"/>
  <c r="AY1070"/>
  <c r="AZ1070"/>
  <c r="BA1070"/>
  <c r="BB1070"/>
  <c r="BC1070"/>
  <c r="BD1070"/>
  <c r="BE1070"/>
  <c r="BF1070"/>
  <c r="BG1070"/>
  <c r="AW380"/>
  <c r="AX380"/>
  <c r="AY380"/>
  <c r="AZ380"/>
  <c r="BA380"/>
  <c r="BB380"/>
  <c r="BC380"/>
  <c r="BD380"/>
  <c r="BE380"/>
  <c r="BF380"/>
  <c r="BG380"/>
  <c r="AW345"/>
  <c r="AX345"/>
  <c r="AY345"/>
  <c r="AZ345"/>
  <c r="BA345"/>
  <c r="BB345"/>
  <c r="BC345"/>
  <c r="BD345"/>
  <c r="BE345"/>
  <c r="BF345"/>
  <c r="BG345"/>
  <c r="AW395"/>
  <c r="AX395"/>
  <c r="AY395"/>
  <c r="AZ395"/>
  <c r="BA395"/>
  <c r="BB395"/>
  <c r="BC395"/>
  <c r="BD395"/>
  <c r="BE395"/>
  <c r="BF395"/>
  <c r="BG395"/>
  <c r="AW756"/>
  <c r="AX756"/>
  <c r="AY756"/>
  <c r="AZ756"/>
  <c r="BA756"/>
  <c r="BB756"/>
  <c r="BC756"/>
  <c r="BD756"/>
  <c r="BE756"/>
  <c r="BF756"/>
  <c r="BG756"/>
  <c r="AW80"/>
  <c r="AX80"/>
  <c r="AY80"/>
  <c r="AZ80"/>
  <c r="BA80"/>
  <c r="BB80"/>
  <c r="BC80"/>
  <c r="BD80"/>
  <c r="BE80"/>
  <c r="BF80"/>
  <c r="BG80"/>
  <c r="AW304"/>
  <c r="AX304"/>
  <c r="AY304"/>
  <c r="AZ304"/>
  <c r="BA304"/>
  <c r="BB304"/>
  <c r="BC304"/>
  <c r="BD304"/>
  <c r="BE304"/>
  <c r="BF304"/>
  <c r="BG304"/>
  <c r="AW329"/>
  <c r="AX329"/>
  <c r="AY329"/>
  <c r="AZ329"/>
  <c r="BA329"/>
  <c r="BB329"/>
  <c r="BC329"/>
  <c r="BD329"/>
  <c r="BE329"/>
  <c r="BF329"/>
  <c r="BG329"/>
  <c r="AW339"/>
  <c r="AX339"/>
  <c r="AY339"/>
  <c r="AZ339"/>
  <c r="BA339"/>
  <c r="BB339"/>
  <c r="BC339"/>
  <c r="BD339"/>
  <c r="BE339"/>
  <c r="BF339"/>
  <c r="BG339"/>
  <c r="AW303"/>
  <c r="AX303"/>
  <c r="AY303"/>
  <c r="AZ303"/>
  <c r="BA303"/>
  <c r="BB303"/>
  <c r="BC303"/>
  <c r="BD303"/>
  <c r="BE303"/>
  <c r="BF303"/>
  <c r="BG303"/>
  <c r="AW1029"/>
  <c r="AX1029"/>
  <c r="AY1029"/>
  <c r="AZ1029"/>
  <c r="BA1029"/>
  <c r="BB1029"/>
  <c r="BC1029"/>
  <c r="BD1029"/>
  <c r="BE1029"/>
  <c r="BF1029"/>
  <c r="BG1029"/>
  <c r="AW1044"/>
  <c r="AX1044"/>
  <c r="AY1044"/>
  <c r="AZ1044"/>
  <c r="BA1044"/>
  <c r="BB1044"/>
  <c r="BC1044"/>
  <c r="BD1044"/>
  <c r="BE1044"/>
  <c r="BF1044"/>
  <c r="BG1044"/>
  <c r="AW196"/>
  <c r="AX196"/>
  <c r="AY196"/>
  <c r="AZ196"/>
  <c r="BA196"/>
  <c r="BB196"/>
  <c r="BC196"/>
  <c r="BD196"/>
  <c r="BE196"/>
  <c r="BF196"/>
  <c r="BG196"/>
  <c r="AW111"/>
  <c r="AX111"/>
  <c r="AY111"/>
  <c r="AZ111"/>
  <c r="BA111"/>
  <c r="BB111"/>
  <c r="BC111"/>
  <c r="BD111"/>
  <c r="BE111"/>
  <c r="BF111"/>
  <c r="BG111"/>
  <c r="AW766"/>
  <c r="AX766"/>
  <c r="AY766"/>
  <c r="AZ766"/>
  <c r="BA766"/>
  <c r="BB766"/>
  <c r="BC766"/>
  <c r="BD766"/>
  <c r="BE766"/>
  <c r="BF766"/>
  <c r="BG766"/>
  <c r="AW322"/>
  <c r="AX322"/>
  <c r="AY322"/>
  <c r="AZ322"/>
  <c r="BA322"/>
  <c r="BB322"/>
  <c r="BC322"/>
  <c r="BD322"/>
  <c r="BE322"/>
  <c r="BF322"/>
  <c r="BG322"/>
  <c r="AW288"/>
  <c r="AX288"/>
  <c r="AY288"/>
  <c r="AZ288"/>
  <c r="BA288"/>
  <c r="BB288"/>
  <c r="BC288"/>
  <c r="BD288"/>
  <c r="BE288"/>
  <c r="BF288"/>
  <c r="BG288"/>
  <c r="AW1053"/>
  <c r="AX1053"/>
  <c r="AY1053"/>
  <c r="AZ1053"/>
  <c r="BA1053"/>
  <c r="BB1053"/>
  <c r="BC1053"/>
  <c r="BD1053"/>
  <c r="BE1053"/>
  <c r="BF1053"/>
  <c r="BG1053"/>
  <c r="AW587"/>
  <c r="AX587"/>
  <c r="AY587"/>
  <c r="AZ587"/>
  <c r="BA587"/>
  <c r="BB587"/>
  <c r="BC587"/>
  <c r="BD587"/>
  <c r="BE587"/>
  <c r="BF587"/>
  <c r="BG587"/>
  <c r="AW1264"/>
  <c r="AX1264"/>
  <c r="AY1264"/>
  <c r="AZ1264"/>
  <c r="BA1264"/>
  <c r="BB1264"/>
  <c r="BC1264"/>
  <c r="BD1264"/>
  <c r="BE1264"/>
  <c r="BF1264"/>
  <c r="BG1264"/>
  <c r="AW396"/>
  <c r="AX396"/>
  <c r="AY396"/>
  <c r="AZ396"/>
  <c r="BA396"/>
  <c r="BB396"/>
  <c r="BC396"/>
  <c r="BD396"/>
  <c r="BE396"/>
  <c r="BF396"/>
  <c r="BG396"/>
  <c r="AW63"/>
  <c r="AX63"/>
  <c r="AY63"/>
  <c r="AZ63"/>
  <c r="BA63"/>
  <c r="BB63"/>
  <c r="BC63"/>
  <c r="BD63"/>
  <c r="BE63"/>
  <c r="BF63"/>
  <c r="BG63"/>
  <c r="AW1217"/>
  <c r="AX1217"/>
  <c r="AY1217"/>
  <c r="AZ1217"/>
  <c r="BA1217"/>
  <c r="BB1217"/>
  <c r="BC1217"/>
  <c r="BD1217"/>
  <c r="BE1217"/>
  <c r="BF1217"/>
  <c r="BG1217"/>
  <c r="AW1238"/>
  <c r="AX1238"/>
  <c r="AY1238"/>
  <c r="AZ1238"/>
  <c r="BA1238"/>
  <c r="BB1238"/>
  <c r="BC1238"/>
  <c r="BD1238"/>
  <c r="BE1238"/>
  <c r="BF1238"/>
  <c r="BG1238"/>
  <c r="AW284"/>
  <c r="AX284"/>
  <c r="AY284"/>
  <c r="AZ284"/>
  <c r="BA284"/>
  <c r="BB284"/>
  <c r="BC284"/>
  <c r="BD284"/>
  <c r="BE284"/>
  <c r="BF284"/>
  <c r="BG284"/>
  <c r="AW1036"/>
  <c r="AX1036"/>
  <c r="AY1036"/>
  <c r="AZ1036"/>
  <c r="BA1036"/>
  <c r="BB1036"/>
  <c r="BC1036"/>
  <c r="BD1036"/>
  <c r="BE1036"/>
  <c r="BF1036"/>
  <c r="BG1036"/>
  <c r="AW1279"/>
  <c r="AX1279"/>
  <c r="AY1279"/>
  <c r="AZ1279"/>
  <c r="BA1279"/>
  <c r="BB1279"/>
  <c r="BC1279"/>
  <c r="BD1279"/>
  <c r="BE1279"/>
  <c r="BF1279"/>
  <c r="BG1279"/>
  <c r="AW269"/>
  <c r="AX269"/>
  <c r="AY269"/>
  <c r="AZ269"/>
  <c r="BA269"/>
  <c r="BB269"/>
  <c r="BC269"/>
  <c r="BD269"/>
  <c r="BE269"/>
  <c r="BF269"/>
  <c r="BG269"/>
  <c r="AW696"/>
  <c r="AX696"/>
  <c r="AY696"/>
  <c r="AZ696"/>
  <c r="BA696"/>
  <c r="BB696"/>
  <c r="BC696"/>
  <c r="BD696"/>
  <c r="BE696"/>
  <c r="BF696"/>
  <c r="BG696"/>
  <c r="AW368"/>
  <c r="AX368"/>
  <c r="AY368"/>
  <c r="AZ368"/>
  <c r="BA368"/>
  <c r="BB368"/>
  <c r="BC368"/>
  <c r="BD368"/>
  <c r="BE368"/>
  <c r="BF368"/>
  <c r="BG368"/>
  <c r="AW237"/>
  <c r="AX237"/>
  <c r="AY237"/>
  <c r="AZ237"/>
  <c r="BA237"/>
  <c r="BB237"/>
  <c r="BC237"/>
  <c r="BD237"/>
  <c r="BE237"/>
  <c r="BF237"/>
  <c r="BG237"/>
  <c r="AW873"/>
  <c r="AX873"/>
  <c r="AY873"/>
  <c r="AZ873"/>
  <c r="BA873"/>
  <c r="BB873"/>
  <c r="BC873"/>
  <c r="BD873"/>
  <c r="BE873"/>
  <c r="BF873"/>
  <c r="BG873"/>
  <c r="AW777"/>
  <c r="AX777"/>
  <c r="AY777"/>
  <c r="AZ777"/>
  <c r="BA777"/>
  <c r="BB777"/>
  <c r="BC777"/>
  <c r="BD777"/>
  <c r="BE777"/>
  <c r="BF777"/>
  <c r="BG777"/>
  <c r="AW313"/>
  <c r="AX313"/>
  <c r="AY313"/>
  <c r="AZ313"/>
  <c r="BA313"/>
  <c r="BB313"/>
  <c r="BC313"/>
  <c r="BD313"/>
  <c r="BE313"/>
  <c r="BF313"/>
  <c r="BG313"/>
  <c r="AW385"/>
  <c r="AX385"/>
  <c r="AY385"/>
  <c r="AZ385"/>
  <c r="BA385"/>
  <c r="BB385"/>
  <c r="BC385"/>
  <c r="BD385"/>
  <c r="BE385"/>
  <c r="BF385"/>
  <c r="BG385"/>
  <c r="AW935"/>
  <c r="AX935"/>
  <c r="AY935"/>
  <c r="AZ935"/>
  <c r="BA935"/>
  <c r="BB935"/>
  <c r="BC935"/>
  <c r="BD935"/>
  <c r="BE935"/>
  <c r="BF935"/>
  <c r="BG935"/>
  <c r="AW189"/>
  <c r="AX189"/>
  <c r="AY189"/>
  <c r="AZ189"/>
  <c r="BA189"/>
  <c r="BB189"/>
  <c r="BC189"/>
  <c r="BD189"/>
  <c r="BE189"/>
  <c r="BF189"/>
  <c r="BG189"/>
  <c r="AW878"/>
  <c r="AX878"/>
  <c r="AY878"/>
  <c r="AZ878"/>
  <c r="BA878"/>
  <c r="BB878"/>
  <c r="BC878"/>
  <c r="BD878"/>
  <c r="BE878"/>
  <c r="BF878"/>
  <c r="BG878"/>
  <c r="AW464"/>
  <c r="AX464"/>
  <c r="AY464"/>
  <c r="AZ464"/>
  <c r="BA464"/>
  <c r="BB464"/>
  <c r="BC464"/>
  <c r="BD464"/>
  <c r="BE464"/>
  <c r="BF464"/>
  <c r="BG464"/>
  <c r="AW687"/>
  <c r="AX687"/>
  <c r="AY687"/>
  <c r="AZ687"/>
  <c r="BA687"/>
  <c r="BB687"/>
  <c r="BC687"/>
  <c r="BD687"/>
  <c r="BE687"/>
  <c r="BF687"/>
  <c r="BG687"/>
  <c r="AW1154"/>
  <c r="AX1154"/>
  <c r="AY1154"/>
  <c r="AZ1154"/>
  <c r="BA1154"/>
  <c r="BB1154"/>
  <c r="BC1154"/>
  <c r="BD1154"/>
  <c r="BE1154"/>
  <c r="BF1154"/>
  <c r="BG1154"/>
  <c r="AW923"/>
  <c r="AX923"/>
  <c r="AY923"/>
  <c r="AZ923"/>
  <c r="BA923"/>
  <c r="BB923"/>
  <c r="BC923"/>
  <c r="BD923"/>
  <c r="BE923"/>
  <c r="BF923"/>
  <c r="BG923"/>
  <c r="AW185"/>
  <c r="AX185"/>
  <c r="AY185"/>
  <c r="AZ185"/>
  <c r="BA185"/>
  <c r="BB185"/>
  <c r="BC185"/>
  <c r="BD185"/>
  <c r="BE185"/>
  <c r="BF185"/>
  <c r="BG185"/>
  <c r="AW225"/>
  <c r="AX225"/>
  <c r="AY225"/>
  <c r="AZ225"/>
  <c r="BA225"/>
  <c r="BB225"/>
  <c r="BC225"/>
  <c r="BD225"/>
  <c r="BE225"/>
  <c r="BF225"/>
  <c r="BG225"/>
  <c r="AW328"/>
  <c r="AX328"/>
  <c r="AY328"/>
  <c r="AZ328"/>
  <c r="BA328"/>
  <c r="BB328"/>
  <c r="BC328"/>
  <c r="BD328"/>
  <c r="BE328"/>
  <c r="BF328"/>
  <c r="BG328"/>
  <c r="AW270"/>
  <c r="AX270"/>
  <c r="AY270"/>
  <c r="AZ270"/>
  <c r="BA270"/>
  <c r="BB270"/>
  <c r="BC270"/>
  <c r="BD270"/>
  <c r="BE270"/>
  <c r="BF270"/>
  <c r="BG270"/>
  <c r="AW1135"/>
  <c r="AX1135"/>
  <c r="AY1135"/>
  <c r="AZ1135"/>
  <c r="BA1135"/>
  <c r="BB1135"/>
  <c r="BC1135"/>
  <c r="BD1135"/>
  <c r="BE1135"/>
  <c r="BF1135"/>
  <c r="BG1135"/>
  <c r="AW1211"/>
  <c r="AX1211"/>
  <c r="AY1211"/>
  <c r="AZ1211"/>
  <c r="BA1211"/>
  <c r="BB1211"/>
  <c r="BC1211"/>
  <c r="BD1211"/>
  <c r="BE1211"/>
  <c r="BF1211"/>
  <c r="BG1211"/>
  <c r="AW1258"/>
  <c r="AX1258"/>
  <c r="AY1258"/>
  <c r="AZ1258"/>
  <c r="BA1258"/>
  <c r="BB1258"/>
  <c r="BC1258"/>
  <c r="BD1258"/>
  <c r="BE1258"/>
  <c r="BF1258"/>
  <c r="BG1258"/>
  <c r="AW897"/>
  <c r="AX897"/>
  <c r="AY897"/>
  <c r="AZ897"/>
  <c r="BA897"/>
  <c r="BB897"/>
  <c r="BC897"/>
  <c r="BD897"/>
  <c r="BE897"/>
  <c r="BF897"/>
  <c r="BG897"/>
  <c r="AW309"/>
  <c r="AX309"/>
  <c r="AY309"/>
  <c r="AZ309"/>
  <c r="BA309"/>
  <c r="BB309"/>
  <c r="BC309"/>
  <c r="BD309"/>
  <c r="BE309"/>
  <c r="BF309"/>
  <c r="BG309"/>
  <c r="AW230"/>
  <c r="AX230"/>
  <c r="AY230"/>
  <c r="AZ230"/>
  <c r="BA230"/>
  <c r="BB230"/>
  <c r="BC230"/>
  <c r="BD230"/>
  <c r="BE230"/>
  <c r="BF230"/>
  <c r="BG230"/>
  <c r="AW764"/>
  <c r="AX764"/>
  <c r="AY764"/>
  <c r="AZ764"/>
  <c r="BA764"/>
  <c r="BB764"/>
  <c r="BC764"/>
  <c r="BD764"/>
  <c r="BE764"/>
  <c r="BF764"/>
  <c r="BG764"/>
  <c r="AW1092"/>
  <c r="AX1092"/>
  <c r="AY1092"/>
  <c r="AZ1092"/>
  <c r="BA1092"/>
  <c r="BB1092"/>
  <c r="BC1092"/>
  <c r="BD1092"/>
  <c r="BE1092"/>
  <c r="BF1092"/>
  <c r="BG1092"/>
  <c r="AW1191"/>
  <c r="AX1191"/>
  <c r="AY1191"/>
  <c r="AZ1191"/>
  <c r="BA1191"/>
  <c r="BB1191"/>
  <c r="BC1191"/>
  <c r="BD1191"/>
  <c r="BE1191"/>
  <c r="BF1191"/>
  <c r="BG1191"/>
  <c r="AW1137"/>
  <c r="AX1137"/>
  <c r="AY1137"/>
  <c r="AZ1137"/>
  <c r="BA1137"/>
  <c r="BB1137"/>
  <c r="BC1137"/>
  <c r="BD1137"/>
  <c r="BE1137"/>
  <c r="BF1137"/>
  <c r="BG1137"/>
  <c r="AW749"/>
  <c r="AX749"/>
  <c r="AY749"/>
  <c r="AZ749"/>
  <c r="BA749"/>
  <c r="BB749"/>
  <c r="BC749"/>
  <c r="BD749"/>
  <c r="BE749"/>
  <c r="BF749"/>
  <c r="BG749"/>
  <c r="AW772"/>
  <c r="AX772"/>
  <c r="AY772"/>
  <c r="AZ772"/>
  <c r="BA772"/>
  <c r="BB772"/>
  <c r="BC772"/>
  <c r="BD772"/>
  <c r="BE772"/>
  <c r="BF772"/>
  <c r="BG772"/>
  <c r="AW1064"/>
  <c r="AX1064"/>
  <c r="AY1064"/>
  <c r="AZ1064"/>
  <c r="BA1064"/>
  <c r="BB1064"/>
  <c r="BC1064"/>
  <c r="BD1064"/>
  <c r="BE1064"/>
  <c r="BF1064"/>
  <c r="BG1064"/>
  <c r="AW1170"/>
  <c r="AX1170"/>
  <c r="AY1170"/>
  <c r="AZ1170"/>
  <c r="BA1170"/>
  <c r="BB1170"/>
  <c r="BC1170"/>
  <c r="BD1170"/>
  <c r="BE1170"/>
  <c r="BF1170"/>
  <c r="BG1170"/>
  <c r="AW784"/>
  <c r="AX784"/>
  <c r="AY784"/>
  <c r="AZ784"/>
  <c r="BA784"/>
  <c r="BB784"/>
  <c r="BC784"/>
  <c r="BD784"/>
  <c r="BE784"/>
  <c r="BF784"/>
  <c r="BG784"/>
  <c r="AW204"/>
  <c r="AX204"/>
  <c r="AY204"/>
  <c r="AZ204"/>
  <c r="BA204"/>
  <c r="BB204"/>
  <c r="BC204"/>
  <c r="BD204"/>
  <c r="BE204"/>
  <c r="BF204"/>
  <c r="BG204"/>
  <c r="AW292"/>
  <c r="AX292"/>
  <c r="AY292"/>
  <c r="AZ292"/>
  <c r="BA292"/>
  <c r="BB292"/>
  <c r="BC292"/>
  <c r="BD292"/>
  <c r="BE292"/>
  <c r="BF292"/>
  <c r="BG292"/>
  <c r="AW321"/>
  <c r="AX321"/>
  <c r="AY321"/>
  <c r="AZ321"/>
  <c r="BA321"/>
  <c r="BB321"/>
  <c r="BC321"/>
  <c r="BD321"/>
  <c r="BE321"/>
  <c r="BF321"/>
  <c r="BG321"/>
  <c r="AW369"/>
  <c r="AX369"/>
  <c r="AY369"/>
  <c r="AZ369"/>
  <c r="BA369"/>
  <c r="BB369"/>
  <c r="BC369"/>
  <c r="BD369"/>
  <c r="BE369"/>
  <c r="BF369"/>
  <c r="BG369"/>
  <c r="AW359"/>
  <c r="AX359"/>
  <c r="AY359"/>
  <c r="AZ359"/>
  <c r="BA359"/>
  <c r="BB359"/>
  <c r="BC359"/>
  <c r="BD359"/>
  <c r="BE359"/>
  <c r="BF359"/>
  <c r="BG359"/>
  <c r="AW246"/>
  <c r="AX246"/>
  <c r="AY246"/>
  <c r="AZ246"/>
  <c r="BA246"/>
  <c r="BB246"/>
  <c r="BC246"/>
  <c r="BD246"/>
  <c r="BE246"/>
  <c r="BF246"/>
  <c r="BG246"/>
  <c r="AW1052"/>
  <c r="AX1052"/>
  <c r="AY1052"/>
  <c r="AZ1052"/>
  <c r="BA1052"/>
  <c r="BB1052"/>
  <c r="BC1052"/>
  <c r="BD1052"/>
  <c r="BE1052"/>
  <c r="BF1052"/>
  <c r="BG1052"/>
  <c r="AW1220"/>
  <c r="AX1220"/>
  <c r="AY1220"/>
  <c r="AZ1220"/>
  <c r="BA1220"/>
  <c r="BB1220"/>
  <c r="BC1220"/>
  <c r="BD1220"/>
  <c r="BE1220"/>
  <c r="BF1220"/>
  <c r="BG1220"/>
  <c r="AW983"/>
  <c r="AX983"/>
  <c r="AY983"/>
  <c r="AZ983"/>
  <c r="BA983"/>
  <c r="BB983"/>
  <c r="BC983"/>
  <c r="BD983"/>
  <c r="BE983"/>
  <c r="BF983"/>
  <c r="BG983"/>
  <c r="AW1120"/>
  <c r="AX1120"/>
  <c r="AY1120"/>
  <c r="AZ1120"/>
  <c r="BA1120"/>
  <c r="BB1120"/>
  <c r="BC1120"/>
  <c r="BD1120"/>
  <c r="BE1120"/>
  <c r="BF1120"/>
  <c r="BG1120"/>
  <c r="AW731"/>
  <c r="AX731"/>
  <c r="AY731"/>
  <c r="AZ731"/>
  <c r="BA731"/>
  <c r="BB731"/>
  <c r="BC731"/>
  <c r="BD731"/>
  <c r="BE731"/>
  <c r="BF731"/>
  <c r="BG731"/>
  <c r="AW1063"/>
  <c r="AX1063"/>
  <c r="AY1063"/>
  <c r="AZ1063"/>
  <c r="BA1063"/>
  <c r="BB1063"/>
  <c r="BC1063"/>
  <c r="BD1063"/>
  <c r="BE1063"/>
  <c r="BF1063"/>
  <c r="BG1063"/>
  <c r="AW323"/>
  <c r="AX323"/>
  <c r="AY323"/>
  <c r="AZ323"/>
  <c r="BA323"/>
  <c r="BB323"/>
  <c r="BC323"/>
  <c r="BD323"/>
  <c r="BE323"/>
  <c r="BF323"/>
  <c r="BG323"/>
  <c r="AW447"/>
  <c r="AX447"/>
  <c r="AY447"/>
  <c r="AZ447"/>
  <c r="BA447"/>
  <c r="BB447"/>
  <c r="BC447"/>
  <c r="BD447"/>
  <c r="BE447"/>
  <c r="BF447"/>
  <c r="BG447"/>
  <c r="AW1185"/>
  <c r="AX1185"/>
  <c r="AY1185"/>
  <c r="AZ1185"/>
  <c r="BA1185"/>
  <c r="BB1185"/>
  <c r="BC1185"/>
  <c r="BD1185"/>
  <c r="BE1185"/>
  <c r="BF1185"/>
  <c r="BG1185"/>
  <c r="AW765"/>
  <c r="AX765"/>
  <c r="AY765"/>
  <c r="AZ765"/>
  <c r="BA765"/>
  <c r="BB765"/>
  <c r="BC765"/>
  <c r="BD765"/>
  <c r="BE765"/>
  <c r="BF765"/>
  <c r="BG765"/>
  <c r="AW664"/>
  <c r="AX664"/>
  <c r="AY664"/>
  <c r="AZ664"/>
  <c r="BA664"/>
  <c r="BB664"/>
  <c r="BC664"/>
  <c r="BD664"/>
  <c r="BE664"/>
  <c r="BF664"/>
  <c r="BG664"/>
  <c r="AW931"/>
  <c r="AX931"/>
  <c r="AY931"/>
  <c r="AZ931"/>
  <c r="BA931"/>
  <c r="BB931"/>
  <c r="BC931"/>
  <c r="BD931"/>
  <c r="BE931"/>
  <c r="BF931"/>
  <c r="BG931"/>
  <c r="AW315"/>
  <c r="AX315"/>
  <c r="AY315"/>
  <c r="AZ315"/>
  <c r="BA315"/>
  <c r="BB315"/>
  <c r="BC315"/>
  <c r="BD315"/>
  <c r="BE315"/>
  <c r="BF315"/>
  <c r="BG315"/>
  <c r="AW363"/>
  <c r="AX363"/>
  <c r="AY363"/>
  <c r="AZ363"/>
  <c r="BA363"/>
  <c r="BB363"/>
  <c r="BC363"/>
  <c r="BD363"/>
  <c r="BE363"/>
  <c r="BF363"/>
  <c r="BG363"/>
  <c r="AW70"/>
  <c r="AX70"/>
  <c r="AY70"/>
  <c r="AZ70"/>
  <c r="BA70"/>
  <c r="BB70"/>
  <c r="BC70"/>
  <c r="BD70"/>
  <c r="BE70"/>
  <c r="BF70"/>
  <c r="BG70"/>
  <c r="AW295"/>
  <c r="AX295"/>
  <c r="AY295"/>
  <c r="AZ295"/>
  <c r="BA295"/>
  <c r="BB295"/>
  <c r="BC295"/>
  <c r="BD295"/>
  <c r="BE295"/>
  <c r="BF295"/>
  <c r="BG295"/>
  <c r="AW810"/>
  <c r="AX810"/>
  <c r="AY810"/>
  <c r="AZ810"/>
  <c r="BA810"/>
  <c r="BB810"/>
  <c r="BC810"/>
  <c r="BD810"/>
  <c r="BE810"/>
  <c r="BF810"/>
  <c r="BG810"/>
  <c r="AW388"/>
  <c r="AX388"/>
  <c r="AY388"/>
  <c r="AZ388"/>
  <c r="BA388"/>
  <c r="BB388"/>
  <c r="BC388"/>
  <c r="BD388"/>
  <c r="BE388"/>
  <c r="BF388"/>
  <c r="BG388"/>
  <c r="AW604"/>
  <c r="AX604"/>
  <c r="AY604"/>
  <c r="AZ604"/>
  <c r="BA604"/>
  <c r="BB604"/>
  <c r="BC604"/>
  <c r="BD604"/>
  <c r="BE604"/>
  <c r="BF604"/>
  <c r="BG604"/>
  <c r="AW297"/>
  <c r="AX297"/>
  <c r="AY297"/>
  <c r="AZ297"/>
  <c r="BA297"/>
  <c r="BB297"/>
  <c r="BC297"/>
  <c r="BD297"/>
  <c r="BE297"/>
  <c r="BF297"/>
  <c r="BG297"/>
  <c r="AW357"/>
  <c r="AX357"/>
  <c r="AY357"/>
  <c r="AZ357"/>
  <c r="BA357"/>
  <c r="BB357"/>
  <c r="BC357"/>
  <c r="BD357"/>
  <c r="BE357"/>
  <c r="BF357"/>
  <c r="BG357"/>
  <c r="AW319"/>
  <c r="AX319"/>
  <c r="AY319"/>
  <c r="AZ319"/>
  <c r="BA319"/>
  <c r="BB319"/>
  <c r="BC319"/>
  <c r="BD319"/>
  <c r="BE319"/>
  <c r="BF319"/>
  <c r="BG319"/>
  <c r="AW298"/>
  <c r="AX298"/>
  <c r="AY298"/>
  <c r="AZ298"/>
  <c r="BA298"/>
  <c r="BB298"/>
  <c r="BC298"/>
  <c r="BD298"/>
  <c r="BE298"/>
  <c r="BF298"/>
  <c r="BG298"/>
  <c r="AW308"/>
  <c r="AX308"/>
  <c r="AY308"/>
  <c r="AZ308"/>
  <c r="BA308"/>
  <c r="BB308"/>
  <c r="BC308"/>
  <c r="BD308"/>
  <c r="BE308"/>
  <c r="BF308"/>
  <c r="BG308"/>
  <c r="AW314"/>
  <c r="AX314"/>
  <c r="AY314"/>
  <c r="AZ314"/>
  <c r="BA314"/>
  <c r="BB314"/>
  <c r="BC314"/>
  <c r="BD314"/>
  <c r="BE314"/>
  <c r="BF314"/>
  <c r="BG314"/>
  <c r="AW1272"/>
  <c r="AX1272"/>
  <c r="AY1272"/>
  <c r="AZ1272"/>
  <c r="BA1272"/>
  <c r="BB1272"/>
  <c r="BC1272"/>
  <c r="BD1272"/>
  <c r="BE1272"/>
  <c r="BF1272"/>
  <c r="BG1272"/>
  <c r="AW365"/>
  <c r="AX365"/>
  <c r="AY365"/>
  <c r="AZ365"/>
  <c r="BA365"/>
  <c r="BB365"/>
  <c r="BC365"/>
  <c r="BD365"/>
  <c r="BE365"/>
  <c r="BF365"/>
  <c r="BG365"/>
  <c r="AW188"/>
  <c r="AX188"/>
  <c r="AY188"/>
  <c r="AZ188"/>
  <c r="BA188"/>
  <c r="BB188"/>
  <c r="BC188"/>
  <c r="BD188"/>
  <c r="BE188"/>
  <c r="BF188"/>
  <c r="BG188"/>
  <c r="AW337"/>
  <c r="AX337"/>
  <c r="AY337"/>
  <c r="AZ337"/>
  <c r="BA337"/>
  <c r="BB337"/>
  <c r="BC337"/>
  <c r="BD337"/>
  <c r="BE337"/>
  <c r="BF337"/>
  <c r="BG337"/>
  <c r="AW271"/>
  <c r="AX271"/>
  <c r="AY271"/>
  <c r="AZ271"/>
  <c r="BA271"/>
  <c r="BB271"/>
  <c r="BC271"/>
  <c r="BD271"/>
  <c r="BE271"/>
  <c r="BF271"/>
  <c r="BG271"/>
  <c r="AW201"/>
  <c r="AX201"/>
  <c r="AY201"/>
  <c r="AZ201"/>
  <c r="BA201"/>
  <c r="BB201"/>
  <c r="BC201"/>
  <c r="BD201"/>
  <c r="BE201"/>
  <c r="BF201"/>
  <c r="BG201"/>
  <c r="AW1048"/>
  <c r="AX1048"/>
  <c r="AY1048"/>
  <c r="AZ1048"/>
  <c r="BA1048"/>
  <c r="BB1048"/>
  <c r="BC1048"/>
  <c r="BD1048"/>
  <c r="BE1048"/>
  <c r="BF1048"/>
  <c r="BG1048"/>
  <c r="AW381"/>
  <c r="AX381"/>
  <c r="AY381"/>
  <c r="AZ381"/>
  <c r="BA381"/>
  <c r="BB381"/>
  <c r="BC381"/>
  <c r="BD381"/>
  <c r="BE381"/>
  <c r="BF381"/>
  <c r="BG381"/>
  <c r="AW276"/>
  <c r="AX276"/>
  <c r="AY276"/>
  <c r="AZ276"/>
  <c r="BA276"/>
  <c r="BB276"/>
  <c r="BC276"/>
  <c r="BD276"/>
  <c r="BE276"/>
  <c r="BF276"/>
  <c r="BG276"/>
  <c r="AW517"/>
  <c r="AX517"/>
  <c r="AY517"/>
  <c r="AZ517"/>
  <c r="BA517"/>
  <c r="BB517"/>
  <c r="BC517"/>
  <c r="BD517"/>
  <c r="BE517"/>
  <c r="BF517"/>
  <c r="BG517"/>
  <c r="AW778"/>
  <c r="AX778"/>
  <c r="AY778"/>
  <c r="AZ778"/>
  <c r="BA778"/>
  <c r="BB778"/>
  <c r="BC778"/>
  <c r="BD778"/>
  <c r="BE778"/>
  <c r="BF778"/>
  <c r="BG778"/>
  <c r="AW251"/>
  <c r="AX251"/>
  <c r="AY251"/>
  <c r="AZ251"/>
  <c r="BA251"/>
  <c r="BB251"/>
  <c r="BC251"/>
  <c r="BD251"/>
  <c r="BE251"/>
  <c r="BF251"/>
  <c r="BG251"/>
  <c r="AW346"/>
  <c r="AX346"/>
  <c r="AY346"/>
  <c r="AZ346"/>
  <c r="BA346"/>
  <c r="BB346"/>
  <c r="BC346"/>
  <c r="BD346"/>
  <c r="BE346"/>
  <c r="BF346"/>
  <c r="BG346"/>
  <c r="AW991"/>
  <c r="AX991"/>
  <c r="AY991"/>
  <c r="AZ991"/>
  <c r="BA991"/>
  <c r="BB991"/>
  <c r="BC991"/>
  <c r="BD991"/>
  <c r="BE991"/>
  <c r="BF991"/>
  <c r="BG991"/>
  <c r="AW360"/>
  <c r="AX360"/>
  <c r="AY360"/>
  <c r="AZ360"/>
  <c r="BA360"/>
  <c r="BB360"/>
  <c r="BC360"/>
  <c r="BD360"/>
  <c r="BE360"/>
  <c r="BF360"/>
  <c r="BG360"/>
  <c r="AW390"/>
  <c r="AX390"/>
  <c r="AY390"/>
  <c r="AZ390"/>
  <c r="BA390"/>
  <c r="BB390"/>
  <c r="BC390"/>
  <c r="BD390"/>
  <c r="BE390"/>
  <c r="BF390"/>
  <c r="BG390"/>
  <c r="AW1247"/>
  <c r="AX1247"/>
  <c r="AY1247"/>
  <c r="AZ1247"/>
  <c r="BA1247"/>
  <c r="BB1247"/>
  <c r="BC1247"/>
  <c r="BD1247"/>
  <c r="BE1247"/>
  <c r="BF1247"/>
  <c r="BG1247"/>
  <c r="AW461"/>
  <c r="AX461"/>
  <c r="AY461"/>
  <c r="AZ461"/>
  <c r="BA461"/>
  <c r="BB461"/>
  <c r="BC461"/>
  <c r="BD461"/>
  <c r="BE461"/>
  <c r="BF461"/>
  <c r="BG461"/>
  <c r="AW327"/>
  <c r="AX327"/>
  <c r="AY327"/>
  <c r="AZ327"/>
  <c r="BA327"/>
  <c r="BB327"/>
  <c r="BC327"/>
  <c r="BD327"/>
  <c r="BE327"/>
  <c r="BF327"/>
  <c r="BG327"/>
  <c r="AW727"/>
  <c r="AX727"/>
  <c r="AY727"/>
  <c r="AZ727"/>
  <c r="BA727"/>
  <c r="BB727"/>
  <c r="BC727"/>
  <c r="BD727"/>
  <c r="BE727"/>
  <c r="BF727"/>
  <c r="BG727"/>
  <c r="AW652"/>
  <c r="AX652"/>
  <c r="AY652"/>
  <c r="AZ652"/>
  <c r="BA652"/>
  <c r="BB652"/>
  <c r="BC652"/>
  <c r="BD652"/>
  <c r="BE652"/>
  <c r="BF652"/>
  <c r="BG652"/>
  <c r="AW601"/>
  <c r="AX601"/>
  <c r="AY601"/>
  <c r="AZ601"/>
  <c r="BA601"/>
  <c r="BB601"/>
  <c r="BC601"/>
  <c r="BD601"/>
  <c r="BE601"/>
  <c r="BF601"/>
  <c r="BG601"/>
  <c r="AW285"/>
  <c r="AX285"/>
  <c r="AY285"/>
  <c r="AZ285"/>
  <c r="BA285"/>
  <c r="BB285"/>
  <c r="BC285"/>
  <c r="BD285"/>
  <c r="BE285"/>
  <c r="BF285"/>
  <c r="BG285"/>
  <c r="AW53"/>
  <c r="AX53"/>
  <c r="AY53"/>
  <c r="AZ53"/>
  <c r="BA53"/>
  <c r="BB53"/>
  <c r="BC53"/>
  <c r="BD53"/>
  <c r="BE53"/>
  <c r="BF53"/>
  <c r="BG53"/>
  <c r="AW767"/>
  <c r="AX767"/>
  <c r="AY767"/>
  <c r="AZ767"/>
  <c r="BA767"/>
  <c r="BB767"/>
  <c r="BC767"/>
  <c r="BD767"/>
  <c r="BE767"/>
  <c r="BF767"/>
  <c r="BG767"/>
  <c r="AW334"/>
  <c r="AX334"/>
  <c r="AY334"/>
  <c r="AZ334"/>
  <c r="BA334"/>
  <c r="BB334"/>
  <c r="BC334"/>
  <c r="BD334"/>
  <c r="BE334"/>
  <c r="BF334"/>
  <c r="BG334"/>
  <c r="AW1142"/>
  <c r="AX1142"/>
  <c r="AY1142"/>
  <c r="AZ1142"/>
  <c r="BA1142"/>
  <c r="BB1142"/>
  <c r="BC1142"/>
  <c r="BD1142"/>
  <c r="BE1142"/>
  <c r="BF1142"/>
  <c r="BG1142"/>
  <c r="AW305"/>
  <c r="AX305"/>
  <c r="AY305"/>
  <c r="AZ305"/>
  <c r="BA305"/>
  <c r="BB305"/>
  <c r="BC305"/>
  <c r="BD305"/>
  <c r="BE305"/>
  <c r="BF305"/>
  <c r="BG305"/>
  <c r="AW312"/>
  <c r="AX312"/>
  <c r="AY312"/>
  <c r="AZ312"/>
  <c r="BA312"/>
  <c r="BB312"/>
  <c r="BC312"/>
  <c r="BD312"/>
  <c r="BE312"/>
  <c r="BF312"/>
  <c r="BG312"/>
  <c r="AW227"/>
  <c r="AX227"/>
  <c r="AY227"/>
  <c r="AZ227"/>
  <c r="BA227"/>
  <c r="BB227"/>
  <c r="BC227"/>
  <c r="BD227"/>
  <c r="BE227"/>
  <c r="BF227"/>
  <c r="BG227"/>
  <c r="AW1229"/>
  <c r="AX1229"/>
  <c r="AY1229"/>
  <c r="AZ1229"/>
  <c r="BA1229"/>
  <c r="BB1229"/>
  <c r="BC1229"/>
  <c r="BD1229"/>
  <c r="BE1229"/>
  <c r="BF1229"/>
  <c r="BG1229"/>
  <c r="AW231"/>
  <c r="AX231"/>
  <c r="AY231"/>
  <c r="AZ231"/>
  <c r="BA231"/>
  <c r="BB231"/>
  <c r="BC231"/>
  <c r="BD231"/>
  <c r="BE231"/>
  <c r="BF231"/>
  <c r="BG231"/>
  <c r="AW247"/>
  <c r="AX247"/>
  <c r="AY247"/>
  <c r="AZ247"/>
  <c r="BA247"/>
  <c r="BB247"/>
  <c r="BC247"/>
  <c r="BD247"/>
  <c r="BE247"/>
  <c r="BF247"/>
  <c r="BG247"/>
  <c r="AW602"/>
  <c r="AX602"/>
  <c r="AY602"/>
  <c r="AZ602"/>
  <c r="BA602"/>
  <c r="BB602"/>
  <c r="BC602"/>
  <c r="BD602"/>
  <c r="BE602"/>
  <c r="BF602"/>
  <c r="BG602"/>
  <c r="AW545"/>
  <c r="AX545"/>
  <c r="AY545"/>
  <c r="AZ545"/>
  <c r="BA545"/>
  <c r="BB545"/>
  <c r="BC545"/>
  <c r="BD545"/>
  <c r="BE545"/>
  <c r="BF545"/>
  <c r="BG545"/>
  <c r="AW763"/>
  <c r="AX763"/>
  <c r="AY763"/>
  <c r="AZ763"/>
  <c r="BA763"/>
  <c r="BB763"/>
  <c r="BC763"/>
  <c r="BD763"/>
  <c r="BE763"/>
  <c r="BF763"/>
  <c r="BG763"/>
  <c r="AW257"/>
  <c r="AX257"/>
  <c r="AY257"/>
  <c r="AZ257"/>
  <c r="BA257"/>
  <c r="BB257"/>
  <c r="BC257"/>
  <c r="BD257"/>
  <c r="BE257"/>
  <c r="BF257"/>
  <c r="BG257"/>
  <c r="AW326"/>
  <c r="AX326"/>
  <c r="AY326"/>
  <c r="AZ326"/>
  <c r="BA326"/>
  <c r="BB326"/>
  <c r="BC326"/>
  <c r="BD326"/>
  <c r="BE326"/>
  <c r="BF326"/>
  <c r="BG326"/>
  <c r="AW67"/>
  <c r="AX67"/>
  <c r="AY67"/>
  <c r="AZ67"/>
  <c r="BA67"/>
  <c r="BB67"/>
  <c r="BC67"/>
  <c r="BD67"/>
  <c r="BE67"/>
  <c r="BF67"/>
  <c r="BG67"/>
  <c r="AW486"/>
  <c r="AX486"/>
  <c r="AY486"/>
  <c r="AZ486"/>
  <c r="BA486"/>
  <c r="BB486"/>
  <c r="BC486"/>
  <c r="BD486"/>
  <c r="BE486"/>
  <c r="BF486"/>
  <c r="BG486"/>
  <c r="AW133"/>
  <c r="AX133"/>
  <c r="AY133"/>
  <c r="AZ133"/>
  <c r="BA133"/>
  <c r="BB133"/>
  <c r="BC133"/>
  <c r="BD133"/>
  <c r="BE133"/>
  <c r="BF133"/>
  <c r="BG133"/>
  <c r="AW54"/>
  <c r="AX54"/>
  <c r="AY54"/>
  <c r="AZ54"/>
  <c r="BA54"/>
  <c r="BB54"/>
  <c r="BC54"/>
  <c r="BD54"/>
  <c r="BE54"/>
  <c r="BF54"/>
  <c r="BG54"/>
  <c r="AW299"/>
  <c r="AX299"/>
  <c r="AY299"/>
  <c r="AZ299"/>
  <c r="BA299"/>
  <c r="BB299"/>
  <c r="BC299"/>
  <c r="BD299"/>
  <c r="BE299"/>
  <c r="BF299"/>
  <c r="BG299"/>
  <c r="AW658"/>
  <c r="AX658"/>
  <c r="AY658"/>
  <c r="AZ658"/>
  <c r="BA658"/>
  <c r="BB658"/>
  <c r="BC658"/>
  <c r="BD658"/>
  <c r="BE658"/>
  <c r="BF658"/>
  <c r="BG658"/>
  <c r="AW289"/>
  <c r="AX289"/>
  <c r="AY289"/>
  <c r="AZ289"/>
  <c r="BA289"/>
  <c r="BB289"/>
  <c r="BC289"/>
  <c r="BD289"/>
  <c r="BE289"/>
  <c r="BF289"/>
  <c r="BG289"/>
  <c r="AW414"/>
  <c r="AX414"/>
  <c r="AY414"/>
  <c r="AZ414"/>
  <c r="BA414"/>
  <c r="BB414"/>
  <c r="BC414"/>
  <c r="BD414"/>
  <c r="BE414"/>
  <c r="BF414"/>
  <c r="BG414"/>
  <c r="AW272"/>
  <c r="AX272"/>
  <c r="AY272"/>
  <c r="AZ272"/>
  <c r="BA272"/>
  <c r="BB272"/>
  <c r="BC272"/>
  <c r="BD272"/>
  <c r="BE272"/>
  <c r="BF272"/>
  <c r="BG272"/>
  <c r="AW662"/>
  <c r="AX662"/>
  <c r="AY662"/>
  <c r="AZ662"/>
  <c r="BA662"/>
  <c r="BB662"/>
  <c r="BC662"/>
  <c r="BD662"/>
  <c r="BE662"/>
  <c r="BF662"/>
  <c r="BG662"/>
  <c r="AW344"/>
  <c r="AX344"/>
  <c r="AY344"/>
  <c r="AZ344"/>
  <c r="BA344"/>
  <c r="BB344"/>
  <c r="BC344"/>
  <c r="BD344"/>
  <c r="BE344"/>
  <c r="BF344"/>
  <c r="BG344"/>
  <c r="AW392"/>
  <c r="AX392"/>
  <c r="AY392"/>
  <c r="AZ392"/>
  <c r="BA392"/>
  <c r="BB392"/>
  <c r="BC392"/>
  <c r="BD392"/>
  <c r="BE392"/>
  <c r="BF392"/>
  <c r="BG392"/>
  <c r="AW294"/>
  <c r="AX294"/>
  <c r="AY294"/>
  <c r="AZ294"/>
  <c r="BA294"/>
  <c r="BB294"/>
  <c r="BC294"/>
  <c r="BD294"/>
  <c r="BE294"/>
  <c r="BF294"/>
  <c r="BG294"/>
  <c r="AW300"/>
  <c r="AX300"/>
  <c r="AY300"/>
  <c r="AZ300"/>
  <c r="BA300"/>
  <c r="BB300"/>
  <c r="BC300"/>
  <c r="BD300"/>
  <c r="BE300"/>
  <c r="BF300"/>
  <c r="BG300"/>
  <c r="AW534"/>
  <c r="AX534"/>
  <c r="AY534"/>
  <c r="AZ534"/>
  <c r="BA534"/>
  <c r="BB534"/>
  <c r="BC534"/>
  <c r="BD534"/>
  <c r="BE534"/>
  <c r="BF534"/>
  <c r="BG534"/>
  <c r="AW911"/>
  <c r="AX911"/>
  <c r="AY911"/>
  <c r="AZ911"/>
  <c r="BA911"/>
  <c r="BB911"/>
  <c r="BC911"/>
  <c r="BD911"/>
  <c r="BE911"/>
  <c r="BF911"/>
  <c r="BG911"/>
  <c r="AW382"/>
  <c r="AX382"/>
  <c r="AY382"/>
  <c r="AZ382"/>
  <c r="BA382"/>
  <c r="BB382"/>
  <c r="BC382"/>
  <c r="BD382"/>
  <c r="BE382"/>
  <c r="BF382"/>
  <c r="BG382"/>
  <c r="AW1287"/>
  <c r="AX1287"/>
  <c r="AY1287"/>
  <c r="AZ1287"/>
  <c r="BA1287"/>
  <c r="BB1287"/>
  <c r="BC1287"/>
  <c r="BD1287"/>
  <c r="BE1287"/>
  <c r="BF1287"/>
  <c r="BG1287"/>
  <c r="AW1045"/>
  <c r="AX1045"/>
  <c r="AY1045"/>
  <c r="AZ1045"/>
  <c r="BA1045"/>
  <c r="BB1045"/>
  <c r="BC1045"/>
  <c r="BD1045"/>
  <c r="BE1045"/>
  <c r="BF1045"/>
  <c r="BG1045"/>
  <c r="AW1216"/>
  <c r="AX1216"/>
  <c r="AY1216"/>
  <c r="AZ1216"/>
  <c r="BA1216"/>
  <c r="BB1216"/>
  <c r="BC1216"/>
  <c r="BD1216"/>
  <c r="BE1216"/>
  <c r="BF1216"/>
  <c r="BG1216"/>
  <c r="AW1257"/>
  <c r="AX1257"/>
  <c r="AY1257"/>
  <c r="AZ1257"/>
  <c r="BA1257"/>
  <c r="BB1257"/>
  <c r="BC1257"/>
  <c r="BD1257"/>
  <c r="BE1257"/>
  <c r="BF1257"/>
  <c r="BG1257"/>
  <c r="AW366"/>
  <c r="AX366"/>
  <c r="AY366"/>
  <c r="AZ366"/>
  <c r="BA366"/>
  <c r="BB366"/>
  <c r="BC366"/>
  <c r="BD366"/>
  <c r="BE366"/>
  <c r="BF366"/>
  <c r="BG366"/>
  <c r="AW1240"/>
  <c r="AX1240"/>
  <c r="AY1240"/>
  <c r="AZ1240"/>
  <c r="BA1240"/>
  <c r="BB1240"/>
  <c r="BC1240"/>
  <c r="BD1240"/>
  <c r="BE1240"/>
  <c r="BF1240"/>
  <c r="BG1240"/>
  <c r="AW405"/>
  <c r="AX405"/>
  <c r="AY405"/>
  <c r="AZ405"/>
  <c r="BA405"/>
  <c r="BB405"/>
  <c r="BC405"/>
  <c r="BD405"/>
  <c r="BE405"/>
  <c r="BF405"/>
  <c r="BG405"/>
  <c r="AW354"/>
  <c r="AX354"/>
  <c r="AY354"/>
  <c r="AZ354"/>
  <c r="BA354"/>
  <c r="BB354"/>
  <c r="BC354"/>
  <c r="BD354"/>
  <c r="BE354"/>
  <c r="BF354"/>
  <c r="BG354"/>
  <c r="AW306"/>
  <c r="AX306"/>
  <c r="AY306"/>
  <c r="AZ306"/>
  <c r="BA306"/>
  <c r="BB306"/>
  <c r="BC306"/>
  <c r="BD306"/>
  <c r="BE306"/>
  <c r="BF306"/>
  <c r="BG306"/>
  <c r="AW353"/>
  <c r="AX353"/>
  <c r="AY353"/>
  <c r="AZ353"/>
  <c r="BA353"/>
  <c r="BB353"/>
  <c r="BC353"/>
  <c r="BD353"/>
  <c r="BE353"/>
  <c r="BF353"/>
  <c r="BG353"/>
  <c r="AW318"/>
  <c r="AX318"/>
  <c r="AY318"/>
  <c r="AZ318"/>
  <c r="BA318"/>
  <c r="BB318"/>
  <c r="BC318"/>
  <c r="BD318"/>
  <c r="BE318"/>
  <c r="BF318"/>
  <c r="BG318"/>
  <c r="AW1199"/>
  <c r="AX1199"/>
  <c r="AY1199"/>
  <c r="AZ1199"/>
  <c r="BA1199"/>
  <c r="BB1199"/>
  <c r="BC1199"/>
  <c r="BD1199"/>
  <c r="BE1199"/>
  <c r="BF1199"/>
  <c r="BG1199"/>
  <c r="AW646"/>
  <c r="AX646"/>
  <c r="AY646"/>
  <c r="AZ646"/>
  <c r="BA646"/>
  <c r="BB646"/>
  <c r="BC646"/>
  <c r="BD646"/>
  <c r="BE646"/>
  <c r="BF646"/>
  <c r="BG646"/>
  <c r="AW462"/>
  <c r="AX462"/>
  <c r="AY462"/>
  <c r="AZ462"/>
  <c r="BA462"/>
  <c r="BB462"/>
  <c r="BC462"/>
  <c r="BD462"/>
  <c r="BE462"/>
  <c r="BF462"/>
  <c r="BG462"/>
  <c r="AW827"/>
  <c r="AX827"/>
  <c r="AY827"/>
  <c r="AZ827"/>
  <c r="BA827"/>
  <c r="BB827"/>
  <c r="BC827"/>
  <c r="BD827"/>
  <c r="BE827"/>
  <c r="BF827"/>
  <c r="BG827"/>
  <c r="AW69"/>
  <c r="AX69"/>
  <c r="AY69"/>
  <c r="AZ69"/>
  <c r="BA69"/>
  <c r="BB69"/>
  <c r="BC69"/>
  <c r="BD69"/>
  <c r="BE69"/>
  <c r="BF69"/>
  <c r="BG69"/>
  <c r="AW162"/>
  <c r="AX162"/>
  <c r="AY162"/>
  <c r="AZ162"/>
  <c r="BA162"/>
  <c r="BB162"/>
  <c r="BC162"/>
  <c r="BD162"/>
  <c r="BE162"/>
  <c r="BF162"/>
  <c r="BG162"/>
  <c r="AW651"/>
  <c r="AX651"/>
  <c r="AY651"/>
  <c r="AZ651"/>
  <c r="BA651"/>
  <c r="BB651"/>
  <c r="BC651"/>
  <c r="BD651"/>
  <c r="BE651"/>
  <c r="BF651"/>
  <c r="BG651"/>
  <c r="AW641"/>
  <c r="AX641"/>
  <c r="AY641"/>
  <c r="AZ641"/>
  <c r="BA641"/>
  <c r="BB641"/>
  <c r="BC641"/>
  <c r="BD641"/>
  <c r="BE641"/>
  <c r="BF641"/>
  <c r="BG641"/>
  <c r="AW83"/>
  <c r="AX83"/>
  <c r="AY83"/>
  <c r="AZ83"/>
  <c r="BA83"/>
  <c r="BB83"/>
  <c r="BC83"/>
  <c r="BD83"/>
  <c r="BE83"/>
  <c r="BF83"/>
  <c r="BG83"/>
  <c r="AW278"/>
  <c r="AX278"/>
  <c r="AY278"/>
  <c r="AZ278"/>
  <c r="BA278"/>
  <c r="BB278"/>
  <c r="BC278"/>
  <c r="BD278"/>
  <c r="BE278"/>
  <c r="BF278"/>
  <c r="BG278"/>
  <c r="AW58"/>
  <c r="AX58"/>
  <c r="AY58"/>
  <c r="AZ58"/>
  <c r="BA58"/>
  <c r="BB58"/>
  <c r="BC58"/>
  <c r="BD58"/>
  <c r="BE58"/>
  <c r="BF58"/>
  <c r="BG58"/>
  <c r="AW39"/>
  <c r="AX39"/>
  <c r="AY39"/>
  <c r="AZ39"/>
  <c r="BA39"/>
  <c r="BB39"/>
  <c r="BC39"/>
  <c r="BD39"/>
  <c r="BE39"/>
  <c r="BF39"/>
  <c r="BG39"/>
  <c r="AW672"/>
  <c r="AX672"/>
  <c r="AY672"/>
  <c r="AZ672"/>
  <c r="BA672"/>
  <c r="BB672"/>
  <c r="BC672"/>
  <c r="BD672"/>
  <c r="BE672"/>
  <c r="BF672"/>
  <c r="BG672"/>
  <c r="AW224"/>
  <c r="AX224"/>
  <c r="AY224"/>
  <c r="AZ224"/>
  <c r="BA224"/>
  <c r="BB224"/>
  <c r="BC224"/>
  <c r="BD224"/>
  <c r="BE224"/>
  <c r="BF224"/>
  <c r="BG224"/>
  <c r="AW119"/>
  <c r="AX119"/>
  <c r="AY119"/>
  <c r="AZ119"/>
  <c r="BA119"/>
  <c r="BB119"/>
  <c r="BC119"/>
  <c r="BD119"/>
  <c r="BE119"/>
  <c r="BF119"/>
  <c r="BG119"/>
  <c r="AW50"/>
  <c r="AX50"/>
  <c r="AY50"/>
  <c r="AZ50"/>
  <c r="BA50"/>
  <c r="BB50"/>
  <c r="BC50"/>
  <c r="BD50"/>
  <c r="BE50"/>
  <c r="BF50"/>
  <c r="BG50"/>
  <c r="AW106"/>
  <c r="AX106"/>
  <c r="AY106"/>
  <c r="AZ106"/>
  <c r="BA106"/>
  <c r="BB106"/>
  <c r="BC106"/>
  <c r="BD106"/>
  <c r="BE106"/>
  <c r="BF106"/>
  <c r="BG106"/>
  <c r="AW627"/>
  <c r="AX627"/>
  <c r="AY627"/>
  <c r="AZ627"/>
  <c r="BA627"/>
  <c r="BB627"/>
  <c r="BC627"/>
  <c r="BD627"/>
  <c r="BE627"/>
  <c r="BF627"/>
  <c r="BG627"/>
  <c r="AW815"/>
  <c r="AX815"/>
  <c r="AY815"/>
  <c r="AZ815"/>
  <c r="BA815"/>
  <c r="BB815"/>
  <c r="BC815"/>
  <c r="BD815"/>
  <c r="BE815"/>
  <c r="BF815"/>
  <c r="BG815"/>
  <c r="AW409"/>
  <c r="AX409"/>
  <c r="AY409"/>
  <c r="AZ409"/>
  <c r="BA409"/>
  <c r="BB409"/>
  <c r="BC409"/>
  <c r="BD409"/>
  <c r="BE409"/>
  <c r="BF409"/>
  <c r="BG409"/>
  <c r="AW1008"/>
  <c r="AX1008"/>
  <c r="AY1008"/>
  <c r="AZ1008"/>
  <c r="BA1008"/>
  <c r="BB1008"/>
  <c r="BC1008"/>
  <c r="BD1008"/>
  <c r="BE1008"/>
  <c r="BF1008"/>
  <c r="BG1008"/>
  <c r="AW1113"/>
  <c r="AX1113"/>
  <c r="AY1113"/>
  <c r="AZ1113"/>
  <c r="BA1113"/>
  <c r="BB1113"/>
  <c r="BC1113"/>
  <c r="BD1113"/>
  <c r="BE1113"/>
  <c r="BF1113"/>
  <c r="BG1113"/>
  <c r="AW988"/>
  <c r="AX988"/>
  <c r="AY988"/>
  <c r="AZ988"/>
  <c r="BA988"/>
  <c r="BB988"/>
  <c r="BC988"/>
  <c r="BD988"/>
  <c r="BE988"/>
  <c r="BF988"/>
  <c r="BG988"/>
  <c r="AW141"/>
  <c r="AX141"/>
  <c r="AY141"/>
  <c r="AZ141"/>
  <c r="BA141"/>
  <c r="BB141"/>
  <c r="BC141"/>
  <c r="BD141"/>
  <c r="BE141"/>
  <c r="BF141"/>
  <c r="BG141"/>
  <c r="AW217"/>
  <c r="AX217"/>
  <c r="AY217"/>
  <c r="AZ217"/>
  <c r="BA217"/>
  <c r="BB217"/>
  <c r="BC217"/>
  <c r="BD217"/>
  <c r="BE217"/>
  <c r="BF217"/>
  <c r="BG217"/>
  <c r="AW229"/>
  <c r="AX229"/>
  <c r="AY229"/>
  <c r="AZ229"/>
  <c r="BA229"/>
  <c r="BB229"/>
  <c r="BC229"/>
  <c r="BD229"/>
  <c r="BE229"/>
  <c r="BF229"/>
  <c r="BG229"/>
  <c r="AW1107"/>
  <c r="AX1107"/>
  <c r="AY1107"/>
  <c r="AZ1107"/>
  <c r="BA1107"/>
  <c r="BB1107"/>
  <c r="BC1107"/>
  <c r="BD1107"/>
  <c r="BE1107"/>
  <c r="BF1107"/>
  <c r="BG1107"/>
  <c r="AW997"/>
  <c r="AX997"/>
  <c r="AY997"/>
  <c r="AZ997"/>
  <c r="BA997"/>
  <c r="BB997"/>
  <c r="BC997"/>
  <c r="BD997"/>
  <c r="BE997"/>
  <c r="BF997"/>
  <c r="BG997"/>
  <c r="AW1089"/>
  <c r="AX1089"/>
  <c r="AY1089"/>
  <c r="AZ1089"/>
  <c r="BA1089"/>
  <c r="BB1089"/>
  <c r="BC1089"/>
  <c r="BD1089"/>
  <c r="BE1089"/>
  <c r="BF1089"/>
  <c r="BG1089"/>
  <c r="AW807"/>
  <c r="AX807"/>
  <c r="AY807"/>
  <c r="AZ807"/>
  <c r="BA807"/>
  <c r="BB807"/>
  <c r="BC807"/>
  <c r="BD807"/>
  <c r="BE807"/>
  <c r="BF807"/>
  <c r="BG807"/>
  <c r="AW377"/>
  <c r="AX377"/>
  <c r="AY377"/>
  <c r="AZ377"/>
  <c r="BA377"/>
  <c r="BB377"/>
  <c r="BC377"/>
  <c r="BD377"/>
  <c r="BE377"/>
  <c r="BF377"/>
  <c r="BG377"/>
  <c r="AW751"/>
  <c r="AX751"/>
  <c r="AY751"/>
  <c r="AZ751"/>
  <c r="BA751"/>
  <c r="BB751"/>
  <c r="BC751"/>
  <c r="BD751"/>
  <c r="BE751"/>
  <c r="BF751"/>
  <c r="BG751"/>
  <c r="AW45"/>
  <c r="AX45"/>
  <c r="AY45"/>
  <c r="AZ45"/>
  <c r="BA45"/>
  <c r="BB45"/>
  <c r="BC45"/>
  <c r="BD45"/>
  <c r="BE45"/>
  <c r="BF45"/>
  <c r="BG45"/>
  <c r="AW591"/>
  <c r="AX591"/>
  <c r="AY591"/>
  <c r="AZ591"/>
  <c r="BA591"/>
  <c r="BB591"/>
  <c r="BC591"/>
  <c r="BD591"/>
  <c r="BE591"/>
  <c r="BF591"/>
  <c r="BG591"/>
  <c r="AW144"/>
  <c r="AX144"/>
  <c r="AY144"/>
  <c r="AZ144"/>
  <c r="BA144"/>
  <c r="BB144"/>
  <c r="BC144"/>
  <c r="BD144"/>
  <c r="BE144"/>
  <c r="BF144"/>
  <c r="BG144"/>
  <c r="AW659"/>
  <c r="AX659"/>
  <c r="AY659"/>
  <c r="AZ659"/>
  <c r="BA659"/>
  <c r="BB659"/>
  <c r="BC659"/>
  <c r="BD659"/>
  <c r="BE659"/>
  <c r="BF659"/>
  <c r="BG659"/>
  <c r="AW41"/>
  <c r="AX41"/>
  <c r="AY41"/>
  <c r="AZ41"/>
  <c r="BA41"/>
  <c r="BB41"/>
  <c r="BC41"/>
  <c r="BD41"/>
  <c r="BE41"/>
  <c r="BF41"/>
  <c r="BG41"/>
  <c r="AW24"/>
  <c r="AX24"/>
  <c r="AY24"/>
  <c r="AZ24"/>
  <c r="BA24"/>
  <c r="BB24"/>
  <c r="BC24"/>
  <c r="BD24"/>
  <c r="BE24"/>
  <c r="BF24"/>
  <c r="BG24"/>
  <c r="AW18"/>
  <c r="AX18"/>
  <c r="AY18"/>
  <c r="AZ18"/>
  <c r="BA18"/>
  <c r="BB18"/>
  <c r="BC18"/>
  <c r="BD18"/>
  <c r="BE18"/>
  <c r="BF18"/>
  <c r="BG18"/>
  <c r="AW212"/>
  <c r="AX212"/>
  <c r="AY212"/>
  <c r="AZ212"/>
  <c r="BA212"/>
  <c r="BB212"/>
  <c r="BC212"/>
  <c r="BD212"/>
  <c r="BE212"/>
  <c r="BF212"/>
  <c r="BG212"/>
  <c r="AW147"/>
  <c r="AX147"/>
  <c r="AY147"/>
  <c r="AZ147"/>
  <c r="BA147"/>
  <c r="BB147"/>
  <c r="BC147"/>
  <c r="BD147"/>
  <c r="BE147"/>
  <c r="BF147"/>
  <c r="BG147"/>
  <c r="AW140"/>
  <c r="AX140"/>
  <c r="AY140"/>
  <c r="AZ140"/>
  <c r="BA140"/>
  <c r="BB140"/>
  <c r="BC140"/>
  <c r="BD140"/>
  <c r="BE140"/>
  <c r="BF140"/>
  <c r="BG140"/>
  <c r="AW128"/>
  <c r="AX128"/>
  <c r="AY128"/>
  <c r="AZ128"/>
  <c r="BA128"/>
  <c r="BB128"/>
  <c r="BC128"/>
  <c r="BD128"/>
  <c r="BE128"/>
  <c r="BF128"/>
  <c r="BG128"/>
  <c r="AW36"/>
  <c r="AX36"/>
  <c r="AY36"/>
  <c r="AZ36"/>
  <c r="BA36"/>
  <c r="BB36"/>
  <c r="BC36"/>
  <c r="BD36"/>
  <c r="BE36"/>
  <c r="BF36"/>
  <c r="BG36"/>
  <c r="AW378"/>
  <c r="AX378"/>
  <c r="AY378"/>
  <c r="AZ378"/>
  <c r="BA378"/>
  <c r="BB378"/>
  <c r="BC378"/>
  <c r="BD378"/>
  <c r="BE378"/>
  <c r="BF378"/>
  <c r="BG378"/>
  <c r="AW844"/>
  <c r="AX844"/>
  <c r="AY844"/>
  <c r="AZ844"/>
  <c r="BA844"/>
  <c r="BB844"/>
  <c r="BC844"/>
  <c r="BD844"/>
  <c r="BE844"/>
  <c r="BF844"/>
  <c r="BG844"/>
  <c r="AW1000"/>
  <c r="AX1000"/>
  <c r="AY1000"/>
  <c r="AZ1000"/>
  <c r="BA1000"/>
  <c r="BB1000"/>
  <c r="BC1000"/>
  <c r="BD1000"/>
  <c r="BE1000"/>
  <c r="BF1000"/>
  <c r="BG1000"/>
  <c r="AW698"/>
  <c r="AX698"/>
  <c r="AY698"/>
  <c r="AZ698"/>
  <c r="BA698"/>
  <c r="BB698"/>
  <c r="BC698"/>
  <c r="BD698"/>
  <c r="BE698"/>
  <c r="BF698"/>
  <c r="BG698"/>
  <c r="AW809"/>
  <c r="AX809"/>
  <c r="AY809"/>
  <c r="AZ809"/>
  <c r="BA809"/>
  <c r="BB809"/>
  <c r="BC809"/>
  <c r="BD809"/>
  <c r="BE809"/>
  <c r="BF809"/>
  <c r="BG809"/>
  <c r="AW463"/>
  <c r="AX463"/>
  <c r="AY463"/>
  <c r="AZ463"/>
  <c r="BA463"/>
  <c r="BB463"/>
  <c r="BC463"/>
  <c r="BD463"/>
  <c r="BE463"/>
  <c r="BF463"/>
  <c r="BG463"/>
  <c r="AW226"/>
  <c r="AX226"/>
  <c r="AY226"/>
  <c r="AZ226"/>
  <c r="BA226"/>
  <c r="BB226"/>
  <c r="BC226"/>
  <c r="BD226"/>
  <c r="BE226"/>
  <c r="BF226"/>
  <c r="BG226"/>
  <c r="AW125"/>
  <c r="AX125"/>
  <c r="AY125"/>
  <c r="AZ125"/>
  <c r="BA125"/>
  <c r="BB125"/>
  <c r="BC125"/>
  <c r="BD125"/>
  <c r="BE125"/>
  <c r="BF125"/>
  <c r="BG125"/>
  <c r="AW743"/>
  <c r="AX743"/>
  <c r="AY743"/>
  <c r="AZ743"/>
  <c r="BA743"/>
  <c r="BB743"/>
  <c r="BC743"/>
  <c r="BD743"/>
  <c r="BE743"/>
  <c r="BF743"/>
  <c r="BG743"/>
  <c r="AW895"/>
  <c r="AX895"/>
  <c r="AY895"/>
  <c r="AZ895"/>
  <c r="BA895"/>
  <c r="BB895"/>
  <c r="BC895"/>
  <c r="BD895"/>
  <c r="BE895"/>
  <c r="BF895"/>
  <c r="BG895"/>
  <c r="AW148"/>
  <c r="AX148"/>
  <c r="AY148"/>
  <c r="AZ148"/>
  <c r="BA148"/>
  <c r="BB148"/>
  <c r="BC148"/>
  <c r="BD148"/>
  <c r="BE148"/>
  <c r="BF148"/>
  <c r="BG148"/>
  <c r="AW1011"/>
  <c r="AX1011"/>
  <c r="AY1011"/>
  <c r="AZ1011"/>
  <c r="BA1011"/>
  <c r="BB1011"/>
  <c r="BC1011"/>
  <c r="BD1011"/>
  <c r="BE1011"/>
  <c r="BF1011"/>
  <c r="BG1011"/>
  <c r="AW187"/>
  <c r="AX187"/>
  <c r="AY187"/>
  <c r="AZ187"/>
  <c r="BA187"/>
  <c r="BB187"/>
  <c r="BC187"/>
  <c r="BD187"/>
  <c r="BE187"/>
  <c r="BF187"/>
  <c r="BG187"/>
  <c r="AW139"/>
  <c r="AX139"/>
  <c r="AY139"/>
  <c r="AZ139"/>
  <c r="BA139"/>
  <c r="BB139"/>
  <c r="BC139"/>
  <c r="BD139"/>
  <c r="BE139"/>
  <c r="BF139"/>
  <c r="BG139"/>
  <c r="AW1176"/>
  <c r="AX1176"/>
  <c r="AY1176"/>
  <c r="AZ1176"/>
  <c r="BA1176"/>
  <c r="BB1176"/>
  <c r="BC1176"/>
  <c r="BD1176"/>
  <c r="BE1176"/>
  <c r="BF1176"/>
  <c r="BG1176"/>
  <c r="AW1186"/>
  <c r="AX1186"/>
  <c r="AY1186"/>
  <c r="AZ1186"/>
  <c r="BA1186"/>
  <c r="BB1186"/>
  <c r="BC1186"/>
  <c r="BD1186"/>
  <c r="BE1186"/>
  <c r="BF1186"/>
  <c r="BG1186"/>
  <c r="AW978"/>
  <c r="AX978"/>
  <c r="AY978"/>
  <c r="AZ978"/>
  <c r="BA978"/>
  <c r="BB978"/>
  <c r="BC978"/>
  <c r="BD978"/>
  <c r="BE978"/>
  <c r="BF978"/>
  <c r="BG978"/>
  <c r="AW77"/>
  <c r="AX77"/>
  <c r="AY77"/>
  <c r="AZ77"/>
  <c r="BA77"/>
  <c r="BB77"/>
  <c r="BC77"/>
  <c r="BD77"/>
  <c r="BE77"/>
  <c r="BF77"/>
  <c r="BG77"/>
  <c r="AW89"/>
  <c r="AX89"/>
  <c r="AY89"/>
  <c r="AZ89"/>
  <c r="BA89"/>
  <c r="BB89"/>
  <c r="BC89"/>
  <c r="BD89"/>
  <c r="BE89"/>
  <c r="BF89"/>
  <c r="BG89"/>
  <c r="AW430"/>
  <c r="AX430"/>
  <c r="AY430"/>
  <c r="AZ430"/>
  <c r="BA430"/>
  <c r="BB430"/>
  <c r="BC430"/>
  <c r="BD430"/>
  <c r="BE430"/>
  <c r="BF430"/>
  <c r="BG430"/>
  <c r="AW75"/>
  <c r="AX75"/>
  <c r="AY75"/>
  <c r="AZ75"/>
  <c r="BA75"/>
  <c r="BB75"/>
  <c r="BC75"/>
  <c r="BD75"/>
  <c r="BE75"/>
  <c r="BF75"/>
  <c r="BG75"/>
  <c r="AW370"/>
  <c r="AX370"/>
  <c r="AY370"/>
  <c r="AZ370"/>
  <c r="BA370"/>
  <c r="BB370"/>
  <c r="BC370"/>
  <c r="BD370"/>
  <c r="BE370"/>
  <c r="BF370"/>
  <c r="BG370"/>
  <c r="AW176"/>
  <c r="AX176"/>
  <c r="AY176"/>
  <c r="AZ176"/>
  <c r="BA176"/>
  <c r="BB176"/>
  <c r="BC176"/>
  <c r="BD176"/>
  <c r="BE176"/>
  <c r="BF176"/>
  <c r="BG176"/>
  <c r="AW953"/>
  <c r="AX953"/>
  <c r="AY953"/>
  <c r="AZ953"/>
  <c r="BA953"/>
  <c r="BB953"/>
  <c r="BC953"/>
  <c r="BD953"/>
  <c r="BE953"/>
  <c r="BF953"/>
  <c r="BG953"/>
  <c r="AW169"/>
  <c r="AX169"/>
  <c r="AY169"/>
  <c r="AZ169"/>
  <c r="BA169"/>
  <c r="BB169"/>
  <c r="BC169"/>
  <c r="BD169"/>
  <c r="BE169"/>
  <c r="BF169"/>
  <c r="BG169"/>
  <c r="AW570"/>
  <c r="AX570"/>
  <c r="AY570"/>
  <c r="AZ570"/>
  <c r="BA570"/>
  <c r="BB570"/>
  <c r="BC570"/>
  <c r="BD570"/>
  <c r="BE570"/>
  <c r="BF570"/>
  <c r="BG570"/>
  <c r="AW19"/>
  <c r="AX19"/>
  <c r="AY19"/>
  <c r="AZ19"/>
  <c r="BA19"/>
  <c r="BB19"/>
  <c r="BC19"/>
  <c r="BD19"/>
  <c r="BE19"/>
  <c r="BF19"/>
  <c r="BG19"/>
  <c r="AW411"/>
  <c r="AX411"/>
  <c r="AY411"/>
  <c r="AZ411"/>
  <c r="BA411"/>
  <c r="BB411"/>
  <c r="BC411"/>
  <c r="BD411"/>
  <c r="BE411"/>
  <c r="BF411"/>
  <c r="BG411"/>
  <c r="AW86"/>
  <c r="AX86"/>
  <c r="AY86"/>
  <c r="AZ86"/>
  <c r="BA86"/>
  <c r="BB86"/>
  <c r="BC86"/>
  <c r="BD86"/>
  <c r="BE86"/>
  <c r="BF86"/>
  <c r="BG86"/>
  <c r="AW966"/>
  <c r="AX966"/>
  <c r="AY966"/>
  <c r="AZ966"/>
  <c r="BA966"/>
  <c r="BB966"/>
  <c r="BC966"/>
  <c r="BD966"/>
  <c r="BE966"/>
  <c r="BF966"/>
  <c r="BG966"/>
  <c r="AW729"/>
  <c r="AX729"/>
  <c r="AY729"/>
  <c r="AZ729"/>
  <c r="BA729"/>
  <c r="BB729"/>
  <c r="BC729"/>
  <c r="BD729"/>
  <c r="BE729"/>
  <c r="BF729"/>
  <c r="BG729"/>
  <c r="AW635"/>
  <c r="AX635"/>
  <c r="AY635"/>
  <c r="AZ635"/>
  <c r="BA635"/>
  <c r="BB635"/>
  <c r="BC635"/>
  <c r="BD635"/>
  <c r="BE635"/>
  <c r="BF635"/>
  <c r="BG635"/>
  <c r="AW367"/>
  <c r="AX367"/>
  <c r="AY367"/>
  <c r="AZ367"/>
  <c r="BA367"/>
  <c r="BB367"/>
  <c r="BC367"/>
  <c r="BD367"/>
  <c r="BE367"/>
  <c r="BF367"/>
  <c r="BG367"/>
  <c r="AW1261"/>
  <c r="AX1261"/>
  <c r="AY1261"/>
  <c r="AZ1261"/>
  <c r="BA1261"/>
  <c r="BB1261"/>
  <c r="BC1261"/>
  <c r="BD1261"/>
  <c r="BE1261"/>
  <c r="BF1261"/>
  <c r="BG1261"/>
  <c r="AW25"/>
  <c r="AX25"/>
  <c r="AY25"/>
  <c r="AZ25"/>
  <c r="BA25"/>
  <c r="BB25"/>
  <c r="BC25"/>
  <c r="BD25"/>
  <c r="BE25"/>
  <c r="BF25"/>
  <c r="BG25"/>
  <c r="AW78"/>
  <c r="AX78"/>
  <c r="AY78"/>
  <c r="AZ78"/>
  <c r="BA78"/>
  <c r="BB78"/>
  <c r="BC78"/>
  <c r="BD78"/>
  <c r="BE78"/>
  <c r="BF78"/>
  <c r="BG78"/>
  <c r="AW195"/>
  <c r="AX195"/>
  <c r="AY195"/>
  <c r="AZ195"/>
  <c r="BA195"/>
  <c r="BB195"/>
  <c r="BC195"/>
  <c r="BD195"/>
  <c r="BE195"/>
  <c r="BF195"/>
  <c r="BG195"/>
  <c r="AW1281"/>
  <c r="AX1281"/>
  <c r="AY1281"/>
  <c r="AZ1281"/>
  <c r="BA1281"/>
  <c r="BB1281"/>
  <c r="BC1281"/>
  <c r="BD1281"/>
  <c r="BE1281"/>
  <c r="BF1281"/>
  <c r="BG1281"/>
  <c r="AW33"/>
  <c r="AX33"/>
  <c r="AY33"/>
  <c r="AZ33"/>
  <c r="BA33"/>
  <c r="BB33"/>
  <c r="BC33"/>
  <c r="BD33"/>
  <c r="BE33"/>
  <c r="BF33"/>
  <c r="BG33"/>
  <c r="AW51"/>
  <c r="AX51"/>
  <c r="AY51"/>
  <c r="AZ51"/>
  <c r="BA51"/>
  <c r="BB51"/>
  <c r="BC51"/>
  <c r="BD51"/>
  <c r="BE51"/>
  <c r="BF51"/>
  <c r="BG51"/>
  <c r="AW1250"/>
  <c r="AX1250"/>
  <c r="AY1250"/>
  <c r="AZ1250"/>
  <c r="BA1250"/>
  <c r="BB1250"/>
  <c r="BC1250"/>
  <c r="BD1250"/>
  <c r="BE1250"/>
  <c r="BF1250"/>
  <c r="BG1250"/>
  <c r="AW130"/>
  <c r="AX130"/>
  <c r="AY130"/>
  <c r="AZ130"/>
  <c r="BA130"/>
  <c r="BB130"/>
  <c r="BC130"/>
  <c r="BD130"/>
  <c r="BE130"/>
  <c r="BF130"/>
  <c r="BG130"/>
  <c r="AW623"/>
  <c r="AX623"/>
  <c r="AY623"/>
  <c r="AZ623"/>
  <c r="BA623"/>
  <c r="BB623"/>
  <c r="BC623"/>
  <c r="BD623"/>
  <c r="BE623"/>
  <c r="BF623"/>
  <c r="BG623"/>
  <c r="AW199"/>
  <c r="AX199"/>
  <c r="AY199"/>
  <c r="AZ199"/>
  <c r="BA199"/>
  <c r="BB199"/>
  <c r="BC199"/>
  <c r="BD199"/>
  <c r="BE199"/>
  <c r="BF199"/>
  <c r="BG199"/>
  <c r="AW655"/>
  <c r="AX655"/>
  <c r="AY655"/>
  <c r="AZ655"/>
  <c r="BA655"/>
  <c r="BB655"/>
  <c r="BC655"/>
  <c r="BD655"/>
  <c r="BE655"/>
  <c r="BF655"/>
  <c r="BG655"/>
  <c r="AW127"/>
  <c r="AX127"/>
  <c r="AY127"/>
  <c r="AZ127"/>
  <c r="BA127"/>
  <c r="BB127"/>
  <c r="BC127"/>
  <c r="BD127"/>
  <c r="BE127"/>
  <c r="BF127"/>
  <c r="BG127"/>
  <c r="AW92"/>
  <c r="AX92"/>
  <c r="AY92"/>
  <c r="AZ92"/>
  <c r="BA92"/>
  <c r="BB92"/>
  <c r="BC92"/>
  <c r="BD92"/>
  <c r="BE92"/>
  <c r="BF92"/>
  <c r="BG92"/>
  <c r="AW121"/>
  <c r="AX121"/>
  <c r="AY121"/>
  <c r="AZ121"/>
  <c r="BA121"/>
  <c r="BB121"/>
  <c r="BC121"/>
  <c r="BD121"/>
  <c r="BE121"/>
  <c r="BF121"/>
  <c r="BG121"/>
  <c r="AW30"/>
  <c r="AX30"/>
  <c r="AY30"/>
  <c r="AZ30"/>
  <c r="BA30"/>
  <c r="BB30"/>
  <c r="BC30"/>
  <c r="BD30"/>
  <c r="BE30"/>
  <c r="BF30"/>
  <c r="BG30"/>
  <c r="AW439"/>
  <c r="AX439"/>
  <c r="AY439"/>
  <c r="AZ439"/>
  <c r="BA439"/>
  <c r="BB439"/>
  <c r="BC439"/>
  <c r="BD439"/>
  <c r="BE439"/>
  <c r="BF439"/>
  <c r="BG439"/>
  <c r="AW117"/>
  <c r="AX117"/>
  <c r="AY117"/>
  <c r="AZ117"/>
  <c r="BA117"/>
  <c r="BB117"/>
  <c r="BC117"/>
  <c r="BD117"/>
  <c r="BE117"/>
  <c r="BF117"/>
  <c r="BG117"/>
  <c r="AW744"/>
  <c r="AX744"/>
  <c r="AY744"/>
  <c r="AZ744"/>
  <c r="BA744"/>
  <c r="BB744"/>
  <c r="BC744"/>
  <c r="BD744"/>
  <c r="BE744"/>
  <c r="BF744"/>
  <c r="BG744"/>
  <c r="AW35"/>
  <c r="AX35"/>
  <c r="AY35"/>
  <c r="AZ35"/>
  <c r="BA35"/>
  <c r="BB35"/>
  <c r="BC35"/>
  <c r="BD35"/>
  <c r="BE35"/>
  <c r="BF35"/>
  <c r="BG35"/>
  <c r="AW93"/>
  <c r="AX93"/>
  <c r="AY93"/>
  <c r="AZ93"/>
  <c r="BA93"/>
  <c r="BB93"/>
  <c r="BC93"/>
  <c r="BD93"/>
  <c r="BE93"/>
  <c r="BF93"/>
  <c r="BG93"/>
  <c r="AW20"/>
  <c r="AX20"/>
  <c r="AY20"/>
  <c r="AZ20"/>
  <c r="BA20"/>
  <c r="BB20"/>
  <c r="BC20"/>
  <c r="BD20"/>
  <c r="BE20"/>
  <c r="BF20"/>
  <c r="BG20"/>
  <c r="AW26"/>
  <c r="AX26"/>
  <c r="AY26"/>
  <c r="AZ26"/>
  <c r="BA26"/>
  <c r="BB26"/>
  <c r="BC26"/>
  <c r="BD26"/>
  <c r="BE26"/>
  <c r="BF26"/>
  <c r="BG26"/>
  <c r="AW787"/>
  <c r="AX787"/>
  <c r="AY787"/>
  <c r="AZ787"/>
  <c r="BA787"/>
  <c r="BB787"/>
  <c r="BC787"/>
  <c r="BD787"/>
  <c r="BE787"/>
  <c r="BF787"/>
  <c r="BG787"/>
  <c r="AW65"/>
  <c r="AX65"/>
  <c r="AY65"/>
  <c r="AZ65"/>
  <c r="BA65"/>
  <c r="BB65"/>
  <c r="BC65"/>
  <c r="BD65"/>
  <c r="BE65"/>
  <c r="BF65"/>
  <c r="BG65"/>
  <c r="AW109"/>
  <c r="AX109"/>
  <c r="AY109"/>
  <c r="AZ109"/>
  <c r="BA109"/>
  <c r="BB109"/>
  <c r="BC109"/>
  <c r="BD109"/>
  <c r="BE109"/>
  <c r="BF109"/>
  <c r="BG109"/>
  <c r="AW539"/>
  <c r="AX539"/>
  <c r="AY539"/>
  <c r="AZ539"/>
  <c r="BA539"/>
  <c r="BB539"/>
  <c r="BC539"/>
  <c r="BD539"/>
  <c r="BE539"/>
  <c r="BF539"/>
  <c r="BG539"/>
  <c r="AW324"/>
  <c r="AX324"/>
  <c r="AY324"/>
  <c r="AZ324"/>
  <c r="BA324"/>
  <c r="BB324"/>
  <c r="BC324"/>
  <c r="BD324"/>
  <c r="BE324"/>
  <c r="BF324"/>
  <c r="BG324"/>
  <c r="AW282"/>
  <c r="AX282"/>
  <c r="AY282"/>
  <c r="AZ282"/>
  <c r="BA282"/>
  <c r="BB282"/>
  <c r="BC282"/>
  <c r="BD282"/>
  <c r="BE282"/>
  <c r="BF282"/>
  <c r="BG282"/>
  <c r="AW542"/>
  <c r="AX542"/>
  <c r="AY542"/>
  <c r="AZ542"/>
  <c r="BA542"/>
  <c r="BB542"/>
  <c r="BC542"/>
  <c r="BD542"/>
  <c r="BE542"/>
  <c r="BF542"/>
  <c r="BG542"/>
  <c r="AW325"/>
  <c r="AX325"/>
  <c r="AY325"/>
  <c r="AZ325"/>
  <c r="BA325"/>
  <c r="BB325"/>
  <c r="BC325"/>
  <c r="BD325"/>
  <c r="BE325"/>
  <c r="BF325"/>
  <c r="BG325"/>
  <c r="AW806"/>
  <c r="AX806"/>
  <c r="AY806"/>
  <c r="AZ806"/>
  <c r="BA806"/>
  <c r="BB806"/>
  <c r="BC806"/>
  <c r="BD806"/>
  <c r="BE806"/>
  <c r="BF806"/>
  <c r="BG806"/>
  <c r="AW132"/>
  <c r="AX132"/>
  <c r="AY132"/>
  <c r="AZ132"/>
  <c r="BA132"/>
  <c r="BB132"/>
  <c r="BC132"/>
  <c r="BD132"/>
  <c r="BE132"/>
  <c r="BF132"/>
  <c r="BG132"/>
  <c r="AW220"/>
  <c r="AX220"/>
  <c r="AY220"/>
  <c r="AZ220"/>
  <c r="BA220"/>
  <c r="BB220"/>
  <c r="BC220"/>
  <c r="BD220"/>
  <c r="BE220"/>
  <c r="BF220"/>
  <c r="BG220"/>
  <c r="AW7"/>
  <c r="AX7"/>
  <c r="AY7"/>
  <c r="AZ7"/>
  <c r="BA7"/>
  <c r="BB7"/>
  <c r="BC7"/>
  <c r="BD7"/>
  <c r="BE7"/>
  <c r="BF7"/>
  <c r="BG7"/>
  <c r="AW22"/>
  <c r="AX22"/>
  <c r="AY22"/>
  <c r="AZ22"/>
  <c r="BA22"/>
  <c r="BB22"/>
  <c r="BC22"/>
  <c r="BD22"/>
  <c r="BE22"/>
  <c r="BF22"/>
  <c r="BG22"/>
  <c r="AW88"/>
  <c r="AX88"/>
  <c r="AY88"/>
  <c r="AZ88"/>
  <c r="BA88"/>
  <c r="BB88"/>
  <c r="BC88"/>
  <c r="BD88"/>
  <c r="BE88"/>
  <c r="BF88"/>
  <c r="BG88"/>
  <c r="AW182"/>
  <c r="AX182"/>
  <c r="AY182"/>
  <c r="AZ182"/>
  <c r="BA182"/>
  <c r="BB182"/>
  <c r="BC182"/>
  <c r="BD182"/>
  <c r="BE182"/>
  <c r="BF182"/>
  <c r="BG182"/>
  <c r="AW134"/>
  <c r="AX134"/>
  <c r="AY134"/>
  <c r="AZ134"/>
  <c r="BA134"/>
  <c r="BB134"/>
  <c r="BC134"/>
  <c r="BD134"/>
  <c r="BE134"/>
  <c r="BF134"/>
  <c r="BG134"/>
  <c r="AW21"/>
  <c r="AX21"/>
  <c r="AY21"/>
  <c r="AZ21"/>
  <c r="BA21"/>
  <c r="BB21"/>
  <c r="BC21"/>
  <c r="BD21"/>
  <c r="BE21"/>
  <c r="BF21"/>
  <c r="BG21"/>
  <c r="AW281"/>
  <c r="AX281"/>
  <c r="AY281"/>
  <c r="AZ281"/>
  <c r="BA281"/>
  <c r="BB281"/>
  <c r="BC281"/>
  <c r="BD281"/>
  <c r="BE281"/>
  <c r="BF281"/>
  <c r="BG281"/>
  <c r="AW757"/>
  <c r="AX757"/>
  <c r="AY757"/>
  <c r="AZ757"/>
  <c r="BA757"/>
  <c r="BB757"/>
  <c r="BC757"/>
  <c r="BD757"/>
  <c r="BE757"/>
  <c r="BF757"/>
  <c r="BG757"/>
  <c r="AW572"/>
  <c r="AX572"/>
  <c r="AY572"/>
  <c r="AZ572"/>
  <c r="BA572"/>
  <c r="BB572"/>
  <c r="BC572"/>
  <c r="BD572"/>
  <c r="BE572"/>
  <c r="BF572"/>
  <c r="BG572"/>
  <c r="AW679"/>
  <c r="AX679"/>
  <c r="AY679"/>
  <c r="AZ679"/>
  <c r="BA679"/>
  <c r="BB679"/>
  <c r="BC679"/>
  <c r="BD679"/>
  <c r="BE679"/>
  <c r="BF679"/>
  <c r="BG679"/>
  <c r="AW433"/>
  <c r="AX433"/>
  <c r="AY433"/>
  <c r="AZ433"/>
  <c r="BA433"/>
  <c r="BB433"/>
  <c r="BC433"/>
  <c r="BD433"/>
  <c r="BE433"/>
  <c r="BF433"/>
  <c r="BG433"/>
  <c r="AW122"/>
  <c r="AX122"/>
  <c r="AY122"/>
  <c r="AZ122"/>
  <c r="BA122"/>
  <c r="BB122"/>
  <c r="BC122"/>
  <c r="BD122"/>
  <c r="BE122"/>
  <c r="BF122"/>
  <c r="BG122"/>
  <c r="AW422"/>
  <c r="AX422"/>
  <c r="AY422"/>
  <c r="AZ422"/>
  <c r="BA422"/>
  <c r="BB422"/>
  <c r="BC422"/>
  <c r="BD422"/>
  <c r="BE422"/>
  <c r="BF422"/>
  <c r="BG422"/>
  <c r="AW219"/>
  <c r="AX219"/>
  <c r="AY219"/>
  <c r="AZ219"/>
  <c r="BA219"/>
  <c r="BB219"/>
  <c r="BC219"/>
  <c r="BD219"/>
  <c r="BE219"/>
  <c r="BF219"/>
  <c r="BG219"/>
  <c r="AW549"/>
  <c r="AX549"/>
  <c r="AY549"/>
  <c r="AZ549"/>
  <c r="BA549"/>
  <c r="BB549"/>
  <c r="BC549"/>
  <c r="BD549"/>
  <c r="BE549"/>
  <c r="BF549"/>
  <c r="BG549"/>
  <c r="AW197"/>
  <c r="AX197"/>
  <c r="AY197"/>
  <c r="AZ197"/>
  <c r="BA197"/>
  <c r="BB197"/>
  <c r="BC197"/>
  <c r="BD197"/>
  <c r="BE197"/>
  <c r="BF197"/>
  <c r="BG197"/>
  <c r="AW474"/>
  <c r="AX474"/>
  <c r="AY474"/>
  <c r="AZ474"/>
  <c r="BA474"/>
  <c r="BB474"/>
  <c r="BC474"/>
  <c r="BD474"/>
  <c r="BE474"/>
  <c r="BF474"/>
  <c r="BG474"/>
  <c r="AW34"/>
  <c r="AX34"/>
  <c r="AY34"/>
  <c r="AZ34"/>
  <c r="BA34"/>
  <c r="BB34"/>
  <c r="BC34"/>
  <c r="BD34"/>
  <c r="BE34"/>
  <c r="BF34"/>
  <c r="BG34"/>
  <c r="AW560"/>
  <c r="AX560"/>
  <c r="AY560"/>
  <c r="AZ560"/>
  <c r="BA560"/>
  <c r="BB560"/>
  <c r="BC560"/>
  <c r="BD560"/>
  <c r="BE560"/>
  <c r="BF560"/>
  <c r="BG560"/>
  <c r="AW524"/>
  <c r="AX524"/>
  <c r="AY524"/>
  <c r="AZ524"/>
  <c r="BA524"/>
  <c r="BB524"/>
  <c r="BC524"/>
  <c r="BD524"/>
  <c r="BE524"/>
  <c r="BF524"/>
  <c r="BG524"/>
  <c r="AW864"/>
  <c r="AX864"/>
  <c r="AY864"/>
  <c r="AZ864"/>
  <c r="BA864"/>
  <c r="BB864"/>
  <c r="BC864"/>
  <c r="BD864"/>
  <c r="BE864"/>
  <c r="BF864"/>
  <c r="BG864"/>
  <c r="AW1124"/>
  <c r="AX1124"/>
  <c r="AY1124"/>
  <c r="AZ1124"/>
  <c r="BA1124"/>
  <c r="BB1124"/>
  <c r="BC1124"/>
  <c r="BD1124"/>
  <c r="BE1124"/>
  <c r="BF1124"/>
  <c r="BG1124"/>
  <c r="AW1112"/>
  <c r="AX1112"/>
  <c r="AY1112"/>
  <c r="AZ1112"/>
  <c r="BA1112"/>
  <c r="BB1112"/>
  <c r="BC1112"/>
  <c r="BD1112"/>
  <c r="BE1112"/>
  <c r="BF1112"/>
  <c r="BG1112"/>
  <c r="AW965"/>
  <c r="AX965"/>
  <c r="AY965"/>
  <c r="AZ965"/>
  <c r="BA965"/>
  <c r="BB965"/>
  <c r="BC965"/>
  <c r="BD965"/>
  <c r="BE965"/>
  <c r="BF965"/>
  <c r="BG965"/>
  <c r="AW1020"/>
  <c r="AX1020"/>
  <c r="AY1020"/>
  <c r="AZ1020"/>
  <c r="BA1020"/>
  <c r="BB1020"/>
  <c r="BC1020"/>
  <c r="BD1020"/>
  <c r="BE1020"/>
  <c r="BF1020"/>
  <c r="BG1020"/>
  <c r="AW1015"/>
  <c r="AX1015"/>
  <c r="AY1015"/>
  <c r="AZ1015"/>
  <c r="BA1015"/>
  <c r="BB1015"/>
  <c r="BC1015"/>
  <c r="BD1015"/>
  <c r="BE1015"/>
  <c r="BF1015"/>
  <c r="BG1015"/>
  <c r="AW856"/>
  <c r="AX856"/>
  <c r="AY856"/>
  <c r="AZ856"/>
  <c r="BA856"/>
  <c r="BB856"/>
  <c r="BC856"/>
  <c r="BD856"/>
  <c r="BE856"/>
  <c r="BF856"/>
  <c r="BG856"/>
  <c r="AW174"/>
  <c r="AX174"/>
  <c r="AY174"/>
  <c r="AZ174"/>
  <c r="BA174"/>
  <c r="BB174"/>
  <c r="BC174"/>
  <c r="BD174"/>
  <c r="BE174"/>
  <c r="BF174"/>
  <c r="BG174"/>
  <c r="AW489"/>
  <c r="AX489"/>
  <c r="AY489"/>
  <c r="AZ489"/>
  <c r="BA489"/>
  <c r="BB489"/>
  <c r="BC489"/>
  <c r="BD489"/>
  <c r="BE489"/>
  <c r="BF489"/>
  <c r="BG489"/>
  <c r="AW1010"/>
  <c r="AX1010"/>
  <c r="AY1010"/>
  <c r="AZ1010"/>
  <c r="BA1010"/>
  <c r="BB1010"/>
  <c r="BC1010"/>
  <c r="BD1010"/>
  <c r="BE1010"/>
  <c r="BF1010"/>
  <c r="BG1010"/>
  <c r="AW877"/>
  <c r="AX877"/>
  <c r="AY877"/>
  <c r="AZ877"/>
  <c r="BA877"/>
  <c r="BB877"/>
  <c r="BC877"/>
  <c r="BD877"/>
  <c r="BE877"/>
  <c r="BF877"/>
  <c r="BG877"/>
  <c r="AW420"/>
  <c r="AX420"/>
  <c r="AY420"/>
  <c r="AZ420"/>
  <c r="BA420"/>
  <c r="BB420"/>
  <c r="BC420"/>
  <c r="BD420"/>
  <c r="BE420"/>
  <c r="BF420"/>
  <c r="BG420"/>
  <c r="AW865"/>
  <c r="AX865"/>
  <c r="AY865"/>
  <c r="AZ865"/>
  <c r="BA865"/>
  <c r="BB865"/>
  <c r="BC865"/>
  <c r="BD865"/>
  <c r="BE865"/>
  <c r="BF865"/>
  <c r="BG865"/>
  <c r="AW358"/>
  <c r="AX358"/>
  <c r="AY358"/>
  <c r="AZ358"/>
  <c r="BA358"/>
  <c r="BB358"/>
  <c r="BC358"/>
  <c r="BD358"/>
  <c r="BE358"/>
  <c r="BF358"/>
  <c r="BG358"/>
  <c r="AW714"/>
  <c r="AX714"/>
  <c r="AY714"/>
  <c r="AZ714"/>
  <c r="BA714"/>
  <c r="BB714"/>
  <c r="BC714"/>
  <c r="BD714"/>
  <c r="BE714"/>
  <c r="BF714"/>
  <c r="BG714"/>
  <c r="AW451"/>
  <c r="AX451"/>
  <c r="AY451"/>
  <c r="AZ451"/>
  <c r="BA451"/>
  <c r="BB451"/>
  <c r="BC451"/>
  <c r="BD451"/>
  <c r="BE451"/>
  <c r="BF451"/>
  <c r="BG451"/>
  <c r="AW64"/>
  <c r="AX64"/>
  <c r="AY64"/>
  <c r="AZ64"/>
  <c r="BA64"/>
  <c r="BB64"/>
  <c r="BC64"/>
  <c r="BD64"/>
  <c r="BE64"/>
  <c r="BF64"/>
  <c r="BG64"/>
  <c r="AW605"/>
  <c r="AX605"/>
  <c r="AY605"/>
  <c r="AZ605"/>
  <c r="BA605"/>
  <c r="BB605"/>
  <c r="BC605"/>
  <c r="BD605"/>
  <c r="BE605"/>
  <c r="BF605"/>
  <c r="BG605"/>
  <c r="AW362"/>
  <c r="AX362"/>
  <c r="AY362"/>
  <c r="AZ362"/>
  <c r="BA362"/>
  <c r="BB362"/>
  <c r="BC362"/>
  <c r="BD362"/>
  <c r="BE362"/>
  <c r="BF362"/>
  <c r="BG362"/>
  <c r="AW166"/>
  <c r="AX166"/>
  <c r="AY166"/>
  <c r="AZ166"/>
  <c r="BA166"/>
  <c r="BB166"/>
  <c r="BC166"/>
  <c r="BD166"/>
  <c r="BE166"/>
  <c r="BF166"/>
  <c r="BG166"/>
  <c r="AW753"/>
  <c r="AX753"/>
  <c r="AY753"/>
  <c r="AZ753"/>
  <c r="BA753"/>
  <c r="BB753"/>
  <c r="BC753"/>
  <c r="BD753"/>
  <c r="BE753"/>
  <c r="BF753"/>
  <c r="BG753"/>
  <c r="AW621"/>
  <c r="AX621"/>
  <c r="AY621"/>
  <c r="AZ621"/>
  <c r="BA621"/>
  <c r="BB621"/>
  <c r="BC621"/>
  <c r="BD621"/>
  <c r="BE621"/>
  <c r="BF621"/>
  <c r="BG621"/>
  <c r="AW480"/>
  <c r="AX480"/>
  <c r="AY480"/>
  <c r="AZ480"/>
  <c r="BA480"/>
  <c r="BB480"/>
  <c r="BC480"/>
  <c r="BD480"/>
  <c r="BE480"/>
  <c r="BF480"/>
  <c r="BG480"/>
  <c r="AW860"/>
  <c r="AX860"/>
  <c r="AY860"/>
  <c r="AZ860"/>
  <c r="BA860"/>
  <c r="BB860"/>
  <c r="BC860"/>
  <c r="BD860"/>
  <c r="BE860"/>
  <c r="BF860"/>
  <c r="BG860"/>
  <c r="AW581"/>
  <c r="AX581"/>
  <c r="AY581"/>
  <c r="AZ581"/>
  <c r="BA581"/>
  <c r="BB581"/>
  <c r="BC581"/>
  <c r="BD581"/>
  <c r="BE581"/>
  <c r="BF581"/>
  <c r="BG581"/>
  <c r="AW645"/>
  <c r="AX645"/>
  <c r="AY645"/>
  <c r="AZ645"/>
  <c r="BA645"/>
  <c r="BB645"/>
  <c r="BC645"/>
  <c r="BD645"/>
  <c r="BE645"/>
  <c r="BF645"/>
  <c r="BG645"/>
  <c r="AW622"/>
  <c r="AX622"/>
  <c r="AY622"/>
  <c r="AZ622"/>
  <c r="BA622"/>
  <c r="BB622"/>
  <c r="BC622"/>
  <c r="BD622"/>
  <c r="BE622"/>
  <c r="BF622"/>
  <c r="BG622"/>
  <c r="AW619"/>
  <c r="AX619"/>
  <c r="AY619"/>
  <c r="AZ619"/>
  <c r="BA619"/>
  <c r="BB619"/>
  <c r="BC619"/>
  <c r="BD619"/>
  <c r="BE619"/>
  <c r="BF619"/>
  <c r="BG619"/>
  <c r="AW982"/>
  <c r="AX982"/>
  <c r="AY982"/>
  <c r="AZ982"/>
  <c r="BA982"/>
  <c r="BB982"/>
  <c r="BC982"/>
  <c r="BD982"/>
  <c r="BE982"/>
  <c r="BF982"/>
  <c r="BG982"/>
  <c r="AW81"/>
  <c r="AX81"/>
  <c r="AY81"/>
  <c r="AZ81"/>
  <c r="BA81"/>
  <c r="BB81"/>
  <c r="BC81"/>
  <c r="BD81"/>
  <c r="BE81"/>
  <c r="BF81"/>
  <c r="BG81"/>
  <c r="AW1228"/>
  <c r="AX1228"/>
  <c r="AY1228"/>
  <c r="AZ1228"/>
  <c r="BA1228"/>
  <c r="BB1228"/>
  <c r="BC1228"/>
  <c r="BD1228"/>
  <c r="BE1228"/>
  <c r="BF1228"/>
  <c r="BG1228"/>
  <c r="AW46"/>
  <c r="AX46"/>
  <c r="AY46"/>
  <c r="AZ46"/>
  <c r="BA46"/>
  <c r="BB46"/>
  <c r="BC46"/>
  <c r="BD46"/>
  <c r="BE46"/>
  <c r="BF46"/>
  <c r="BG46"/>
  <c r="AW116"/>
  <c r="AX116"/>
  <c r="AY116"/>
  <c r="AZ116"/>
  <c r="BA116"/>
  <c r="BB116"/>
  <c r="BC116"/>
  <c r="BD116"/>
  <c r="BE116"/>
  <c r="BF116"/>
  <c r="BG116"/>
  <c r="AW468"/>
  <c r="AX468"/>
  <c r="AY468"/>
  <c r="AZ468"/>
  <c r="BA468"/>
  <c r="BB468"/>
  <c r="BC468"/>
  <c r="BD468"/>
  <c r="BE468"/>
  <c r="BF468"/>
  <c r="BG468"/>
  <c r="AW956"/>
  <c r="AX956"/>
  <c r="AY956"/>
  <c r="AZ956"/>
  <c r="BA956"/>
  <c r="BB956"/>
  <c r="BC956"/>
  <c r="BD956"/>
  <c r="BE956"/>
  <c r="BF956"/>
  <c r="BG956"/>
  <c r="AW456"/>
  <c r="AX456"/>
  <c r="AY456"/>
  <c r="AZ456"/>
  <c r="BA456"/>
  <c r="BB456"/>
  <c r="BC456"/>
  <c r="BD456"/>
  <c r="BE456"/>
  <c r="BF456"/>
  <c r="BG456"/>
  <c r="AW96"/>
  <c r="AX96"/>
  <c r="AY96"/>
  <c r="AZ96"/>
  <c r="BA96"/>
  <c r="BB96"/>
  <c r="BC96"/>
  <c r="BD96"/>
  <c r="BE96"/>
  <c r="BF96"/>
  <c r="BG96"/>
  <c r="AW508"/>
  <c r="AX508"/>
  <c r="AY508"/>
  <c r="AZ508"/>
  <c r="BA508"/>
  <c r="BB508"/>
  <c r="BC508"/>
  <c r="BD508"/>
  <c r="BE508"/>
  <c r="BF508"/>
  <c r="BG508"/>
  <c r="AW840"/>
  <c r="AX840"/>
  <c r="AY840"/>
  <c r="AZ840"/>
  <c r="BA840"/>
  <c r="BB840"/>
  <c r="BC840"/>
  <c r="BD840"/>
  <c r="BE840"/>
  <c r="BF840"/>
  <c r="BG840"/>
  <c r="AW612"/>
  <c r="AX612"/>
  <c r="AY612"/>
  <c r="AZ612"/>
  <c r="BA612"/>
  <c r="BB612"/>
  <c r="BC612"/>
  <c r="BD612"/>
  <c r="BE612"/>
  <c r="BF612"/>
  <c r="BG612"/>
  <c r="AW611"/>
  <c r="AX611"/>
  <c r="AY611"/>
  <c r="AZ611"/>
  <c r="BA611"/>
  <c r="BB611"/>
  <c r="BC611"/>
  <c r="BD611"/>
  <c r="BE611"/>
  <c r="BF611"/>
  <c r="BG611"/>
  <c r="AW610"/>
  <c r="AX610"/>
  <c r="AY610"/>
  <c r="AZ610"/>
  <c r="BA610"/>
  <c r="BB610"/>
  <c r="BC610"/>
  <c r="BD610"/>
  <c r="BE610"/>
  <c r="BF610"/>
  <c r="BG610"/>
  <c r="AW617"/>
  <c r="AX617"/>
  <c r="AY617"/>
  <c r="AZ617"/>
  <c r="BA617"/>
  <c r="BB617"/>
  <c r="BC617"/>
  <c r="BD617"/>
  <c r="BE617"/>
  <c r="BF617"/>
  <c r="BG617"/>
  <c r="AW497"/>
  <c r="AX497"/>
  <c r="AY497"/>
  <c r="AZ497"/>
  <c r="BA497"/>
  <c r="BB497"/>
  <c r="BC497"/>
  <c r="BD497"/>
  <c r="BE497"/>
  <c r="BF497"/>
  <c r="BG497"/>
  <c r="AW498"/>
  <c r="AX498"/>
  <c r="AY498"/>
  <c r="AZ498"/>
  <c r="BA498"/>
  <c r="BB498"/>
  <c r="BC498"/>
  <c r="BD498"/>
  <c r="BE498"/>
  <c r="BF498"/>
  <c r="BG498"/>
  <c r="AW1195"/>
  <c r="AX1195"/>
  <c r="AY1195"/>
  <c r="AZ1195"/>
  <c r="BA1195"/>
  <c r="BB1195"/>
  <c r="BC1195"/>
  <c r="BD1195"/>
  <c r="BE1195"/>
  <c r="BF1195"/>
  <c r="BG1195"/>
  <c r="AW869"/>
  <c r="AX869"/>
  <c r="AY869"/>
  <c r="AZ869"/>
  <c r="BA869"/>
  <c r="BB869"/>
  <c r="BC869"/>
  <c r="BD869"/>
  <c r="BE869"/>
  <c r="BF869"/>
  <c r="BG869"/>
  <c r="AW279"/>
  <c r="AX279"/>
  <c r="AY279"/>
  <c r="AZ279"/>
  <c r="BA279"/>
  <c r="BB279"/>
  <c r="BC279"/>
  <c r="BD279"/>
  <c r="BE279"/>
  <c r="BF279"/>
  <c r="BG279"/>
  <c r="AW429"/>
  <c r="AX429"/>
  <c r="AY429"/>
  <c r="AZ429"/>
  <c r="BA429"/>
  <c r="BB429"/>
  <c r="BC429"/>
  <c r="BD429"/>
  <c r="BE429"/>
  <c r="BF429"/>
  <c r="BG429"/>
  <c r="AW469"/>
  <c r="AX469"/>
  <c r="AY469"/>
  <c r="AZ469"/>
  <c r="BA469"/>
  <c r="BB469"/>
  <c r="BC469"/>
  <c r="BD469"/>
  <c r="BE469"/>
  <c r="BF469"/>
  <c r="BG469"/>
  <c r="AW470"/>
  <c r="AX470"/>
  <c r="AY470"/>
  <c r="AZ470"/>
  <c r="BA470"/>
  <c r="BB470"/>
  <c r="BC470"/>
  <c r="BD470"/>
  <c r="BE470"/>
  <c r="BF470"/>
  <c r="BG470"/>
  <c r="AW598"/>
  <c r="AX598"/>
  <c r="AY598"/>
  <c r="AZ598"/>
  <c r="BA598"/>
  <c r="BB598"/>
  <c r="BC598"/>
  <c r="BD598"/>
  <c r="BE598"/>
  <c r="BF598"/>
  <c r="BG598"/>
  <c r="AW413"/>
  <c r="AX413"/>
  <c r="AY413"/>
  <c r="AZ413"/>
  <c r="BA413"/>
  <c r="BB413"/>
  <c r="BC413"/>
  <c r="BD413"/>
  <c r="BE413"/>
  <c r="BF413"/>
  <c r="BG413"/>
  <c r="AW789"/>
  <c r="AX789"/>
  <c r="AY789"/>
  <c r="AZ789"/>
  <c r="BA789"/>
  <c r="BB789"/>
  <c r="BC789"/>
  <c r="BD789"/>
  <c r="BE789"/>
  <c r="BF789"/>
  <c r="BG789"/>
  <c r="AW682"/>
  <c r="AX682"/>
  <c r="AY682"/>
  <c r="AZ682"/>
  <c r="BA682"/>
  <c r="BB682"/>
  <c r="BC682"/>
  <c r="BD682"/>
  <c r="BE682"/>
  <c r="BF682"/>
  <c r="BG682"/>
  <c r="AW1054"/>
  <c r="AX1054"/>
  <c r="AY1054"/>
  <c r="AZ1054"/>
  <c r="BA1054"/>
  <c r="BB1054"/>
  <c r="BC1054"/>
  <c r="BD1054"/>
  <c r="BE1054"/>
  <c r="BF1054"/>
  <c r="BG1054"/>
  <c r="AW566"/>
  <c r="AX566"/>
  <c r="AY566"/>
  <c r="AZ566"/>
  <c r="BA566"/>
  <c r="BB566"/>
  <c r="BC566"/>
  <c r="BD566"/>
  <c r="BE566"/>
  <c r="BF566"/>
  <c r="BG566"/>
  <c r="AW460"/>
  <c r="AX460"/>
  <c r="AY460"/>
  <c r="AZ460"/>
  <c r="BA460"/>
  <c r="BB460"/>
  <c r="BC460"/>
  <c r="BD460"/>
  <c r="BE460"/>
  <c r="BF460"/>
  <c r="BG460"/>
  <c r="AW615"/>
  <c r="AX615"/>
  <c r="AY615"/>
  <c r="AZ615"/>
  <c r="BA615"/>
  <c r="BB615"/>
  <c r="BC615"/>
  <c r="BD615"/>
  <c r="BE615"/>
  <c r="BF615"/>
  <c r="BG615"/>
  <c r="AW761"/>
  <c r="AX761"/>
  <c r="AY761"/>
  <c r="AZ761"/>
  <c r="BA761"/>
  <c r="BB761"/>
  <c r="BC761"/>
  <c r="BD761"/>
  <c r="BE761"/>
  <c r="BF761"/>
  <c r="BG761"/>
  <c r="AW1271"/>
  <c r="AX1271"/>
  <c r="AY1271"/>
  <c r="AZ1271"/>
  <c r="BA1271"/>
  <c r="BB1271"/>
  <c r="BC1271"/>
  <c r="BD1271"/>
  <c r="BE1271"/>
  <c r="BF1271"/>
  <c r="BG1271"/>
  <c r="AW1172"/>
  <c r="AX1172"/>
  <c r="AY1172"/>
  <c r="AZ1172"/>
  <c r="BA1172"/>
  <c r="BB1172"/>
  <c r="BC1172"/>
  <c r="BD1172"/>
  <c r="BE1172"/>
  <c r="BF1172"/>
  <c r="BG1172"/>
  <c r="AW913"/>
  <c r="AX913"/>
  <c r="AY913"/>
  <c r="AZ913"/>
  <c r="BA913"/>
  <c r="BB913"/>
  <c r="BC913"/>
  <c r="BD913"/>
  <c r="BE913"/>
  <c r="BF913"/>
  <c r="BG913"/>
  <c r="AW858"/>
  <c r="AX858"/>
  <c r="AY858"/>
  <c r="AZ858"/>
  <c r="BA858"/>
  <c r="BB858"/>
  <c r="BC858"/>
  <c r="BD858"/>
  <c r="BE858"/>
  <c r="BF858"/>
  <c r="BG858"/>
  <c r="AW1035"/>
  <c r="AX1035"/>
  <c r="AY1035"/>
  <c r="AZ1035"/>
  <c r="BA1035"/>
  <c r="BB1035"/>
  <c r="BC1035"/>
  <c r="BD1035"/>
  <c r="BE1035"/>
  <c r="BF1035"/>
  <c r="BG1035"/>
  <c r="AW704"/>
  <c r="AX704"/>
  <c r="AY704"/>
  <c r="AZ704"/>
  <c r="BA704"/>
  <c r="BB704"/>
  <c r="BC704"/>
  <c r="BD704"/>
  <c r="BE704"/>
  <c r="BF704"/>
  <c r="BG704"/>
  <c r="AW848"/>
  <c r="AX848"/>
  <c r="AY848"/>
  <c r="AZ848"/>
  <c r="BA848"/>
  <c r="BB848"/>
  <c r="BC848"/>
  <c r="BD848"/>
  <c r="BE848"/>
  <c r="BF848"/>
  <c r="BG848"/>
  <c r="AW563"/>
  <c r="AX563"/>
  <c r="AY563"/>
  <c r="AZ563"/>
  <c r="BA563"/>
  <c r="BB563"/>
  <c r="BC563"/>
  <c r="BD563"/>
  <c r="BE563"/>
  <c r="BF563"/>
  <c r="BG563"/>
  <c r="AW435"/>
  <c r="AX435"/>
  <c r="AY435"/>
  <c r="AZ435"/>
  <c r="BA435"/>
  <c r="BB435"/>
  <c r="BC435"/>
  <c r="BD435"/>
  <c r="BE435"/>
  <c r="BF435"/>
  <c r="BG435"/>
  <c r="AW584"/>
  <c r="AX584"/>
  <c r="AY584"/>
  <c r="AZ584"/>
  <c r="BA584"/>
  <c r="BB584"/>
  <c r="BC584"/>
  <c r="BD584"/>
  <c r="BE584"/>
  <c r="BF584"/>
  <c r="BG584"/>
  <c r="AW177"/>
  <c r="AX177"/>
  <c r="AY177"/>
  <c r="AZ177"/>
  <c r="BA177"/>
  <c r="BB177"/>
  <c r="BC177"/>
  <c r="BD177"/>
  <c r="BE177"/>
  <c r="BF177"/>
  <c r="BG177"/>
  <c r="AW841"/>
  <c r="AX841"/>
  <c r="AY841"/>
  <c r="AZ841"/>
  <c r="BA841"/>
  <c r="BB841"/>
  <c r="BC841"/>
  <c r="BD841"/>
  <c r="BE841"/>
  <c r="BF841"/>
  <c r="BG841"/>
  <c r="AW695"/>
  <c r="AX695"/>
  <c r="AY695"/>
  <c r="AZ695"/>
  <c r="BA695"/>
  <c r="BB695"/>
  <c r="BC695"/>
  <c r="BD695"/>
  <c r="BE695"/>
  <c r="BF695"/>
  <c r="BG695"/>
  <c r="AW889"/>
  <c r="AX889"/>
  <c r="AY889"/>
  <c r="AZ889"/>
  <c r="BA889"/>
  <c r="BB889"/>
  <c r="BC889"/>
  <c r="BD889"/>
  <c r="BE889"/>
  <c r="BF889"/>
  <c r="BG889"/>
  <c r="AW933"/>
  <c r="AX933"/>
  <c r="AY933"/>
  <c r="AZ933"/>
  <c r="BA933"/>
  <c r="BB933"/>
  <c r="BC933"/>
  <c r="BD933"/>
  <c r="BE933"/>
  <c r="BF933"/>
  <c r="BG933"/>
  <c r="AW1256"/>
  <c r="AX1256"/>
  <c r="AY1256"/>
  <c r="AZ1256"/>
  <c r="BA1256"/>
  <c r="BB1256"/>
  <c r="BC1256"/>
  <c r="BD1256"/>
  <c r="BE1256"/>
  <c r="BF1256"/>
  <c r="BG1256"/>
  <c r="AW710"/>
  <c r="AX710"/>
  <c r="AY710"/>
  <c r="AZ710"/>
  <c r="BA710"/>
  <c r="BB710"/>
  <c r="BC710"/>
  <c r="BD710"/>
  <c r="BE710"/>
  <c r="BF710"/>
  <c r="BG710"/>
  <c r="AW1218"/>
  <c r="AX1218"/>
  <c r="AY1218"/>
  <c r="AZ1218"/>
  <c r="BA1218"/>
  <c r="BB1218"/>
  <c r="BC1218"/>
  <c r="BD1218"/>
  <c r="BE1218"/>
  <c r="BF1218"/>
  <c r="BG1218"/>
  <c r="AW1268"/>
  <c r="AX1268"/>
  <c r="AY1268"/>
  <c r="AZ1268"/>
  <c r="BA1268"/>
  <c r="BB1268"/>
  <c r="BC1268"/>
  <c r="BD1268"/>
  <c r="BE1268"/>
  <c r="BF1268"/>
  <c r="BG1268"/>
  <c r="AW999"/>
  <c r="AX999"/>
  <c r="AY999"/>
  <c r="AZ999"/>
  <c r="BA999"/>
  <c r="BB999"/>
  <c r="BC999"/>
  <c r="BD999"/>
  <c r="BE999"/>
  <c r="BF999"/>
  <c r="BG999"/>
  <c r="AW1215"/>
  <c r="AX1215"/>
  <c r="AY1215"/>
  <c r="AZ1215"/>
  <c r="BA1215"/>
  <c r="BB1215"/>
  <c r="BC1215"/>
  <c r="BD1215"/>
  <c r="BE1215"/>
  <c r="BF1215"/>
  <c r="BG1215"/>
  <c r="AW511"/>
  <c r="AX511"/>
  <c r="AY511"/>
  <c r="AZ511"/>
  <c r="BA511"/>
  <c r="BB511"/>
  <c r="BC511"/>
  <c r="BD511"/>
  <c r="BE511"/>
  <c r="BF511"/>
  <c r="BG511"/>
  <c r="AW561"/>
  <c r="AX561"/>
  <c r="AY561"/>
  <c r="AZ561"/>
  <c r="BA561"/>
  <c r="BB561"/>
  <c r="BC561"/>
  <c r="BD561"/>
  <c r="BE561"/>
  <c r="BF561"/>
  <c r="BG561"/>
  <c r="AW961"/>
  <c r="AX961"/>
  <c r="AY961"/>
  <c r="AZ961"/>
  <c r="BA961"/>
  <c r="BB961"/>
  <c r="BC961"/>
  <c r="BD961"/>
  <c r="BE961"/>
  <c r="BF961"/>
  <c r="BG961"/>
  <c r="AW1109"/>
  <c r="AX1109"/>
  <c r="AY1109"/>
  <c r="AZ1109"/>
  <c r="BA1109"/>
  <c r="BB1109"/>
  <c r="BC1109"/>
  <c r="BD1109"/>
  <c r="BE1109"/>
  <c r="BF1109"/>
  <c r="BG1109"/>
  <c r="AW819"/>
  <c r="AX819"/>
  <c r="AY819"/>
  <c r="AZ819"/>
  <c r="BA819"/>
  <c r="BB819"/>
  <c r="BC819"/>
  <c r="BD819"/>
  <c r="BE819"/>
  <c r="BF819"/>
  <c r="BG819"/>
  <c r="AW1038"/>
  <c r="AX1038"/>
  <c r="AY1038"/>
  <c r="AZ1038"/>
  <c r="BA1038"/>
  <c r="BB1038"/>
  <c r="BC1038"/>
  <c r="BD1038"/>
  <c r="BE1038"/>
  <c r="BF1038"/>
  <c r="BG1038"/>
  <c r="AW5"/>
  <c r="AX5"/>
  <c r="AY5"/>
  <c r="AZ5"/>
  <c r="BA5"/>
  <c r="BB5"/>
  <c r="BC5"/>
  <c r="BD5"/>
  <c r="BE5"/>
  <c r="BF5"/>
  <c r="BG5"/>
  <c r="AW1041"/>
  <c r="AX1041"/>
  <c r="AY1041"/>
  <c r="AZ1041"/>
  <c r="BA1041"/>
  <c r="BB1041"/>
  <c r="BC1041"/>
  <c r="BD1041"/>
  <c r="BE1041"/>
  <c r="BF1041"/>
  <c r="BG1041"/>
  <c r="AW1097"/>
  <c r="AX1097"/>
  <c r="AY1097"/>
  <c r="AZ1097"/>
  <c r="BA1097"/>
  <c r="BB1097"/>
  <c r="BC1097"/>
  <c r="BD1097"/>
  <c r="BE1097"/>
  <c r="BF1097"/>
  <c r="BG1097"/>
  <c r="AW1204"/>
  <c r="AX1204"/>
  <c r="AY1204"/>
  <c r="AZ1204"/>
  <c r="BA1204"/>
  <c r="BB1204"/>
  <c r="BC1204"/>
  <c r="BD1204"/>
  <c r="BE1204"/>
  <c r="BF1204"/>
  <c r="BG1204"/>
  <c r="AW984"/>
  <c r="AX984"/>
  <c r="AY984"/>
  <c r="AZ984"/>
  <c r="BA984"/>
  <c r="BB984"/>
  <c r="BC984"/>
  <c r="BD984"/>
  <c r="BE984"/>
  <c r="BF984"/>
  <c r="BG984"/>
  <c r="AW853"/>
  <c r="AX853"/>
  <c r="AY853"/>
  <c r="AZ853"/>
  <c r="BA853"/>
  <c r="BB853"/>
  <c r="BC853"/>
  <c r="BD853"/>
  <c r="BE853"/>
  <c r="BF853"/>
  <c r="BG853"/>
  <c r="AW1160"/>
  <c r="AX1160"/>
  <c r="AY1160"/>
  <c r="AZ1160"/>
  <c r="BA1160"/>
  <c r="BB1160"/>
  <c r="BC1160"/>
  <c r="BD1160"/>
  <c r="BE1160"/>
  <c r="BF1160"/>
  <c r="BG1160"/>
  <c r="AW730"/>
  <c r="AX730"/>
  <c r="AY730"/>
  <c r="AZ730"/>
  <c r="BA730"/>
  <c r="BB730"/>
  <c r="BC730"/>
  <c r="BD730"/>
  <c r="BE730"/>
  <c r="BF730"/>
  <c r="BG730"/>
  <c r="AW951"/>
  <c r="AX951"/>
  <c r="AY951"/>
  <c r="AZ951"/>
  <c r="BA951"/>
  <c r="BB951"/>
  <c r="BC951"/>
  <c r="BD951"/>
  <c r="BE951"/>
  <c r="BF951"/>
  <c r="BG951"/>
  <c r="AW209"/>
  <c r="AX209"/>
  <c r="AY209"/>
  <c r="AZ209"/>
  <c r="BA209"/>
  <c r="BB209"/>
  <c r="BC209"/>
  <c r="BD209"/>
  <c r="BE209"/>
  <c r="BF209"/>
  <c r="BG209"/>
  <c r="AW530"/>
  <c r="AX530"/>
  <c r="AY530"/>
  <c r="AZ530"/>
  <c r="BA530"/>
  <c r="BB530"/>
  <c r="BC530"/>
  <c r="BD530"/>
  <c r="BE530"/>
  <c r="BF530"/>
  <c r="BG530"/>
  <c r="AW987"/>
  <c r="AX987"/>
  <c r="AY987"/>
  <c r="AZ987"/>
  <c r="BA987"/>
  <c r="BB987"/>
  <c r="BC987"/>
  <c r="BD987"/>
  <c r="BE987"/>
  <c r="BF987"/>
  <c r="BG987"/>
  <c r="AW118"/>
  <c r="AX118"/>
  <c r="AY118"/>
  <c r="AZ118"/>
  <c r="BA118"/>
  <c r="BB118"/>
  <c r="BC118"/>
  <c r="BD118"/>
  <c r="BE118"/>
  <c r="BF118"/>
  <c r="BG118"/>
  <c r="AW626"/>
  <c r="AX626"/>
  <c r="AY626"/>
  <c r="AZ626"/>
  <c r="BA626"/>
  <c r="BB626"/>
  <c r="BC626"/>
  <c r="BD626"/>
  <c r="BE626"/>
  <c r="BF626"/>
  <c r="BG626"/>
  <c r="AW1009"/>
  <c r="AX1009"/>
  <c r="AY1009"/>
  <c r="AZ1009"/>
  <c r="BA1009"/>
  <c r="BB1009"/>
  <c r="BC1009"/>
  <c r="BD1009"/>
  <c r="BE1009"/>
  <c r="BF1009"/>
  <c r="BG1009"/>
  <c r="AW883"/>
  <c r="AX883"/>
  <c r="AY883"/>
  <c r="AZ883"/>
  <c r="BA883"/>
  <c r="BB883"/>
  <c r="BC883"/>
  <c r="BD883"/>
  <c r="BE883"/>
  <c r="BF883"/>
  <c r="BG883"/>
  <c r="AW398"/>
  <c r="AX398"/>
  <c r="AY398"/>
  <c r="AZ398"/>
  <c r="BA398"/>
  <c r="BB398"/>
  <c r="BC398"/>
  <c r="BD398"/>
  <c r="BE398"/>
  <c r="BF398"/>
  <c r="BG398"/>
  <c r="AW506"/>
  <c r="AX506"/>
  <c r="AY506"/>
  <c r="AZ506"/>
  <c r="BA506"/>
  <c r="BB506"/>
  <c r="BC506"/>
  <c r="BD506"/>
  <c r="BE506"/>
  <c r="BF506"/>
  <c r="BG506"/>
  <c r="AW1141"/>
  <c r="AX1141"/>
  <c r="AY1141"/>
  <c r="AZ1141"/>
  <c r="BA1141"/>
  <c r="BB1141"/>
  <c r="BC1141"/>
  <c r="BD1141"/>
  <c r="BE1141"/>
  <c r="BF1141"/>
  <c r="BG1141"/>
  <c r="AW949"/>
  <c r="AX949"/>
  <c r="AY949"/>
  <c r="AZ949"/>
  <c r="BA949"/>
  <c r="BB949"/>
  <c r="BC949"/>
  <c r="BD949"/>
  <c r="BE949"/>
  <c r="BF949"/>
  <c r="BG949"/>
  <c r="AW1290"/>
  <c r="AX1290"/>
  <c r="AY1290"/>
  <c r="AZ1290"/>
  <c r="BA1290"/>
  <c r="BB1290"/>
  <c r="BC1290"/>
  <c r="BD1290"/>
  <c r="BE1290"/>
  <c r="BF1290"/>
  <c r="BG1290"/>
  <c r="AW499"/>
  <c r="AX499"/>
  <c r="AY499"/>
  <c r="AZ499"/>
  <c r="BA499"/>
  <c r="BB499"/>
  <c r="BC499"/>
  <c r="BD499"/>
  <c r="BE499"/>
  <c r="BF499"/>
  <c r="BG499"/>
  <c r="AW1221"/>
  <c r="AX1221"/>
  <c r="AY1221"/>
  <c r="AZ1221"/>
  <c r="BA1221"/>
  <c r="BB1221"/>
  <c r="BC1221"/>
  <c r="BD1221"/>
  <c r="BE1221"/>
  <c r="BF1221"/>
  <c r="BG1221"/>
  <c r="AW801"/>
  <c r="AX801"/>
  <c r="AY801"/>
  <c r="AZ801"/>
  <c r="BA801"/>
  <c r="BB801"/>
  <c r="BC801"/>
  <c r="BD801"/>
  <c r="BE801"/>
  <c r="BF801"/>
  <c r="BG801"/>
  <c r="AW762"/>
  <c r="AX762"/>
  <c r="AY762"/>
  <c r="AZ762"/>
  <c r="BA762"/>
  <c r="BB762"/>
  <c r="BC762"/>
  <c r="BD762"/>
  <c r="BE762"/>
  <c r="BF762"/>
  <c r="BG762"/>
  <c r="AW238"/>
  <c r="AX238"/>
  <c r="AY238"/>
  <c r="AZ238"/>
  <c r="BA238"/>
  <c r="BB238"/>
  <c r="BC238"/>
  <c r="BD238"/>
  <c r="BE238"/>
  <c r="BF238"/>
  <c r="BG238"/>
  <c r="AW1209"/>
  <c r="AX1209"/>
  <c r="AY1209"/>
  <c r="AZ1209"/>
  <c r="BA1209"/>
  <c r="BB1209"/>
  <c r="BC1209"/>
  <c r="BD1209"/>
  <c r="BE1209"/>
  <c r="BF1209"/>
  <c r="BG1209"/>
  <c r="AW1101"/>
  <c r="AX1101"/>
  <c r="AY1101"/>
  <c r="AZ1101"/>
  <c r="BA1101"/>
  <c r="BB1101"/>
  <c r="BC1101"/>
  <c r="BD1101"/>
  <c r="BE1101"/>
  <c r="BF1101"/>
  <c r="BG1101"/>
  <c r="AW758"/>
  <c r="AX758"/>
  <c r="AY758"/>
  <c r="AZ758"/>
  <c r="BA758"/>
  <c r="BB758"/>
  <c r="BC758"/>
  <c r="BD758"/>
  <c r="BE758"/>
  <c r="BF758"/>
  <c r="BG758"/>
  <c r="AW1246"/>
  <c r="AX1246"/>
  <c r="AY1246"/>
  <c r="AZ1246"/>
  <c r="BA1246"/>
  <c r="BB1246"/>
  <c r="BC1246"/>
  <c r="BD1246"/>
  <c r="BE1246"/>
  <c r="BF1246"/>
  <c r="BG1246"/>
  <c r="AW1071"/>
  <c r="AX1071"/>
  <c r="AY1071"/>
  <c r="AZ1071"/>
  <c r="BA1071"/>
  <c r="BB1071"/>
  <c r="BC1071"/>
  <c r="BD1071"/>
  <c r="BE1071"/>
  <c r="BF1071"/>
  <c r="BG1071"/>
  <c r="AW1226"/>
  <c r="AX1226"/>
  <c r="AY1226"/>
  <c r="AZ1226"/>
  <c r="BA1226"/>
  <c r="BB1226"/>
  <c r="BC1226"/>
  <c r="BD1226"/>
  <c r="BE1226"/>
  <c r="BF1226"/>
  <c r="BG1226"/>
  <c r="AW443"/>
  <c r="AX443"/>
  <c r="AY443"/>
  <c r="AZ443"/>
  <c r="BA443"/>
  <c r="BB443"/>
  <c r="BC443"/>
  <c r="BD443"/>
  <c r="BE443"/>
  <c r="BF443"/>
  <c r="BG443"/>
  <c r="AW444"/>
  <c r="AX444"/>
  <c r="AY444"/>
  <c r="AZ444"/>
  <c r="BA444"/>
  <c r="BB444"/>
  <c r="BC444"/>
  <c r="BD444"/>
  <c r="BE444"/>
  <c r="BF444"/>
  <c r="BG444"/>
  <c r="AW915"/>
  <c r="AX915"/>
  <c r="AY915"/>
  <c r="AZ915"/>
  <c r="BA915"/>
  <c r="BB915"/>
  <c r="BC915"/>
  <c r="BD915"/>
  <c r="BE915"/>
  <c r="BF915"/>
  <c r="BG915"/>
  <c r="AW585"/>
  <c r="AX585"/>
  <c r="AY585"/>
  <c r="AZ585"/>
  <c r="BA585"/>
  <c r="BB585"/>
  <c r="BC585"/>
  <c r="BD585"/>
  <c r="BE585"/>
  <c r="BF585"/>
  <c r="BG585"/>
  <c r="AW831"/>
  <c r="AX831"/>
  <c r="AY831"/>
  <c r="AZ831"/>
  <c r="BA831"/>
  <c r="BB831"/>
  <c r="BC831"/>
  <c r="BD831"/>
  <c r="BE831"/>
  <c r="BF831"/>
  <c r="BG831"/>
  <c r="AW1159"/>
  <c r="AX1159"/>
  <c r="AY1159"/>
  <c r="AZ1159"/>
  <c r="BA1159"/>
  <c r="BB1159"/>
  <c r="BC1159"/>
  <c r="BD1159"/>
  <c r="BE1159"/>
  <c r="BF1159"/>
  <c r="BG1159"/>
  <c r="AW899"/>
  <c r="AX899"/>
  <c r="AY899"/>
  <c r="AZ899"/>
  <c r="BA899"/>
  <c r="BB899"/>
  <c r="BC899"/>
  <c r="BD899"/>
  <c r="BE899"/>
  <c r="BF899"/>
  <c r="BG899"/>
  <c r="AW723"/>
  <c r="AX723"/>
  <c r="AY723"/>
  <c r="AZ723"/>
  <c r="BA723"/>
  <c r="BB723"/>
  <c r="BC723"/>
  <c r="BD723"/>
  <c r="BE723"/>
  <c r="BF723"/>
  <c r="BG723"/>
  <c r="AW803"/>
  <c r="AX803"/>
  <c r="AY803"/>
  <c r="AZ803"/>
  <c r="BA803"/>
  <c r="BB803"/>
  <c r="BC803"/>
  <c r="BD803"/>
  <c r="BE803"/>
  <c r="BF803"/>
  <c r="BG803"/>
  <c r="AW936"/>
  <c r="AX936"/>
  <c r="AY936"/>
  <c r="AZ936"/>
  <c r="BA936"/>
  <c r="BB936"/>
  <c r="BC936"/>
  <c r="BD936"/>
  <c r="BE936"/>
  <c r="BF936"/>
  <c r="BG936"/>
  <c r="AW1086"/>
  <c r="AX1086"/>
  <c r="AY1086"/>
  <c r="AZ1086"/>
  <c r="BA1086"/>
  <c r="BB1086"/>
  <c r="BC1086"/>
  <c r="BD1086"/>
  <c r="BE1086"/>
  <c r="BF1086"/>
  <c r="BG1086"/>
  <c r="AW924"/>
  <c r="AX924"/>
  <c r="AY924"/>
  <c r="AZ924"/>
  <c r="BA924"/>
  <c r="BB924"/>
  <c r="BC924"/>
  <c r="BD924"/>
  <c r="BE924"/>
  <c r="BF924"/>
  <c r="BG924"/>
  <c r="AW1270"/>
  <c r="AX1270"/>
  <c r="AY1270"/>
  <c r="AZ1270"/>
  <c r="BA1270"/>
  <c r="BB1270"/>
  <c r="BC1270"/>
  <c r="BD1270"/>
  <c r="BE1270"/>
  <c r="BF1270"/>
  <c r="BG1270"/>
  <c r="AW1273"/>
  <c r="AX1273"/>
  <c r="AY1273"/>
  <c r="AZ1273"/>
  <c r="BA1273"/>
  <c r="BB1273"/>
  <c r="BC1273"/>
  <c r="BD1273"/>
  <c r="BE1273"/>
  <c r="BF1273"/>
  <c r="BG1273"/>
  <c r="AW1277"/>
  <c r="AX1277"/>
  <c r="AY1277"/>
  <c r="AZ1277"/>
  <c r="BA1277"/>
  <c r="BB1277"/>
  <c r="BC1277"/>
  <c r="BD1277"/>
  <c r="BE1277"/>
  <c r="BF1277"/>
  <c r="BG1277"/>
  <c r="AW1280"/>
  <c r="AX1280"/>
  <c r="AY1280"/>
  <c r="AZ1280"/>
  <c r="BA1280"/>
  <c r="BB1280"/>
  <c r="BC1280"/>
  <c r="BD1280"/>
  <c r="BE1280"/>
  <c r="BF1280"/>
  <c r="BG1280"/>
  <c r="AW502"/>
  <c r="AX502"/>
  <c r="AY502"/>
  <c r="AZ502"/>
  <c r="BA502"/>
  <c r="BB502"/>
  <c r="BC502"/>
  <c r="BD502"/>
  <c r="BE502"/>
  <c r="BF502"/>
  <c r="BG502"/>
  <c r="AW843"/>
  <c r="AX843"/>
  <c r="AY843"/>
  <c r="AZ843"/>
  <c r="BA843"/>
  <c r="BB843"/>
  <c r="BC843"/>
  <c r="BD843"/>
  <c r="BE843"/>
  <c r="BF843"/>
  <c r="BG843"/>
  <c r="AW790"/>
  <c r="AX790"/>
  <c r="AY790"/>
  <c r="AZ790"/>
  <c r="BA790"/>
  <c r="BB790"/>
  <c r="BC790"/>
  <c r="BD790"/>
  <c r="BE790"/>
  <c r="BF790"/>
  <c r="BG790"/>
  <c r="AW866"/>
  <c r="AX866"/>
  <c r="AY866"/>
  <c r="AZ866"/>
  <c r="BA866"/>
  <c r="BB866"/>
  <c r="BC866"/>
  <c r="BD866"/>
  <c r="BE866"/>
  <c r="BF866"/>
  <c r="BG866"/>
  <c r="AW683"/>
  <c r="AX683"/>
  <c r="AY683"/>
  <c r="AZ683"/>
  <c r="BA683"/>
  <c r="BB683"/>
  <c r="BC683"/>
  <c r="BD683"/>
  <c r="BE683"/>
  <c r="BF683"/>
  <c r="BG683"/>
  <c r="AW850"/>
  <c r="AX850"/>
  <c r="AY850"/>
  <c r="AZ850"/>
  <c r="BA850"/>
  <c r="BB850"/>
  <c r="BC850"/>
  <c r="BD850"/>
  <c r="BE850"/>
  <c r="BF850"/>
  <c r="BG850"/>
  <c r="AW172"/>
  <c r="AX172"/>
  <c r="AY172"/>
  <c r="AZ172"/>
  <c r="BA172"/>
  <c r="BB172"/>
  <c r="BC172"/>
  <c r="BD172"/>
  <c r="BE172"/>
  <c r="BF172"/>
  <c r="BG172"/>
  <c r="AW400"/>
  <c r="AX400"/>
  <c r="AY400"/>
  <c r="AZ400"/>
  <c r="BA400"/>
  <c r="BB400"/>
  <c r="BC400"/>
  <c r="BD400"/>
  <c r="BE400"/>
  <c r="BF400"/>
  <c r="BG400"/>
  <c r="AW107"/>
  <c r="AX107"/>
  <c r="AY107"/>
  <c r="AZ107"/>
  <c r="BA107"/>
  <c r="BB107"/>
  <c r="BC107"/>
  <c r="BD107"/>
  <c r="BE107"/>
  <c r="BF107"/>
  <c r="BG107"/>
  <c r="AW721"/>
  <c r="AX721"/>
  <c r="AY721"/>
  <c r="AZ721"/>
  <c r="BA721"/>
  <c r="BB721"/>
  <c r="BC721"/>
  <c r="BD721"/>
  <c r="BE721"/>
  <c r="BF721"/>
  <c r="BG721"/>
  <c r="AW544"/>
  <c r="AX544"/>
  <c r="AY544"/>
  <c r="AZ544"/>
  <c r="BA544"/>
  <c r="BB544"/>
  <c r="BC544"/>
  <c r="BD544"/>
  <c r="BE544"/>
  <c r="BF544"/>
  <c r="BG544"/>
  <c r="AW258"/>
  <c r="AX258"/>
  <c r="AY258"/>
  <c r="AZ258"/>
  <c r="BA258"/>
  <c r="BB258"/>
  <c r="BC258"/>
  <c r="BD258"/>
  <c r="BE258"/>
  <c r="BF258"/>
  <c r="BG258"/>
  <c r="AW1275"/>
  <c r="AX1275"/>
  <c r="AY1275"/>
  <c r="AZ1275"/>
  <c r="BA1275"/>
  <c r="BB1275"/>
  <c r="BC1275"/>
  <c r="BD1275"/>
  <c r="BE1275"/>
  <c r="BF1275"/>
  <c r="BG1275"/>
  <c r="AW1233"/>
  <c r="AX1233"/>
  <c r="AY1233"/>
  <c r="AZ1233"/>
  <c r="BA1233"/>
  <c r="BB1233"/>
  <c r="BC1233"/>
  <c r="BD1233"/>
  <c r="BE1233"/>
  <c r="BF1233"/>
  <c r="BG1233"/>
  <c r="AW91"/>
  <c r="AX91"/>
  <c r="AY91"/>
  <c r="AZ91"/>
  <c r="BA91"/>
  <c r="BB91"/>
  <c r="BC91"/>
  <c r="BD91"/>
  <c r="BE91"/>
  <c r="BF91"/>
  <c r="BG91"/>
  <c r="AW1171"/>
  <c r="AX1171"/>
  <c r="AY1171"/>
  <c r="AZ1171"/>
  <c r="BA1171"/>
  <c r="BB1171"/>
  <c r="BC1171"/>
  <c r="BD1171"/>
  <c r="BE1171"/>
  <c r="BF1171"/>
  <c r="BG1171"/>
  <c r="AW1222"/>
  <c r="AX1222"/>
  <c r="AY1222"/>
  <c r="AZ1222"/>
  <c r="BA1222"/>
  <c r="BB1222"/>
  <c r="BC1222"/>
  <c r="BD1222"/>
  <c r="BE1222"/>
  <c r="BF1222"/>
  <c r="BG1222"/>
  <c r="AW1198"/>
  <c r="AX1198"/>
  <c r="AY1198"/>
  <c r="AZ1198"/>
  <c r="BA1198"/>
  <c r="BB1198"/>
  <c r="BC1198"/>
  <c r="BD1198"/>
  <c r="BE1198"/>
  <c r="BF1198"/>
  <c r="BG1198"/>
  <c r="AW1093"/>
  <c r="AX1093"/>
  <c r="AY1093"/>
  <c r="AZ1093"/>
  <c r="BA1093"/>
  <c r="BB1093"/>
  <c r="BC1093"/>
  <c r="BD1093"/>
  <c r="BE1093"/>
  <c r="BF1093"/>
  <c r="BG1093"/>
  <c r="AW876"/>
  <c r="AX876"/>
  <c r="AY876"/>
  <c r="AZ876"/>
  <c r="BA876"/>
  <c r="BB876"/>
  <c r="BC876"/>
  <c r="BD876"/>
  <c r="BE876"/>
  <c r="BF876"/>
  <c r="BG876"/>
  <c r="AW1091"/>
  <c r="AX1091"/>
  <c r="AY1091"/>
  <c r="AZ1091"/>
  <c r="BA1091"/>
  <c r="BB1091"/>
  <c r="BC1091"/>
  <c r="BD1091"/>
  <c r="BE1091"/>
  <c r="BF1091"/>
  <c r="BG1091"/>
  <c r="AW331"/>
  <c r="AX331"/>
  <c r="AY331"/>
  <c r="AZ331"/>
  <c r="BA331"/>
  <c r="BB331"/>
  <c r="BC331"/>
  <c r="BD331"/>
  <c r="BE331"/>
  <c r="BF331"/>
  <c r="BG331"/>
  <c r="AW969"/>
  <c r="AX969"/>
  <c r="AY969"/>
  <c r="AZ969"/>
  <c r="BA969"/>
  <c r="BB969"/>
  <c r="BC969"/>
  <c r="BD969"/>
  <c r="BE969"/>
  <c r="BF969"/>
  <c r="BG969"/>
  <c r="AW938"/>
  <c r="AX938"/>
  <c r="AY938"/>
  <c r="AZ938"/>
  <c r="BA938"/>
  <c r="BB938"/>
  <c r="BC938"/>
  <c r="BD938"/>
  <c r="BE938"/>
  <c r="BF938"/>
  <c r="BG938"/>
  <c r="AW1129"/>
  <c r="AX1129"/>
  <c r="AY1129"/>
  <c r="AZ1129"/>
  <c r="BA1129"/>
  <c r="BB1129"/>
  <c r="BC1129"/>
  <c r="BD1129"/>
  <c r="BE1129"/>
  <c r="BF1129"/>
  <c r="BG1129"/>
  <c r="AW454"/>
  <c r="AX454"/>
  <c r="AY454"/>
  <c r="AZ454"/>
  <c r="BA454"/>
  <c r="BB454"/>
  <c r="BC454"/>
  <c r="BD454"/>
  <c r="BE454"/>
  <c r="BF454"/>
  <c r="BG454"/>
  <c r="AW875"/>
  <c r="AX875"/>
  <c r="AY875"/>
  <c r="AZ875"/>
  <c r="BA875"/>
  <c r="BB875"/>
  <c r="BC875"/>
  <c r="BD875"/>
  <c r="BE875"/>
  <c r="BF875"/>
  <c r="BG875"/>
  <c r="AW97"/>
  <c r="AX97"/>
  <c r="AY97"/>
  <c r="AZ97"/>
  <c r="BA97"/>
  <c r="BB97"/>
  <c r="BC97"/>
  <c r="BD97"/>
  <c r="BE97"/>
  <c r="BF97"/>
  <c r="BG97"/>
  <c r="AW1098"/>
  <c r="AX1098"/>
  <c r="AY1098"/>
  <c r="AZ1098"/>
  <c r="BA1098"/>
  <c r="BB1098"/>
  <c r="BC1098"/>
  <c r="BD1098"/>
  <c r="BE1098"/>
  <c r="BF1098"/>
  <c r="BG1098"/>
  <c r="AW1202"/>
  <c r="AX1202"/>
  <c r="AY1202"/>
  <c r="AZ1202"/>
  <c r="BA1202"/>
  <c r="BB1202"/>
  <c r="BC1202"/>
  <c r="BD1202"/>
  <c r="BE1202"/>
  <c r="BF1202"/>
  <c r="BG1202"/>
  <c r="AW1163"/>
  <c r="AX1163"/>
  <c r="AY1163"/>
  <c r="AZ1163"/>
  <c r="BA1163"/>
  <c r="BB1163"/>
  <c r="BC1163"/>
  <c r="BD1163"/>
  <c r="BE1163"/>
  <c r="BF1163"/>
  <c r="BG1163"/>
  <c r="AW1150"/>
  <c r="AX1150"/>
  <c r="AY1150"/>
  <c r="AZ1150"/>
  <c r="BA1150"/>
  <c r="BB1150"/>
  <c r="BC1150"/>
  <c r="BD1150"/>
  <c r="BE1150"/>
  <c r="BF1150"/>
  <c r="BG1150"/>
  <c r="AW768"/>
  <c r="AX768"/>
  <c r="AY768"/>
  <c r="AZ768"/>
  <c r="BA768"/>
  <c r="BB768"/>
  <c r="BC768"/>
  <c r="BD768"/>
  <c r="BE768"/>
  <c r="BF768"/>
  <c r="BG768"/>
  <c r="AW60"/>
  <c r="AX60"/>
  <c r="AY60"/>
  <c r="AZ60"/>
  <c r="BA60"/>
  <c r="BB60"/>
  <c r="BC60"/>
  <c r="BD60"/>
  <c r="BE60"/>
  <c r="BF60"/>
  <c r="BG60"/>
  <c r="AW963"/>
  <c r="AX963"/>
  <c r="AY963"/>
  <c r="AZ963"/>
  <c r="BA963"/>
  <c r="BB963"/>
  <c r="BC963"/>
  <c r="BD963"/>
  <c r="BE963"/>
  <c r="BF963"/>
  <c r="BG963"/>
  <c r="AW131"/>
  <c r="AX131"/>
  <c r="AY131"/>
  <c r="AZ131"/>
  <c r="BA131"/>
  <c r="BB131"/>
  <c r="BC131"/>
  <c r="BD131"/>
  <c r="BE131"/>
  <c r="BF131"/>
  <c r="BG131"/>
  <c r="AW256"/>
  <c r="AX256"/>
  <c r="AY256"/>
  <c r="AZ256"/>
  <c r="BA256"/>
  <c r="BB256"/>
  <c r="BC256"/>
  <c r="BD256"/>
  <c r="BE256"/>
  <c r="BF256"/>
  <c r="BG256"/>
  <c r="AW1051"/>
  <c r="AX1051"/>
  <c r="AY1051"/>
  <c r="AZ1051"/>
  <c r="BA1051"/>
  <c r="BB1051"/>
  <c r="BC1051"/>
  <c r="BD1051"/>
  <c r="BE1051"/>
  <c r="BF1051"/>
  <c r="BG1051"/>
  <c r="AW108"/>
  <c r="AX108"/>
  <c r="AY108"/>
  <c r="AZ108"/>
  <c r="BA108"/>
  <c r="BB108"/>
  <c r="BC108"/>
  <c r="BD108"/>
  <c r="BE108"/>
  <c r="BF108"/>
  <c r="BG108"/>
  <c r="AW291"/>
  <c r="AX291"/>
  <c r="AY291"/>
  <c r="AZ291"/>
  <c r="BA291"/>
  <c r="BB291"/>
  <c r="BC291"/>
  <c r="BD291"/>
  <c r="BE291"/>
  <c r="BF291"/>
  <c r="BG291"/>
  <c r="AW254"/>
  <c r="AX254"/>
  <c r="AY254"/>
  <c r="AZ254"/>
  <c r="BA254"/>
  <c r="BB254"/>
  <c r="BC254"/>
  <c r="BD254"/>
  <c r="BE254"/>
  <c r="BF254"/>
  <c r="BG254"/>
  <c r="AW245"/>
  <c r="AX245"/>
  <c r="AY245"/>
  <c r="AZ245"/>
  <c r="BA245"/>
  <c r="BB245"/>
  <c r="BC245"/>
  <c r="BD245"/>
  <c r="BE245"/>
  <c r="BF245"/>
  <c r="BG245"/>
  <c r="AW846"/>
  <c r="AX846"/>
  <c r="AY846"/>
  <c r="AZ846"/>
  <c r="BA846"/>
  <c r="BB846"/>
  <c r="BC846"/>
  <c r="BD846"/>
  <c r="BE846"/>
  <c r="BF846"/>
  <c r="BG846"/>
  <c r="AW808"/>
  <c r="AX808"/>
  <c r="AY808"/>
  <c r="AZ808"/>
  <c r="BA808"/>
  <c r="BB808"/>
  <c r="BC808"/>
  <c r="BD808"/>
  <c r="BE808"/>
  <c r="BF808"/>
  <c r="BG808"/>
  <c r="AW821"/>
  <c r="AX821"/>
  <c r="AY821"/>
  <c r="AZ821"/>
  <c r="BA821"/>
  <c r="BB821"/>
  <c r="BC821"/>
  <c r="BD821"/>
  <c r="BE821"/>
  <c r="BF821"/>
  <c r="BG821"/>
  <c r="AW812"/>
  <c r="AX812"/>
  <c r="AY812"/>
  <c r="AZ812"/>
  <c r="BA812"/>
  <c r="BB812"/>
  <c r="BC812"/>
  <c r="BD812"/>
  <c r="BE812"/>
  <c r="BF812"/>
  <c r="BG812"/>
  <c r="AW191"/>
  <c r="AX191"/>
  <c r="AY191"/>
  <c r="AZ191"/>
  <c r="BA191"/>
  <c r="BB191"/>
  <c r="BC191"/>
  <c r="BD191"/>
  <c r="BE191"/>
  <c r="BF191"/>
  <c r="BG191"/>
  <c r="AW945"/>
  <c r="AX945"/>
  <c r="AY945"/>
  <c r="AZ945"/>
  <c r="BA945"/>
  <c r="BB945"/>
  <c r="BC945"/>
  <c r="BD945"/>
  <c r="BE945"/>
  <c r="BF945"/>
  <c r="BG945"/>
  <c r="AW490"/>
  <c r="AX490"/>
  <c r="AY490"/>
  <c r="AZ490"/>
  <c r="BA490"/>
  <c r="BB490"/>
  <c r="BC490"/>
  <c r="BD490"/>
  <c r="BE490"/>
  <c r="BF490"/>
  <c r="BG490"/>
  <c r="AW994"/>
  <c r="AX994"/>
  <c r="AY994"/>
  <c r="AZ994"/>
  <c r="BA994"/>
  <c r="BB994"/>
  <c r="BC994"/>
  <c r="BD994"/>
  <c r="BE994"/>
  <c r="BF994"/>
  <c r="BG994"/>
  <c r="AW503"/>
  <c r="AX503"/>
  <c r="AY503"/>
  <c r="AZ503"/>
  <c r="BA503"/>
  <c r="BB503"/>
  <c r="BC503"/>
  <c r="BD503"/>
  <c r="BE503"/>
  <c r="BF503"/>
  <c r="BG503"/>
  <c r="AW186"/>
  <c r="AX186"/>
  <c r="AY186"/>
  <c r="AZ186"/>
  <c r="BA186"/>
  <c r="BB186"/>
  <c r="BC186"/>
  <c r="BD186"/>
  <c r="BE186"/>
  <c r="BF186"/>
  <c r="BG186"/>
  <c r="AW680"/>
  <c r="AX680"/>
  <c r="AY680"/>
  <c r="AZ680"/>
  <c r="BA680"/>
  <c r="BB680"/>
  <c r="BC680"/>
  <c r="BD680"/>
  <c r="BE680"/>
  <c r="BF680"/>
  <c r="BG680"/>
  <c r="AW13"/>
  <c r="AX13"/>
  <c r="AY13"/>
  <c r="AZ13"/>
  <c r="BA13"/>
  <c r="BB13"/>
  <c r="BC13"/>
  <c r="BD13"/>
  <c r="BE13"/>
  <c r="BF13"/>
  <c r="BG13"/>
  <c r="AW703"/>
  <c r="AX703"/>
  <c r="AY703"/>
  <c r="AZ703"/>
  <c r="BA703"/>
  <c r="BB703"/>
  <c r="BC703"/>
  <c r="BD703"/>
  <c r="BE703"/>
  <c r="BF703"/>
  <c r="BG703"/>
  <c r="AW216"/>
  <c r="AX216"/>
  <c r="AY216"/>
  <c r="AZ216"/>
  <c r="BA216"/>
  <c r="BB216"/>
  <c r="BC216"/>
  <c r="BD216"/>
  <c r="BE216"/>
  <c r="BF216"/>
  <c r="BG216"/>
  <c r="AW519"/>
  <c r="AX519"/>
  <c r="AY519"/>
  <c r="AZ519"/>
  <c r="BA519"/>
  <c r="BB519"/>
  <c r="BC519"/>
  <c r="BD519"/>
  <c r="BE519"/>
  <c r="BF519"/>
  <c r="BG519"/>
  <c r="AW847"/>
  <c r="AX847"/>
  <c r="AY847"/>
  <c r="AZ847"/>
  <c r="BA847"/>
  <c r="BB847"/>
  <c r="BC847"/>
  <c r="BD847"/>
  <c r="BE847"/>
  <c r="BF847"/>
  <c r="BG847"/>
  <c r="AW852"/>
  <c r="AX852"/>
  <c r="AY852"/>
  <c r="AZ852"/>
  <c r="BA852"/>
  <c r="BB852"/>
  <c r="BC852"/>
  <c r="BD852"/>
  <c r="BE852"/>
  <c r="BF852"/>
  <c r="BG852"/>
  <c r="AW586"/>
  <c r="AX586"/>
  <c r="AY586"/>
  <c r="AZ586"/>
  <c r="BA586"/>
  <c r="BB586"/>
  <c r="BC586"/>
  <c r="BD586"/>
  <c r="BE586"/>
  <c r="BF586"/>
  <c r="BG586"/>
  <c r="AW1232"/>
  <c r="AX1232"/>
  <c r="AY1232"/>
  <c r="AZ1232"/>
  <c r="BA1232"/>
  <c r="BB1232"/>
  <c r="BC1232"/>
  <c r="BD1232"/>
  <c r="BE1232"/>
  <c r="BF1232"/>
  <c r="BG1232"/>
  <c r="AW1237"/>
  <c r="AX1237"/>
  <c r="AY1237"/>
  <c r="AZ1237"/>
  <c r="BA1237"/>
  <c r="BB1237"/>
  <c r="BC1237"/>
  <c r="BD1237"/>
  <c r="BE1237"/>
  <c r="BF1237"/>
  <c r="BG1237"/>
  <c r="AW146"/>
  <c r="AX146"/>
  <c r="AY146"/>
  <c r="AZ146"/>
  <c r="BA146"/>
  <c r="BB146"/>
  <c r="BC146"/>
  <c r="BD146"/>
  <c r="BE146"/>
  <c r="BF146"/>
  <c r="BG146"/>
  <c r="AW972"/>
  <c r="AX972"/>
  <c r="AY972"/>
  <c r="AZ972"/>
  <c r="BA972"/>
  <c r="BB972"/>
  <c r="BC972"/>
  <c r="BD972"/>
  <c r="BE972"/>
  <c r="BF972"/>
  <c r="BG972"/>
  <c r="AW394"/>
  <c r="AX394"/>
  <c r="AY394"/>
  <c r="AZ394"/>
  <c r="BA394"/>
  <c r="BB394"/>
  <c r="BC394"/>
  <c r="BD394"/>
  <c r="BE394"/>
  <c r="BF394"/>
  <c r="BG394"/>
  <c r="AW543"/>
  <c r="AX543"/>
  <c r="AY543"/>
  <c r="AZ543"/>
  <c r="BA543"/>
  <c r="BB543"/>
  <c r="BC543"/>
  <c r="BD543"/>
  <c r="BE543"/>
  <c r="BF543"/>
  <c r="BG543"/>
  <c r="AW373"/>
  <c r="AX373"/>
  <c r="AY373"/>
  <c r="AZ373"/>
  <c r="BA373"/>
  <c r="BB373"/>
  <c r="BC373"/>
  <c r="BD373"/>
  <c r="BE373"/>
  <c r="BF373"/>
  <c r="BG373"/>
  <c r="AW374"/>
  <c r="AX374"/>
  <c r="AY374"/>
  <c r="AZ374"/>
  <c r="BA374"/>
  <c r="BB374"/>
  <c r="BC374"/>
  <c r="BD374"/>
  <c r="BE374"/>
  <c r="BF374"/>
  <c r="BG374"/>
  <c r="AW438"/>
  <c r="AX438"/>
  <c r="AY438"/>
  <c r="AZ438"/>
  <c r="BA438"/>
  <c r="BB438"/>
  <c r="BC438"/>
  <c r="BD438"/>
  <c r="BE438"/>
  <c r="BF438"/>
  <c r="BG438"/>
  <c r="AW925"/>
  <c r="AX925"/>
  <c r="AY925"/>
  <c r="AZ925"/>
  <c r="BA925"/>
  <c r="BB925"/>
  <c r="BC925"/>
  <c r="BD925"/>
  <c r="BE925"/>
  <c r="BF925"/>
  <c r="BG925"/>
  <c r="AW985"/>
  <c r="AX985"/>
  <c r="AY985"/>
  <c r="AZ985"/>
  <c r="BA985"/>
  <c r="BB985"/>
  <c r="BC985"/>
  <c r="BD985"/>
  <c r="BE985"/>
  <c r="BF985"/>
  <c r="BG985"/>
  <c r="AW79"/>
  <c r="AX79"/>
  <c r="AY79"/>
  <c r="AZ79"/>
  <c r="BA79"/>
  <c r="BB79"/>
  <c r="BC79"/>
  <c r="BD79"/>
  <c r="BE79"/>
  <c r="BF79"/>
  <c r="BG79"/>
  <c r="AW928"/>
  <c r="AX928"/>
  <c r="AY928"/>
  <c r="AZ928"/>
  <c r="BA928"/>
  <c r="BB928"/>
  <c r="BC928"/>
  <c r="BD928"/>
  <c r="BE928"/>
  <c r="BF928"/>
  <c r="BG928"/>
  <c r="AW849"/>
  <c r="AX849"/>
  <c r="AY849"/>
  <c r="AZ849"/>
  <c r="BA849"/>
  <c r="BB849"/>
  <c r="BC849"/>
  <c r="BD849"/>
  <c r="BE849"/>
  <c r="BF849"/>
  <c r="BG849"/>
  <c r="AW244"/>
  <c r="AX244"/>
  <c r="AY244"/>
  <c r="AZ244"/>
  <c r="BA244"/>
  <c r="BB244"/>
  <c r="BC244"/>
  <c r="BD244"/>
  <c r="BE244"/>
  <c r="BF244"/>
  <c r="BG244"/>
  <c r="AW653"/>
  <c r="AX653"/>
  <c r="AY653"/>
  <c r="AZ653"/>
  <c r="BA653"/>
  <c r="BB653"/>
  <c r="BC653"/>
  <c r="BD653"/>
  <c r="BE653"/>
  <c r="BF653"/>
  <c r="BG653"/>
  <c r="AW793"/>
  <c r="AX793"/>
  <c r="AY793"/>
  <c r="AZ793"/>
  <c r="BA793"/>
  <c r="BB793"/>
  <c r="BC793"/>
  <c r="BD793"/>
  <c r="BE793"/>
  <c r="BF793"/>
  <c r="BG793"/>
  <c r="AW1034"/>
  <c r="AX1034"/>
  <c r="AY1034"/>
  <c r="AZ1034"/>
  <c r="BA1034"/>
  <c r="BB1034"/>
  <c r="BC1034"/>
  <c r="BD1034"/>
  <c r="BE1034"/>
  <c r="BF1034"/>
  <c r="BG1034"/>
  <c r="AW1050"/>
  <c r="AX1050"/>
  <c r="AY1050"/>
  <c r="AZ1050"/>
  <c r="BA1050"/>
  <c r="BB1050"/>
  <c r="BC1050"/>
  <c r="BD1050"/>
  <c r="BE1050"/>
  <c r="BF1050"/>
  <c r="BG1050"/>
  <c r="AW882"/>
  <c r="AX882"/>
  <c r="AY882"/>
  <c r="AZ882"/>
  <c r="BA882"/>
  <c r="BB882"/>
  <c r="BC882"/>
  <c r="BD882"/>
  <c r="BE882"/>
  <c r="BF882"/>
  <c r="BG882"/>
  <c r="AW1223"/>
  <c r="AX1223"/>
  <c r="AY1223"/>
  <c r="AZ1223"/>
  <c r="BA1223"/>
  <c r="BB1223"/>
  <c r="BC1223"/>
  <c r="BD1223"/>
  <c r="BE1223"/>
  <c r="BF1223"/>
  <c r="BG1223"/>
  <c r="AW416"/>
  <c r="AX416"/>
  <c r="AY416"/>
  <c r="AZ416"/>
  <c r="BA416"/>
  <c r="BB416"/>
  <c r="BC416"/>
  <c r="BD416"/>
  <c r="BE416"/>
  <c r="BF416"/>
  <c r="BG416"/>
  <c r="AW82"/>
  <c r="AX82"/>
  <c r="AY82"/>
  <c r="AZ82"/>
  <c r="BA82"/>
  <c r="BB82"/>
  <c r="BC82"/>
  <c r="BD82"/>
  <c r="BE82"/>
  <c r="BF82"/>
  <c r="BG82"/>
  <c r="AW236"/>
  <c r="AX236"/>
  <c r="AY236"/>
  <c r="AZ236"/>
  <c r="BA236"/>
  <c r="BB236"/>
  <c r="BC236"/>
  <c r="BD236"/>
  <c r="BE236"/>
  <c r="BF236"/>
  <c r="BG236"/>
  <c r="AW57"/>
  <c r="AX57"/>
  <c r="AY57"/>
  <c r="AZ57"/>
  <c r="BA57"/>
  <c r="BB57"/>
  <c r="BC57"/>
  <c r="BD57"/>
  <c r="BE57"/>
  <c r="BF57"/>
  <c r="BG57"/>
  <c r="AW129"/>
  <c r="AX129"/>
  <c r="AY129"/>
  <c r="AZ129"/>
  <c r="BA129"/>
  <c r="BB129"/>
  <c r="BC129"/>
  <c r="BD129"/>
  <c r="BE129"/>
  <c r="BF129"/>
  <c r="BG129"/>
  <c r="AW391"/>
  <c r="AX391"/>
  <c r="AY391"/>
  <c r="AZ391"/>
  <c r="BA391"/>
  <c r="BB391"/>
  <c r="BC391"/>
  <c r="BD391"/>
  <c r="BE391"/>
  <c r="BF391"/>
  <c r="BG391"/>
  <c r="AW629"/>
  <c r="AX629"/>
  <c r="AY629"/>
  <c r="AZ629"/>
  <c r="BA629"/>
  <c r="BB629"/>
  <c r="BC629"/>
  <c r="BD629"/>
  <c r="BE629"/>
  <c r="BF629"/>
  <c r="BG629"/>
  <c r="AW87"/>
  <c r="AX87"/>
  <c r="AY87"/>
  <c r="AZ87"/>
  <c r="BA87"/>
  <c r="BB87"/>
  <c r="BC87"/>
  <c r="BD87"/>
  <c r="BE87"/>
  <c r="BF87"/>
  <c r="BG87"/>
  <c r="AW48"/>
  <c r="AX48"/>
  <c r="AY48"/>
  <c r="AZ48"/>
  <c r="BA48"/>
  <c r="BB48"/>
  <c r="BC48"/>
  <c r="BD48"/>
  <c r="BE48"/>
  <c r="BF48"/>
  <c r="BG48"/>
  <c r="AW412"/>
  <c r="AX412"/>
  <c r="AY412"/>
  <c r="AZ412"/>
  <c r="BA412"/>
  <c r="BB412"/>
  <c r="BC412"/>
  <c r="BD412"/>
  <c r="BE412"/>
  <c r="BF412"/>
  <c r="BG412"/>
  <c r="AW102"/>
  <c r="AX102"/>
  <c r="AY102"/>
  <c r="AZ102"/>
  <c r="BA102"/>
  <c r="BB102"/>
  <c r="BC102"/>
  <c r="BD102"/>
  <c r="BE102"/>
  <c r="BF102"/>
  <c r="BG102"/>
  <c r="AW401"/>
  <c r="AX401"/>
  <c r="AY401"/>
  <c r="AZ401"/>
  <c r="BA401"/>
  <c r="BB401"/>
  <c r="BC401"/>
  <c r="BD401"/>
  <c r="BE401"/>
  <c r="BF401"/>
  <c r="BG401"/>
  <c r="AW644"/>
  <c r="AX644"/>
  <c r="AY644"/>
  <c r="AZ644"/>
  <c r="BA644"/>
  <c r="BB644"/>
  <c r="BC644"/>
  <c r="BD644"/>
  <c r="BE644"/>
  <c r="BF644"/>
  <c r="BG644"/>
  <c r="AW167"/>
  <c r="AX167"/>
  <c r="AY167"/>
  <c r="AZ167"/>
  <c r="BA167"/>
  <c r="BB167"/>
  <c r="BC167"/>
  <c r="BD167"/>
  <c r="BE167"/>
  <c r="BF167"/>
  <c r="BG167"/>
  <c r="AW722"/>
  <c r="AX722"/>
  <c r="AY722"/>
  <c r="AZ722"/>
  <c r="BA722"/>
  <c r="BB722"/>
  <c r="BC722"/>
  <c r="BD722"/>
  <c r="BE722"/>
  <c r="BF722"/>
  <c r="BG722"/>
  <c r="AW893"/>
  <c r="AX893"/>
  <c r="AY893"/>
  <c r="AZ893"/>
  <c r="BA893"/>
  <c r="BB893"/>
  <c r="BC893"/>
  <c r="BD893"/>
  <c r="BE893"/>
  <c r="BF893"/>
  <c r="BG893"/>
  <c r="AW725"/>
  <c r="AX725"/>
  <c r="AY725"/>
  <c r="AZ725"/>
  <c r="BA725"/>
  <c r="BB725"/>
  <c r="BC725"/>
  <c r="BD725"/>
  <c r="BE725"/>
  <c r="BF725"/>
  <c r="BG725"/>
  <c r="AW168"/>
  <c r="AX168"/>
  <c r="AY168"/>
  <c r="AZ168"/>
  <c r="BA168"/>
  <c r="BB168"/>
  <c r="BC168"/>
  <c r="BD168"/>
  <c r="BE168"/>
  <c r="BF168"/>
  <c r="BG168"/>
  <c r="AW728"/>
  <c r="AX728"/>
  <c r="AY728"/>
  <c r="AZ728"/>
  <c r="BA728"/>
  <c r="BB728"/>
  <c r="BC728"/>
  <c r="BD728"/>
  <c r="BE728"/>
  <c r="BF728"/>
  <c r="BG728"/>
  <c r="AW944"/>
  <c r="AX944"/>
  <c r="AY944"/>
  <c r="AZ944"/>
  <c r="BA944"/>
  <c r="BB944"/>
  <c r="BC944"/>
  <c r="BD944"/>
  <c r="BE944"/>
  <c r="BF944"/>
  <c r="BG944"/>
  <c r="AW574"/>
  <c r="AX574"/>
  <c r="AY574"/>
  <c r="AZ574"/>
  <c r="BA574"/>
  <c r="BB574"/>
  <c r="BC574"/>
  <c r="BD574"/>
  <c r="BE574"/>
  <c r="BF574"/>
  <c r="BG574"/>
  <c r="AW512"/>
  <c r="AX512"/>
  <c r="AY512"/>
  <c r="AZ512"/>
  <c r="BA512"/>
  <c r="BB512"/>
  <c r="BC512"/>
  <c r="BD512"/>
  <c r="BE512"/>
  <c r="BF512"/>
  <c r="BG512"/>
  <c r="AW171"/>
  <c r="AX171"/>
  <c r="AY171"/>
  <c r="AZ171"/>
  <c r="BA171"/>
  <c r="BB171"/>
  <c r="BC171"/>
  <c r="BD171"/>
  <c r="BE171"/>
  <c r="BF171"/>
  <c r="BG171"/>
  <c r="AW529"/>
  <c r="AX529"/>
  <c r="AY529"/>
  <c r="AZ529"/>
  <c r="BA529"/>
  <c r="BB529"/>
  <c r="BC529"/>
  <c r="BD529"/>
  <c r="BE529"/>
  <c r="BF529"/>
  <c r="BG529"/>
  <c r="AW618"/>
  <c r="AX618"/>
  <c r="AY618"/>
  <c r="AZ618"/>
  <c r="BA618"/>
  <c r="BB618"/>
  <c r="BC618"/>
  <c r="BD618"/>
  <c r="BE618"/>
  <c r="BF618"/>
  <c r="BG618"/>
  <c r="AW606"/>
  <c r="AX606"/>
  <c r="AY606"/>
  <c r="AZ606"/>
  <c r="BA606"/>
  <c r="BB606"/>
  <c r="BC606"/>
  <c r="BD606"/>
  <c r="BE606"/>
  <c r="BF606"/>
  <c r="BG606"/>
  <c r="AW971"/>
  <c r="AX971"/>
  <c r="AY971"/>
  <c r="AZ971"/>
  <c r="BA971"/>
  <c r="BB971"/>
  <c r="BC971"/>
  <c r="BD971"/>
  <c r="BE971"/>
  <c r="BF971"/>
  <c r="BG971"/>
  <c r="AW718"/>
  <c r="AX718"/>
  <c r="AY718"/>
  <c r="AZ718"/>
  <c r="BA718"/>
  <c r="BB718"/>
  <c r="BC718"/>
  <c r="BD718"/>
  <c r="BE718"/>
  <c r="BF718"/>
  <c r="BG718"/>
  <c r="AW894"/>
  <c r="AX894"/>
  <c r="AY894"/>
  <c r="AZ894"/>
  <c r="BA894"/>
  <c r="BB894"/>
  <c r="BC894"/>
  <c r="BD894"/>
  <c r="BE894"/>
  <c r="BF894"/>
  <c r="BG894"/>
  <c r="AW457"/>
  <c r="AX457"/>
  <c r="AY457"/>
  <c r="AZ457"/>
  <c r="BA457"/>
  <c r="BB457"/>
  <c r="BC457"/>
  <c r="BD457"/>
  <c r="BE457"/>
  <c r="BF457"/>
  <c r="BG457"/>
  <c r="AW594"/>
  <c r="AX594"/>
  <c r="AY594"/>
  <c r="AZ594"/>
  <c r="BA594"/>
  <c r="BB594"/>
  <c r="BC594"/>
  <c r="BD594"/>
  <c r="BE594"/>
  <c r="BF594"/>
  <c r="BG594"/>
  <c r="AW458"/>
  <c r="AX458"/>
  <c r="AY458"/>
  <c r="AZ458"/>
  <c r="BA458"/>
  <c r="BB458"/>
  <c r="BC458"/>
  <c r="BD458"/>
  <c r="BE458"/>
  <c r="BF458"/>
  <c r="BG458"/>
  <c r="AW642"/>
  <c r="AX642"/>
  <c r="AY642"/>
  <c r="AZ642"/>
  <c r="BA642"/>
  <c r="BB642"/>
  <c r="BC642"/>
  <c r="BD642"/>
  <c r="BE642"/>
  <c r="BF642"/>
  <c r="BG642"/>
  <c r="AW940"/>
  <c r="AX940"/>
  <c r="AY940"/>
  <c r="AZ940"/>
  <c r="BA940"/>
  <c r="BB940"/>
  <c r="BC940"/>
  <c r="BD940"/>
  <c r="BE940"/>
  <c r="BF940"/>
  <c r="BG940"/>
  <c r="AW775"/>
  <c r="AX775"/>
  <c r="AY775"/>
  <c r="AZ775"/>
  <c r="BA775"/>
  <c r="BB775"/>
  <c r="BC775"/>
  <c r="BD775"/>
  <c r="BE775"/>
  <c r="BF775"/>
  <c r="BG775"/>
  <c r="AW274"/>
  <c r="AX274"/>
  <c r="AY274"/>
  <c r="AZ274"/>
  <c r="BA274"/>
  <c r="BB274"/>
  <c r="BC274"/>
  <c r="BD274"/>
  <c r="BE274"/>
  <c r="BF274"/>
  <c r="BG274"/>
  <c r="AW277"/>
  <c r="AX277"/>
  <c r="AY277"/>
  <c r="AZ277"/>
  <c r="BA277"/>
  <c r="BB277"/>
  <c r="BC277"/>
  <c r="BD277"/>
  <c r="BE277"/>
  <c r="BF277"/>
  <c r="BG277"/>
  <c r="AW142"/>
  <c r="AX142"/>
  <c r="AY142"/>
  <c r="AZ142"/>
  <c r="BA142"/>
  <c r="BB142"/>
  <c r="BC142"/>
  <c r="BD142"/>
  <c r="BE142"/>
  <c r="BF142"/>
  <c r="BG142"/>
  <c r="AW27"/>
  <c r="AX27"/>
  <c r="AY27"/>
  <c r="AZ27"/>
  <c r="BA27"/>
  <c r="BB27"/>
  <c r="BC27"/>
  <c r="BD27"/>
  <c r="BE27"/>
  <c r="BF27"/>
  <c r="BG27"/>
  <c r="AW479"/>
  <c r="AX479"/>
  <c r="AY479"/>
  <c r="AZ479"/>
  <c r="BA479"/>
  <c r="BB479"/>
  <c r="BC479"/>
  <c r="BD479"/>
  <c r="BE479"/>
  <c r="BF479"/>
  <c r="BG479"/>
  <c r="AW920"/>
  <c r="AX920"/>
  <c r="AY920"/>
  <c r="AZ920"/>
  <c r="BA920"/>
  <c r="BB920"/>
  <c r="BC920"/>
  <c r="BD920"/>
  <c r="BE920"/>
  <c r="BF920"/>
  <c r="BG920"/>
  <c r="AW114"/>
  <c r="AX114"/>
  <c r="AY114"/>
  <c r="AZ114"/>
  <c r="BA114"/>
  <c r="BB114"/>
  <c r="BC114"/>
  <c r="BD114"/>
  <c r="BE114"/>
  <c r="BF114"/>
  <c r="BG114"/>
  <c r="AW178"/>
  <c r="AX178"/>
  <c r="AY178"/>
  <c r="AZ178"/>
  <c r="BA178"/>
  <c r="BB178"/>
  <c r="BC178"/>
  <c r="BD178"/>
  <c r="BE178"/>
  <c r="BF178"/>
  <c r="BG178"/>
  <c r="AW449"/>
  <c r="AX449"/>
  <c r="AY449"/>
  <c r="AZ449"/>
  <c r="BA449"/>
  <c r="BB449"/>
  <c r="BC449"/>
  <c r="BD449"/>
  <c r="BE449"/>
  <c r="BF449"/>
  <c r="BG449"/>
  <c r="AW153"/>
  <c r="AX153"/>
  <c r="AY153"/>
  <c r="AZ153"/>
  <c r="BA153"/>
  <c r="BB153"/>
  <c r="BC153"/>
  <c r="BD153"/>
  <c r="BE153"/>
  <c r="BF153"/>
  <c r="BG153"/>
  <c r="AW582"/>
  <c r="AX582"/>
  <c r="AY582"/>
  <c r="AZ582"/>
  <c r="BA582"/>
  <c r="BB582"/>
  <c r="BC582"/>
  <c r="BD582"/>
  <c r="BE582"/>
  <c r="BF582"/>
  <c r="BG582"/>
  <c r="AW417"/>
  <c r="AX417"/>
  <c r="AY417"/>
  <c r="AZ417"/>
  <c r="BA417"/>
  <c r="BB417"/>
  <c r="BC417"/>
  <c r="BD417"/>
  <c r="BE417"/>
  <c r="BF417"/>
  <c r="BG417"/>
  <c r="AW488"/>
  <c r="AX488"/>
  <c r="AY488"/>
  <c r="AZ488"/>
  <c r="BA488"/>
  <c r="BB488"/>
  <c r="BC488"/>
  <c r="BD488"/>
  <c r="BE488"/>
  <c r="BF488"/>
  <c r="BG488"/>
  <c r="AW759"/>
  <c r="AX759"/>
  <c r="AY759"/>
  <c r="AZ759"/>
  <c r="BA759"/>
  <c r="BB759"/>
  <c r="BC759"/>
  <c r="BD759"/>
  <c r="BE759"/>
  <c r="BF759"/>
  <c r="BG759"/>
  <c r="AW702"/>
  <c r="AX702"/>
  <c r="AY702"/>
  <c r="AZ702"/>
  <c r="BA702"/>
  <c r="BB702"/>
  <c r="BC702"/>
  <c r="BD702"/>
  <c r="BE702"/>
  <c r="BF702"/>
  <c r="BG702"/>
  <c r="AW515"/>
  <c r="AX515"/>
  <c r="AY515"/>
  <c r="AZ515"/>
  <c r="BA515"/>
  <c r="BB515"/>
  <c r="BC515"/>
  <c r="BD515"/>
  <c r="BE515"/>
  <c r="BF515"/>
  <c r="BG515"/>
  <c r="AW648"/>
  <c r="AX648"/>
  <c r="AY648"/>
  <c r="AZ648"/>
  <c r="BA648"/>
  <c r="BB648"/>
  <c r="BC648"/>
  <c r="BD648"/>
  <c r="BE648"/>
  <c r="BF648"/>
  <c r="BG648"/>
  <c r="AW1266"/>
  <c r="AX1266"/>
  <c r="AY1266"/>
  <c r="AZ1266"/>
  <c r="BA1266"/>
  <c r="BB1266"/>
  <c r="BC1266"/>
  <c r="BD1266"/>
  <c r="BE1266"/>
  <c r="BF1266"/>
  <c r="BG1266"/>
  <c r="AW942"/>
  <c r="AX942"/>
  <c r="AY942"/>
  <c r="AZ942"/>
  <c r="BA942"/>
  <c r="BB942"/>
  <c r="BC942"/>
  <c r="BD942"/>
  <c r="BE942"/>
  <c r="BF942"/>
  <c r="BG942"/>
  <c r="AW496"/>
  <c r="AX496"/>
  <c r="AY496"/>
  <c r="AZ496"/>
  <c r="BA496"/>
  <c r="BB496"/>
  <c r="BC496"/>
  <c r="BD496"/>
  <c r="BE496"/>
  <c r="BF496"/>
  <c r="BG496"/>
  <c r="AW145"/>
  <c r="AX145"/>
  <c r="AY145"/>
  <c r="AZ145"/>
  <c r="BA145"/>
  <c r="BB145"/>
  <c r="BC145"/>
  <c r="BD145"/>
  <c r="BE145"/>
  <c r="BF145"/>
  <c r="BG145"/>
  <c r="AW636"/>
  <c r="AX636"/>
  <c r="AY636"/>
  <c r="AZ636"/>
  <c r="BA636"/>
  <c r="BB636"/>
  <c r="BC636"/>
  <c r="BD636"/>
  <c r="BE636"/>
  <c r="BF636"/>
  <c r="BG636"/>
  <c r="AW711"/>
  <c r="AX711"/>
  <c r="AY711"/>
  <c r="AZ711"/>
  <c r="BA711"/>
  <c r="BB711"/>
  <c r="BC711"/>
  <c r="BD711"/>
  <c r="BE711"/>
  <c r="BF711"/>
  <c r="BG711"/>
  <c r="AW268"/>
  <c r="AX268"/>
  <c r="AY268"/>
  <c r="AZ268"/>
  <c r="BA268"/>
  <c r="BB268"/>
  <c r="BC268"/>
  <c r="BD268"/>
  <c r="BE268"/>
  <c r="BF268"/>
  <c r="BG268"/>
  <c r="AW837"/>
  <c r="AX837"/>
  <c r="AY837"/>
  <c r="AZ837"/>
  <c r="BA837"/>
  <c r="BB837"/>
  <c r="BC837"/>
  <c r="BD837"/>
  <c r="BE837"/>
  <c r="BF837"/>
  <c r="BG837"/>
  <c r="AW1225"/>
  <c r="AX1225"/>
  <c r="AY1225"/>
  <c r="AZ1225"/>
  <c r="BA1225"/>
  <c r="BB1225"/>
  <c r="BC1225"/>
  <c r="BD1225"/>
  <c r="BE1225"/>
  <c r="BF1225"/>
  <c r="BG1225"/>
  <c r="AW871"/>
  <c r="AX871"/>
  <c r="AY871"/>
  <c r="AZ871"/>
  <c r="BA871"/>
  <c r="BB871"/>
  <c r="BC871"/>
  <c r="BD871"/>
  <c r="BE871"/>
  <c r="BF871"/>
  <c r="BG871"/>
  <c r="AW110"/>
  <c r="AX110"/>
  <c r="AY110"/>
  <c r="AZ110"/>
  <c r="BA110"/>
  <c r="BB110"/>
  <c r="BC110"/>
  <c r="BD110"/>
  <c r="BE110"/>
  <c r="BF110"/>
  <c r="BG110"/>
  <c r="AW533"/>
  <c r="AX533"/>
  <c r="AY533"/>
  <c r="AZ533"/>
  <c r="BA533"/>
  <c r="BB533"/>
  <c r="BC533"/>
  <c r="BD533"/>
  <c r="BE533"/>
  <c r="BF533"/>
  <c r="BG533"/>
  <c r="AW243"/>
  <c r="AX243"/>
  <c r="AY243"/>
  <c r="AZ243"/>
  <c r="BA243"/>
  <c r="BB243"/>
  <c r="BC243"/>
  <c r="BD243"/>
  <c r="BE243"/>
  <c r="BF243"/>
  <c r="BG243"/>
  <c r="AW637"/>
  <c r="AX637"/>
  <c r="AY637"/>
  <c r="AZ637"/>
  <c r="BA637"/>
  <c r="BB637"/>
  <c r="BC637"/>
  <c r="BD637"/>
  <c r="BE637"/>
  <c r="BF637"/>
  <c r="BG637"/>
  <c r="AW516"/>
  <c r="AX516"/>
  <c r="AY516"/>
  <c r="AZ516"/>
  <c r="BA516"/>
  <c r="BB516"/>
  <c r="BC516"/>
  <c r="BD516"/>
  <c r="BE516"/>
  <c r="BF516"/>
  <c r="BG516"/>
  <c r="AW487"/>
  <c r="AX487"/>
  <c r="AY487"/>
  <c r="AZ487"/>
  <c r="BA487"/>
  <c r="BB487"/>
  <c r="BC487"/>
  <c r="BD487"/>
  <c r="BE487"/>
  <c r="BF487"/>
  <c r="BG487"/>
  <c r="AW194"/>
  <c r="AX194"/>
  <c r="AY194"/>
  <c r="AZ194"/>
  <c r="BA194"/>
  <c r="BB194"/>
  <c r="BC194"/>
  <c r="BD194"/>
  <c r="BE194"/>
  <c r="BF194"/>
  <c r="BG194"/>
  <c r="AW774"/>
  <c r="AX774"/>
  <c r="AY774"/>
  <c r="AZ774"/>
  <c r="BA774"/>
  <c r="BB774"/>
  <c r="BC774"/>
  <c r="BD774"/>
  <c r="BE774"/>
  <c r="BF774"/>
  <c r="BG774"/>
  <c r="AW160"/>
  <c r="AX160"/>
  <c r="AY160"/>
  <c r="AZ160"/>
  <c r="BA160"/>
  <c r="BB160"/>
  <c r="BC160"/>
  <c r="BD160"/>
  <c r="BE160"/>
  <c r="BF160"/>
  <c r="BG160"/>
  <c r="AW706"/>
  <c r="AX706"/>
  <c r="AY706"/>
  <c r="AZ706"/>
  <c r="BA706"/>
  <c r="BB706"/>
  <c r="BC706"/>
  <c r="BD706"/>
  <c r="BE706"/>
  <c r="BF706"/>
  <c r="BG706"/>
  <c r="AW738"/>
  <c r="AX738"/>
  <c r="AY738"/>
  <c r="AZ738"/>
  <c r="BA738"/>
  <c r="BB738"/>
  <c r="BC738"/>
  <c r="BD738"/>
  <c r="BE738"/>
  <c r="BF738"/>
  <c r="BG738"/>
  <c r="AW1236"/>
  <c r="AX1236"/>
  <c r="AY1236"/>
  <c r="AZ1236"/>
  <c r="BA1236"/>
  <c r="BB1236"/>
  <c r="BC1236"/>
  <c r="BD1236"/>
  <c r="BE1236"/>
  <c r="BF1236"/>
  <c r="BG1236"/>
  <c r="AW1189"/>
  <c r="AX1189"/>
  <c r="AY1189"/>
  <c r="AZ1189"/>
  <c r="BA1189"/>
  <c r="BB1189"/>
  <c r="BC1189"/>
  <c r="BD1189"/>
  <c r="BE1189"/>
  <c r="BF1189"/>
  <c r="BG1189"/>
  <c r="AW403"/>
  <c r="AX403"/>
  <c r="AY403"/>
  <c r="AZ403"/>
  <c r="BA403"/>
  <c r="BB403"/>
  <c r="BC403"/>
  <c r="BD403"/>
  <c r="BE403"/>
  <c r="BF403"/>
  <c r="BG403"/>
  <c r="AW159"/>
  <c r="AX159"/>
  <c r="AY159"/>
  <c r="AZ159"/>
  <c r="BA159"/>
  <c r="BB159"/>
  <c r="BC159"/>
  <c r="BD159"/>
  <c r="BE159"/>
  <c r="BF159"/>
  <c r="BG159"/>
  <c r="AW754"/>
  <c r="AX754"/>
  <c r="AY754"/>
  <c r="AZ754"/>
  <c r="BA754"/>
  <c r="BB754"/>
  <c r="BC754"/>
  <c r="BD754"/>
  <c r="BE754"/>
  <c r="BF754"/>
  <c r="BG754"/>
  <c r="AW786"/>
  <c r="AX786"/>
  <c r="AY786"/>
  <c r="AZ786"/>
  <c r="BA786"/>
  <c r="BB786"/>
  <c r="BC786"/>
  <c r="BD786"/>
  <c r="BE786"/>
  <c r="BF786"/>
  <c r="BG786"/>
  <c r="AW717"/>
  <c r="AX717"/>
  <c r="AY717"/>
  <c r="AZ717"/>
  <c r="BA717"/>
  <c r="BB717"/>
  <c r="BC717"/>
  <c r="BD717"/>
  <c r="BE717"/>
  <c r="BF717"/>
  <c r="BG717"/>
  <c r="AW387"/>
  <c r="AX387"/>
  <c r="AY387"/>
  <c r="AZ387"/>
  <c r="BA387"/>
  <c r="BB387"/>
  <c r="BC387"/>
  <c r="BD387"/>
  <c r="BE387"/>
  <c r="BF387"/>
  <c r="BG387"/>
  <c r="AW958"/>
  <c r="AX958"/>
  <c r="AY958"/>
  <c r="AZ958"/>
  <c r="BA958"/>
  <c r="BB958"/>
  <c r="BC958"/>
  <c r="BD958"/>
  <c r="BE958"/>
  <c r="BF958"/>
  <c r="BG958"/>
  <c r="AW818"/>
  <c r="AX818"/>
  <c r="AY818"/>
  <c r="AZ818"/>
  <c r="BA818"/>
  <c r="BB818"/>
  <c r="BC818"/>
  <c r="BD818"/>
  <c r="BE818"/>
  <c r="BF818"/>
  <c r="BG818"/>
  <c r="AW492"/>
  <c r="AX492"/>
  <c r="AY492"/>
  <c r="AZ492"/>
  <c r="BA492"/>
  <c r="BB492"/>
  <c r="BC492"/>
  <c r="BD492"/>
  <c r="BE492"/>
  <c r="BF492"/>
  <c r="BG492"/>
  <c r="AW42"/>
  <c r="AX42"/>
  <c r="AY42"/>
  <c r="AZ42"/>
  <c r="BA42"/>
  <c r="BB42"/>
  <c r="BC42"/>
  <c r="BD42"/>
  <c r="BE42"/>
  <c r="BF42"/>
  <c r="BG42"/>
  <c r="AW855"/>
  <c r="AX855"/>
  <c r="AY855"/>
  <c r="AZ855"/>
  <c r="BA855"/>
  <c r="BB855"/>
  <c r="BC855"/>
  <c r="BD855"/>
  <c r="BE855"/>
  <c r="BF855"/>
  <c r="BG855"/>
  <c r="AW620"/>
  <c r="AX620"/>
  <c r="AY620"/>
  <c r="AZ620"/>
  <c r="BA620"/>
  <c r="BB620"/>
  <c r="BC620"/>
  <c r="BD620"/>
  <c r="BE620"/>
  <c r="BF620"/>
  <c r="BG620"/>
  <c r="AW708"/>
  <c r="AX708"/>
  <c r="AY708"/>
  <c r="AZ708"/>
  <c r="BA708"/>
  <c r="BB708"/>
  <c r="BC708"/>
  <c r="BD708"/>
  <c r="BE708"/>
  <c r="BF708"/>
  <c r="BG708"/>
  <c r="AW1128"/>
  <c r="AX1128"/>
  <c r="AY1128"/>
  <c r="AZ1128"/>
  <c r="BA1128"/>
  <c r="BB1128"/>
  <c r="BC1128"/>
  <c r="BD1128"/>
  <c r="BE1128"/>
  <c r="BF1128"/>
  <c r="BG1128"/>
  <c r="AW535"/>
  <c r="AX535"/>
  <c r="AY535"/>
  <c r="AZ535"/>
  <c r="BA535"/>
  <c r="BB535"/>
  <c r="BC535"/>
  <c r="BD535"/>
  <c r="BE535"/>
  <c r="BF535"/>
  <c r="BG535"/>
  <c r="AW418"/>
  <c r="AX418"/>
  <c r="AY418"/>
  <c r="AZ418"/>
  <c r="BA418"/>
  <c r="BB418"/>
  <c r="BC418"/>
  <c r="BD418"/>
  <c r="BE418"/>
  <c r="BF418"/>
  <c r="BG418"/>
  <c r="AW500"/>
  <c r="AX500"/>
  <c r="AY500"/>
  <c r="AZ500"/>
  <c r="BA500"/>
  <c r="BB500"/>
  <c r="BC500"/>
  <c r="BD500"/>
  <c r="BE500"/>
  <c r="BF500"/>
  <c r="BG500"/>
  <c r="AW1207"/>
  <c r="AX1207"/>
  <c r="AY1207"/>
  <c r="AZ1207"/>
  <c r="BA1207"/>
  <c r="BB1207"/>
  <c r="BC1207"/>
  <c r="BD1207"/>
  <c r="BE1207"/>
  <c r="BF1207"/>
  <c r="BG1207"/>
  <c r="AW824"/>
  <c r="AX824"/>
  <c r="AY824"/>
  <c r="AZ824"/>
  <c r="BA824"/>
  <c r="BB824"/>
  <c r="BC824"/>
  <c r="BD824"/>
  <c r="BE824"/>
  <c r="BF824"/>
  <c r="BG824"/>
  <c r="AW795"/>
  <c r="AX795"/>
  <c r="AY795"/>
  <c r="AZ795"/>
  <c r="BA795"/>
  <c r="BB795"/>
  <c r="BC795"/>
  <c r="BD795"/>
  <c r="BE795"/>
  <c r="BF795"/>
  <c r="BG795"/>
  <c r="AW154"/>
  <c r="AX154"/>
  <c r="AY154"/>
  <c r="AZ154"/>
  <c r="BA154"/>
  <c r="BB154"/>
  <c r="BC154"/>
  <c r="BD154"/>
  <c r="BE154"/>
  <c r="BF154"/>
  <c r="BG154"/>
  <c r="AW932"/>
  <c r="AX932"/>
  <c r="AY932"/>
  <c r="AZ932"/>
  <c r="BA932"/>
  <c r="BB932"/>
  <c r="BC932"/>
  <c r="BD932"/>
  <c r="BE932"/>
  <c r="BF932"/>
  <c r="BG932"/>
  <c r="AW665"/>
  <c r="AX665"/>
  <c r="AY665"/>
  <c r="AZ665"/>
  <c r="BA665"/>
  <c r="BB665"/>
  <c r="BC665"/>
  <c r="BD665"/>
  <c r="BE665"/>
  <c r="BF665"/>
  <c r="BG665"/>
  <c r="AW752"/>
  <c r="AX752"/>
  <c r="AY752"/>
  <c r="AZ752"/>
  <c r="BA752"/>
  <c r="BB752"/>
  <c r="BC752"/>
  <c r="BD752"/>
  <c r="BE752"/>
  <c r="BF752"/>
  <c r="BG752"/>
  <c r="AW700"/>
  <c r="AX700"/>
  <c r="AY700"/>
  <c r="AZ700"/>
  <c r="BA700"/>
  <c r="BB700"/>
  <c r="BC700"/>
  <c r="BD700"/>
  <c r="BE700"/>
  <c r="BF700"/>
  <c r="BG700"/>
  <c r="AW595"/>
  <c r="AX595"/>
  <c r="AY595"/>
  <c r="AZ595"/>
  <c r="BA595"/>
  <c r="BB595"/>
  <c r="BC595"/>
  <c r="BD595"/>
  <c r="BE595"/>
  <c r="BF595"/>
  <c r="BG595"/>
  <c r="AW838"/>
  <c r="AX838"/>
  <c r="AY838"/>
  <c r="AZ838"/>
  <c r="BA838"/>
  <c r="BB838"/>
  <c r="BC838"/>
  <c r="BD838"/>
  <c r="BE838"/>
  <c r="BF838"/>
  <c r="BG838"/>
  <c r="AW1208"/>
  <c r="AX1208"/>
  <c r="AY1208"/>
  <c r="AZ1208"/>
  <c r="BA1208"/>
  <c r="BB1208"/>
  <c r="BC1208"/>
  <c r="BD1208"/>
  <c r="BE1208"/>
  <c r="BF1208"/>
  <c r="BG1208"/>
  <c r="AW1210"/>
  <c r="AX1210"/>
  <c r="AY1210"/>
  <c r="AZ1210"/>
  <c r="BA1210"/>
  <c r="BB1210"/>
  <c r="BC1210"/>
  <c r="BD1210"/>
  <c r="BE1210"/>
  <c r="BF1210"/>
  <c r="BG1210"/>
  <c r="AW1030"/>
  <c r="AX1030"/>
  <c r="AY1030"/>
  <c r="AZ1030"/>
  <c r="BA1030"/>
  <c r="BB1030"/>
  <c r="BC1030"/>
  <c r="BD1030"/>
  <c r="BE1030"/>
  <c r="BF1030"/>
  <c r="BG1030"/>
  <c r="AW870"/>
  <c r="AX870"/>
  <c r="AY870"/>
  <c r="AZ870"/>
  <c r="BA870"/>
  <c r="BB870"/>
  <c r="BC870"/>
  <c r="BD870"/>
  <c r="BE870"/>
  <c r="BF870"/>
  <c r="BG870"/>
  <c r="AW552"/>
  <c r="AX552"/>
  <c r="AY552"/>
  <c r="AZ552"/>
  <c r="BA552"/>
  <c r="BB552"/>
  <c r="BC552"/>
  <c r="BD552"/>
  <c r="BE552"/>
  <c r="BF552"/>
  <c r="BG552"/>
  <c r="AW1149"/>
  <c r="AX1149"/>
  <c r="AY1149"/>
  <c r="AZ1149"/>
  <c r="BA1149"/>
  <c r="BB1149"/>
  <c r="BC1149"/>
  <c r="BD1149"/>
  <c r="BE1149"/>
  <c r="BF1149"/>
  <c r="BG1149"/>
  <c r="AW73"/>
  <c r="AX73"/>
  <c r="AY73"/>
  <c r="AZ73"/>
  <c r="BA73"/>
  <c r="BB73"/>
  <c r="BC73"/>
  <c r="BD73"/>
  <c r="BE73"/>
  <c r="BF73"/>
  <c r="BG73"/>
  <c r="AW567"/>
  <c r="AX567"/>
  <c r="AY567"/>
  <c r="AZ567"/>
  <c r="BA567"/>
  <c r="BB567"/>
  <c r="BC567"/>
  <c r="BD567"/>
  <c r="BE567"/>
  <c r="BF567"/>
  <c r="BG567"/>
  <c r="AW946"/>
  <c r="AX946"/>
  <c r="AY946"/>
  <c r="AZ946"/>
  <c r="BA946"/>
  <c r="BB946"/>
  <c r="BC946"/>
  <c r="BD946"/>
  <c r="BE946"/>
  <c r="BF946"/>
  <c r="BG946"/>
  <c r="AW576"/>
  <c r="AX576"/>
  <c r="AY576"/>
  <c r="AZ576"/>
  <c r="BA576"/>
  <c r="BB576"/>
  <c r="BC576"/>
  <c r="BD576"/>
  <c r="BE576"/>
  <c r="BF576"/>
  <c r="BG576"/>
  <c r="AW442"/>
  <c r="AX442"/>
  <c r="AY442"/>
  <c r="AZ442"/>
  <c r="BA442"/>
  <c r="BB442"/>
  <c r="BC442"/>
  <c r="BD442"/>
  <c r="BE442"/>
  <c r="BF442"/>
  <c r="BG442"/>
  <c r="AW1156"/>
  <c r="AX1156"/>
  <c r="AY1156"/>
  <c r="AZ1156"/>
  <c r="BA1156"/>
  <c r="BB1156"/>
  <c r="BC1156"/>
  <c r="BD1156"/>
  <c r="BE1156"/>
  <c r="BF1156"/>
  <c r="BG1156"/>
  <c r="AW1187"/>
  <c r="AX1187"/>
  <c r="AY1187"/>
  <c r="AZ1187"/>
  <c r="BA1187"/>
  <c r="BB1187"/>
  <c r="BC1187"/>
  <c r="BD1187"/>
  <c r="BE1187"/>
  <c r="BF1187"/>
  <c r="BG1187"/>
  <c r="AW705"/>
  <c r="AX705"/>
  <c r="AY705"/>
  <c r="AZ705"/>
  <c r="BA705"/>
  <c r="BB705"/>
  <c r="BC705"/>
  <c r="BD705"/>
  <c r="BE705"/>
  <c r="BF705"/>
  <c r="BG705"/>
  <c r="AW1201"/>
  <c r="AX1201"/>
  <c r="AY1201"/>
  <c r="AZ1201"/>
  <c r="BA1201"/>
  <c r="BB1201"/>
  <c r="BC1201"/>
  <c r="BD1201"/>
  <c r="BE1201"/>
  <c r="BF1201"/>
  <c r="BG1201"/>
  <c r="AW475"/>
  <c r="AX475"/>
  <c r="AY475"/>
  <c r="AZ475"/>
  <c r="BA475"/>
  <c r="BB475"/>
  <c r="BC475"/>
  <c r="BD475"/>
  <c r="BE475"/>
  <c r="BF475"/>
  <c r="BG475"/>
  <c r="AW1110"/>
  <c r="AX1110"/>
  <c r="AY1110"/>
  <c r="AZ1110"/>
  <c r="BA1110"/>
  <c r="BB1110"/>
  <c r="BC1110"/>
  <c r="BD1110"/>
  <c r="BE1110"/>
  <c r="BF1110"/>
  <c r="BG1110"/>
  <c r="AW184"/>
  <c r="AX184"/>
  <c r="AY184"/>
  <c r="AZ184"/>
  <c r="BA184"/>
  <c r="BB184"/>
  <c r="BC184"/>
  <c r="BD184"/>
  <c r="BE184"/>
  <c r="BF184"/>
  <c r="BG184"/>
  <c r="AW734"/>
  <c r="AX734"/>
  <c r="AY734"/>
  <c r="AZ734"/>
  <c r="BA734"/>
  <c r="BB734"/>
  <c r="BC734"/>
  <c r="BD734"/>
  <c r="BE734"/>
  <c r="BF734"/>
  <c r="BG734"/>
  <c r="AW1164"/>
  <c r="AX1164"/>
  <c r="AY1164"/>
  <c r="AZ1164"/>
  <c r="BA1164"/>
  <c r="BB1164"/>
  <c r="BC1164"/>
  <c r="BD1164"/>
  <c r="BE1164"/>
  <c r="BF1164"/>
  <c r="BG1164"/>
  <c r="AW1165"/>
  <c r="AX1165"/>
  <c r="AY1165"/>
  <c r="AZ1165"/>
  <c r="BA1165"/>
  <c r="BB1165"/>
  <c r="BC1165"/>
  <c r="BD1165"/>
  <c r="BE1165"/>
  <c r="BF1165"/>
  <c r="BG1165"/>
  <c r="AW970"/>
  <c r="AX970"/>
  <c r="AY970"/>
  <c r="AZ970"/>
  <c r="BA970"/>
  <c r="BB970"/>
  <c r="BC970"/>
  <c r="BD970"/>
  <c r="BE970"/>
  <c r="BF970"/>
  <c r="BG970"/>
  <c r="AW1143"/>
  <c r="AX1143"/>
  <c r="AY1143"/>
  <c r="AZ1143"/>
  <c r="BA1143"/>
  <c r="BB1143"/>
  <c r="BC1143"/>
  <c r="BD1143"/>
  <c r="BE1143"/>
  <c r="BF1143"/>
  <c r="BG1143"/>
  <c r="AW937"/>
  <c r="AX937"/>
  <c r="AY937"/>
  <c r="AZ937"/>
  <c r="BA937"/>
  <c r="BB937"/>
  <c r="BC937"/>
  <c r="BD937"/>
  <c r="BE937"/>
  <c r="BF937"/>
  <c r="BG937"/>
  <c r="AW1004"/>
  <c r="AX1004"/>
  <c r="AY1004"/>
  <c r="AZ1004"/>
  <c r="BA1004"/>
  <c r="BB1004"/>
  <c r="BC1004"/>
  <c r="BD1004"/>
  <c r="BE1004"/>
  <c r="BF1004"/>
  <c r="BG1004"/>
  <c r="AW1037"/>
  <c r="AX1037"/>
  <c r="AY1037"/>
  <c r="AZ1037"/>
  <c r="BA1037"/>
  <c r="BB1037"/>
  <c r="BC1037"/>
  <c r="BD1037"/>
  <c r="BE1037"/>
  <c r="BF1037"/>
  <c r="BG1037"/>
  <c r="AW316"/>
  <c r="AX316"/>
  <c r="AY316"/>
  <c r="AZ316"/>
  <c r="BA316"/>
  <c r="BB316"/>
  <c r="BC316"/>
  <c r="BD316"/>
  <c r="BE316"/>
  <c r="BF316"/>
  <c r="BG316"/>
  <c r="AW736"/>
  <c r="AX736"/>
  <c r="AY736"/>
  <c r="AZ736"/>
  <c r="BA736"/>
  <c r="BB736"/>
  <c r="BC736"/>
  <c r="BD736"/>
  <c r="BE736"/>
  <c r="BF736"/>
  <c r="BG736"/>
  <c r="AW1263"/>
  <c r="AX1263"/>
  <c r="AY1263"/>
  <c r="AZ1263"/>
  <c r="BA1263"/>
  <c r="BB1263"/>
  <c r="BC1263"/>
  <c r="BD1263"/>
  <c r="BE1263"/>
  <c r="BF1263"/>
  <c r="BG1263"/>
  <c r="AW1175"/>
  <c r="AX1175"/>
  <c r="AY1175"/>
  <c r="AZ1175"/>
  <c r="BA1175"/>
  <c r="BB1175"/>
  <c r="BC1175"/>
  <c r="BD1175"/>
  <c r="BE1175"/>
  <c r="BF1175"/>
  <c r="BG1175"/>
  <c r="AW1147"/>
  <c r="AX1147"/>
  <c r="AY1147"/>
  <c r="AZ1147"/>
  <c r="BA1147"/>
  <c r="BB1147"/>
  <c r="BC1147"/>
  <c r="BD1147"/>
  <c r="BE1147"/>
  <c r="BF1147"/>
  <c r="BG1147"/>
  <c r="AW839"/>
  <c r="AX839"/>
  <c r="AY839"/>
  <c r="AZ839"/>
  <c r="BA839"/>
  <c r="BB839"/>
  <c r="BC839"/>
  <c r="BD839"/>
  <c r="BE839"/>
  <c r="BF839"/>
  <c r="BG839"/>
  <c r="AW896"/>
  <c r="AX896"/>
  <c r="AY896"/>
  <c r="AZ896"/>
  <c r="BA896"/>
  <c r="BB896"/>
  <c r="BC896"/>
  <c r="BD896"/>
  <c r="BE896"/>
  <c r="BF896"/>
  <c r="BG896"/>
  <c r="AW1062"/>
  <c r="AX1062"/>
  <c r="AY1062"/>
  <c r="AZ1062"/>
  <c r="BA1062"/>
  <c r="BB1062"/>
  <c r="BC1062"/>
  <c r="BD1062"/>
  <c r="BE1062"/>
  <c r="BF1062"/>
  <c r="BG1062"/>
  <c r="AW376"/>
  <c r="AX376"/>
  <c r="AY376"/>
  <c r="AZ376"/>
  <c r="BA376"/>
  <c r="BB376"/>
  <c r="BC376"/>
  <c r="BD376"/>
  <c r="BE376"/>
  <c r="BF376"/>
  <c r="BG376"/>
  <c r="AW267"/>
  <c r="AX267"/>
  <c r="AY267"/>
  <c r="AZ267"/>
  <c r="BA267"/>
  <c r="BB267"/>
  <c r="BC267"/>
  <c r="BD267"/>
  <c r="BE267"/>
  <c r="BF267"/>
  <c r="BG267"/>
  <c r="AW822"/>
  <c r="AX822"/>
  <c r="AY822"/>
  <c r="AZ822"/>
  <c r="BA822"/>
  <c r="BB822"/>
  <c r="BC822"/>
  <c r="BD822"/>
  <c r="BE822"/>
  <c r="BF822"/>
  <c r="BG822"/>
  <c r="AW588"/>
  <c r="AX588"/>
  <c r="AY588"/>
  <c r="AZ588"/>
  <c r="BA588"/>
  <c r="BB588"/>
  <c r="BC588"/>
  <c r="BD588"/>
  <c r="BE588"/>
  <c r="BF588"/>
  <c r="BG588"/>
  <c r="AW29"/>
  <c r="AX29"/>
  <c r="AY29"/>
  <c r="AZ29"/>
  <c r="BA29"/>
  <c r="BB29"/>
  <c r="BC29"/>
  <c r="BD29"/>
  <c r="BE29"/>
  <c r="BF29"/>
  <c r="BG29"/>
  <c r="AW253"/>
  <c r="AX253"/>
  <c r="AY253"/>
  <c r="AZ253"/>
  <c r="BA253"/>
  <c r="BB253"/>
  <c r="BC253"/>
  <c r="BD253"/>
  <c r="BE253"/>
  <c r="BF253"/>
  <c r="BG253"/>
  <c r="AW1206"/>
  <c r="AX1206"/>
  <c r="AY1206"/>
  <c r="AZ1206"/>
  <c r="BA1206"/>
  <c r="BB1206"/>
  <c r="BC1206"/>
  <c r="BD1206"/>
  <c r="BE1206"/>
  <c r="BF1206"/>
  <c r="BG1206"/>
  <c r="AW1047"/>
  <c r="AX1047"/>
  <c r="AY1047"/>
  <c r="AZ1047"/>
  <c r="BA1047"/>
  <c r="BB1047"/>
  <c r="BC1047"/>
  <c r="BD1047"/>
  <c r="BE1047"/>
  <c r="BF1047"/>
  <c r="BG1047"/>
  <c r="AW921"/>
  <c r="AX921"/>
  <c r="AY921"/>
  <c r="AZ921"/>
  <c r="BA921"/>
  <c r="BB921"/>
  <c r="BC921"/>
  <c r="BD921"/>
  <c r="BE921"/>
  <c r="BF921"/>
  <c r="BG921"/>
  <c r="AW922"/>
  <c r="AX922"/>
  <c r="AY922"/>
  <c r="AZ922"/>
  <c r="BA922"/>
  <c r="BB922"/>
  <c r="BC922"/>
  <c r="BD922"/>
  <c r="BE922"/>
  <c r="BF922"/>
  <c r="BG922"/>
  <c r="AW1190"/>
  <c r="AX1190"/>
  <c r="AY1190"/>
  <c r="AZ1190"/>
  <c r="BA1190"/>
  <c r="BB1190"/>
  <c r="BC1190"/>
  <c r="BD1190"/>
  <c r="BE1190"/>
  <c r="BF1190"/>
  <c r="BG1190"/>
  <c r="AW907"/>
  <c r="AX907"/>
  <c r="AY907"/>
  <c r="AZ907"/>
  <c r="BA907"/>
  <c r="BB907"/>
  <c r="BC907"/>
  <c r="BD907"/>
  <c r="BE907"/>
  <c r="BF907"/>
  <c r="BG907"/>
  <c r="AW1022"/>
  <c r="AX1022"/>
  <c r="AY1022"/>
  <c r="AZ1022"/>
  <c r="BA1022"/>
  <c r="BB1022"/>
  <c r="BC1022"/>
  <c r="BD1022"/>
  <c r="BE1022"/>
  <c r="BF1022"/>
  <c r="BG1022"/>
  <c r="AW796"/>
  <c r="AX796"/>
  <c r="AY796"/>
  <c r="AZ796"/>
  <c r="BA796"/>
  <c r="BB796"/>
  <c r="BC796"/>
  <c r="BD796"/>
  <c r="BE796"/>
  <c r="BF796"/>
  <c r="BG796"/>
  <c r="AW452"/>
  <c r="AX452"/>
  <c r="AY452"/>
  <c r="AZ452"/>
  <c r="BA452"/>
  <c r="BB452"/>
  <c r="BC452"/>
  <c r="BD452"/>
  <c r="BE452"/>
  <c r="BF452"/>
  <c r="BG452"/>
  <c r="AW40"/>
  <c r="AX40"/>
  <c r="AY40"/>
  <c r="AZ40"/>
  <c r="BA40"/>
  <c r="BB40"/>
  <c r="BC40"/>
  <c r="BD40"/>
  <c r="BE40"/>
  <c r="BF40"/>
  <c r="BG40"/>
  <c r="AW1083"/>
  <c r="AX1083"/>
  <c r="AY1083"/>
  <c r="AZ1083"/>
  <c r="BA1083"/>
  <c r="BB1083"/>
  <c r="BC1083"/>
  <c r="BD1083"/>
  <c r="BE1083"/>
  <c r="BF1083"/>
  <c r="BG1083"/>
  <c r="AW1084"/>
  <c r="AX1084"/>
  <c r="AY1084"/>
  <c r="AZ1084"/>
  <c r="BA1084"/>
  <c r="BB1084"/>
  <c r="BC1084"/>
  <c r="BD1084"/>
  <c r="BE1084"/>
  <c r="BF1084"/>
  <c r="BG1084"/>
  <c r="AW1027"/>
  <c r="AX1027"/>
  <c r="AY1027"/>
  <c r="AZ1027"/>
  <c r="BA1027"/>
  <c r="BB1027"/>
  <c r="BC1027"/>
  <c r="BD1027"/>
  <c r="BE1027"/>
  <c r="BF1027"/>
  <c r="BG1027"/>
  <c r="AW68"/>
  <c r="AX68"/>
  <c r="AY68"/>
  <c r="AZ68"/>
  <c r="BA68"/>
  <c r="BB68"/>
  <c r="BC68"/>
  <c r="BD68"/>
  <c r="BE68"/>
  <c r="BF68"/>
  <c r="BG68"/>
  <c r="AW565"/>
  <c r="AX565"/>
  <c r="AY565"/>
  <c r="AZ565"/>
  <c r="BA565"/>
  <c r="BB565"/>
  <c r="BC565"/>
  <c r="BD565"/>
  <c r="BE565"/>
  <c r="BF565"/>
  <c r="BG565"/>
  <c r="AW564"/>
  <c r="AX564"/>
  <c r="AY564"/>
  <c r="AZ564"/>
  <c r="BA564"/>
  <c r="BB564"/>
  <c r="BC564"/>
  <c r="BD564"/>
  <c r="BE564"/>
  <c r="BF564"/>
  <c r="BG564"/>
  <c r="AW275"/>
  <c r="AX275"/>
  <c r="AY275"/>
  <c r="AZ275"/>
  <c r="BA275"/>
  <c r="BB275"/>
  <c r="BC275"/>
  <c r="BD275"/>
  <c r="BE275"/>
  <c r="BF275"/>
  <c r="BG275"/>
  <c r="AW1249"/>
  <c r="AX1249"/>
  <c r="AY1249"/>
  <c r="AZ1249"/>
  <c r="BA1249"/>
  <c r="BB1249"/>
  <c r="BC1249"/>
  <c r="BD1249"/>
  <c r="BE1249"/>
  <c r="BF1249"/>
  <c r="BG1249"/>
  <c r="AW120"/>
  <c r="AX120"/>
  <c r="AY120"/>
  <c r="AZ120"/>
  <c r="BA120"/>
  <c r="BB120"/>
  <c r="BC120"/>
  <c r="BD120"/>
  <c r="BE120"/>
  <c r="BF120"/>
  <c r="BG120"/>
  <c r="AW857"/>
  <c r="AX857"/>
  <c r="AY857"/>
  <c r="AZ857"/>
  <c r="BA857"/>
  <c r="BB857"/>
  <c r="BC857"/>
  <c r="BD857"/>
  <c r="BE857"/>
  <c r="BF857"/>
  <c r="BG857"/>
  <c r="AW862"/>
  <c r="AX862"/>
  <c r="AY862"/>
  <c r="AZ862"/>
  <c r="BA862"/>
  <c r="BB862"/>
  <c r="BC862"/>
  <c r="BD862"/>
  <c r="BE862"/>
  <c r="BF862"/>
  <c r="BG862"/>
  <c r="AW674"/>
  <c r="AX674"/>
  <c r="AY674"/>
  <c r="AZ674"/>
  <c r="BA674"/>
  <c r="BB674"/>
  <c r="BC674"/>
  <c r="BD674"/>
  <c r="BE674"/>
  <c r="BF674"/>
  <c r="BG674"/>
  <c r="AW1158"/>
  <c r="AX1158"/>
  <c r="AY1158"/>
  <c r="AZ1158"/>
  <c r="BA1158"/>
  <c r="BB1158"/>
  <c r="BC1158"/>
  <c r="BD1158"/>
  <c r="BE1158"/>
  <c r="BF1158"/>
  <c r="BG1158"/>
  <c r="AW675"/>
  <c r="AX675"/>
  <c r="AY675"/>
  <c r="AZ675"/>
  <c r="BA675"/>
  <c r="BB675"/>
  <c r="BC675"/>
  <c r="BD675"/>
  <c r="BE675"/>
  <c r="BF675"/>
  <c r="BG675"/>
  <c r="AW832"/>
  <c r="AX832"/>
  <c r="AY832"/>
  <c r="AZ832"/>
  <c r="BA832"/>
  <c r="BB832"/>
  <c r="BC832"/>
  <c r="BD832"/>
  <c r="BE832"/>
  <c r="BF832"/>
  <c r="BG832"/>
  <c r="AW1049"/>
  <c r="AX1049"/>
  <c r="AY1049"/>
  <c r="AZ1049"/>
  <c r="BA1049"/>
  <c r="BB1049"/>
  <c r="BC1049"/>
  <c r="BD1049"/>
  <c r="BE1049"/>
  <c r="BF1049"/>
  <c r="BG1049"/>
  <c r="AW509"/>
  <c r="AX509"/>
  <c r="AY509"/>
  <c r="AZ509"/>
  <c r="BA509"/>
  <c r="BB509"/>
  <c r="BC509"/>
  <c r="BD509"/>
  <c r="BE509"/>
  <c r="BF509"/>
  <c r="BG509"/>
  <c r="AW98"/>
  <c r="AX98"/>
  <c r="AY98"/>
  <c r="AZ98"/>
  <c r="BA98"/>
  <c r="BB98"/>
  <c r="BC98"/>
  <c r="BD98"/>
  <c r="BE98"/>
  <c r="BF98"/>
  <c r="BG98"/>
  <c r="AW99"/>
  <c r="AX99"/>
  <c r="AY99"/>
  <c r="AZ99"/>
  <c r="BA99"/>
  <c r="BB99"/>
  <c r="BC99"/>
  <c r="BD99"/>
  <c r="BE99"/>
  <c r="BF99"/>
  <c r="BG99"/>
  <c r="AW386"/>
  <c r="AX386"/>
  <c r="AY386"/>
  <c r="AZ386"/>
  <c r="BA386"/>
  <c r="BB386"/>
  <c r="BC386"/>
  <c r="BD386"/>
  <c r="BE386"/>
  <c r="BF386"/>
  <c r="BG386"/>
  <c r="AW926"/>
  <c r="AX926"/>
  <c r="AY926"/>
  <c r="AZ926"/>
  <c r="BA926"/>
  <c r="BB926"/>
  <c r="BC926"/>
  <c r="BD926"/>
  <c r="BE926"/>
  <c r="BF926"/>
  <c r="BG926"/>
  <c r="AW776"/>
  <c r="AX776"/>
  <c r="AY776"/>
  <c r="AZ776"/>
  <c r="BA776"/>
  <c r="BB776"/>
  <c r="BC776"/>
  <c r="BD776"/>
  <c r="BE776"/>
  <c r="BF776"/>
  <c r="BG776"/>
  <c r="AW833"/>
  <c r="AX833"/>
  <c r="AY833"/>
  <c r="AZ833"/>
  <c r="BA833"/>
  <c r="BB833"/>
  <c r="BC833"/>
  <c r="BD833"/>
  <c r="BE833"/>
  <c r="BF833"/>
  <c r="BG833"/>
  <c r="AW934"/>
  <c r="AX934"/>
  <c r="AY934"/>
  <c r="AZ934"/>
  <c r="BA934"/>
  <c r="BB934"/>
  <c r="BC934"/>
  <c r="BD934"/>
  <c r="BE934"/>
  <c r="BF934"/>
  <c r="BG934"/>
  <c r="AW437"/>
  <c r="AX437"/>
  <c r="AY437"/>
  <c r="AZ437"/>
  <c r="BA437"/>
  <c r="BB437"/>
  <c r="BC437"/>
  <c r="BD437"/>
  <c r="BE437"/>
  <c r="BF437"/>
  <c r="BG437"/>
  <c r="AW1082"/>
  <c r="AX1082"/>
  <c r="AY1082"/>
  <c r="AZ1082"/>
  <c r="BA1082"/>
  <c r="BB1082"/>
  <c r="BC1082"/>
  <c r="BD1082"/>
  <c r="BE1082"/>
  <c r="BF1082"/>
  <c r="BG1082"/>
  <c r="AW173"/>
  <c r="AX173"/>
  <c r="AY173"/>
  <c r="AZ173"/>
  <c r="BA173"/>
  <c r="BB173"/>
  <c r="BC173"/>
  <c r="BD173"/>
  <c r="BE173"/>
  <c r="BF173"/>
  <c r="BG173"/>
  <c r="AW540"/>
  <c r="AX540"/>
  <c r="AY540"/>
  <c r="AZ540"/>
  <c r="BA540"/>
  <c r="BB540"/>
  <c r="BC540"/>
  <c r="BD540"/>
  <c r="BE540"/>
  <c r="BF540"/>
  <c r="BG540"/>
  <c r="AW854"/>
  <c r="AX854"/>
  <c r="AY854"/>
  <c r="AZ854"/>
  <c r="BA854"/>
  <c r="BB854"/>
  <c r="BC854"/>
  <c r="BD854"/>
  <c r="BE854"/>
  <c r="BF854"/>
  <c r="BG854"/>
  <c r="AW1244"/>
  <c r="AX1244"/>
  <c r="AY1244"/>
  <c r="AZ1244"/>
  <c r="BA1244"/>
  <c r="BB1244"/>
  <c r="BC1244"/>
  <c r="BD1244"/>
  <c r="BE1244"/>
  <c r="BF1244"/>
  <c r="BG1244"/>
  <c r="AW467"/>
  <c r="AX467"/>
  <c r="AY467"/>
  <c r="AZ467"/>
  <c r="BA467"/>
  <c r="BB467"/>
  <c r="BC467"/>
  <c r="BD467"/>
  <c r="BE467"/>
  <c r="BF467"/>
  <c r="BG467"/>
  <c r="AW240"/>
  <c r="AX240"/>
  <c r="AY240"/>
  <c r="AZ240"/>
  <c r="BA240"/>
  <c r="BB240"/>
  <c r="BC240"/>
  <c r="BD240"/>
  <c r="BE240"/>
  <c r="BF240"/>
  <c r="BG240"/>
  <c r="AW1024"/>
  <c r="AX1024"/>
  <c r="AY1024"/>
  <c r="AZ1024"/>
  <c r="BA1024"/>
  <c r="BB1024"/>
  <c r="BC1024"/>
  <c r="BD1024"/>
  <c r="BE1024"/>
  <c r="BF1024"/>
  <c r="BG1024"/>
  <c r="AW707"/>
  <c r="AX707"/>
  <c r="AY707"/>
  <c r="AZ707"/>
  <c r="BA707"/>
  <c r="BB707"/>
  <c r="BC707"/>
  <c r="BD707"/>
  <c r="BE707"/>
  <c r="BF707"/>
  <c r="BG707"/>
  <c r="AW783"/>
  <c r="AX783"/>
  <c r="AY783"/>
  <c r="AZ783"/>
  <c r="BA783"/>
  <c r="BB783"/>
  <c r="BC783"/>
  <c r="BD783"/>
  <c r="BE783"/>
  <c r="BF783"/>
  <c r="BG783"/>
  <c r="AW1079"/>
  <c r="AX1079"/>
  <c r="AY1079"/>
  <c r="AZ1079"/>
  <c r="BA1079"/>
  <c r="BB1079"/>
  <c r="BC1079"/>
  <c r="BD1079"/>
  <c r="BE1079"/>
  <c r="BF1079"/>
  <c r="BG1079"/>
  <c r="AW905"/>
  <c r="AX905"/>
  <c r="AY905"/>
  <c r="AZ905"/>
  <c r="BA905"/>
  <c r="BB905"/>
  <c r="BC905"/>
  <c r="BD905"/>
  <c r="BE905"/>
  <c r="BF905"/>
  <c r="BG905"/>
  <c r="AW755"/>
  <c r="AX755"/>
  <c r="AY755"/>
  <c r="AZ755"/>
  <c r="BA755"/>
  <c r="BB755"/>
  <c r="BC755"/>
  <c r="BD755"/>
  <c r="BE755"/>
  <c r="BF755"/>
  <c r="BG755"/>
  <c r="AW781"/>
  <c r="AX781"/>
  <c r="AY781"/>
  <c r="AZ781"/>
  <c r="BA781"/>
  <c r="BB781"/>
  <c r="BC781"/>
  <c r="BD781"/>
  <c r="BE781"/>
  <c r="BF781"/>
  <c r="BG781"/>
  <c r="AW214"/>
  <c r="AX214"/>
  <c r="AY214"/>
  <c r="AZ214"/>
  <c r="BA214"/>
  <c r="BB214"/>
  <c r="BC214"/>
  <c r="BD214"/>
  <c r="BE214"/>
  <c r="BF214"/>
  <c r="BG214"/>
  <c r="AW28"/>
  <c r="AX28"/>
  <c r="AY28"/>
  <c r="AZ28"/>
  <c r="BA28"/>
  <c r="BB28"/>
  <c r="BC28"/>
  <c r="BD28"/>
  <c r="BE28"/>
  <c r="BF28"/>
  <c r="BG28"/>
  <c r="AW1194"/>
  <c r="AX1194"/>
  <c r="AY1194"/>
  <c r="AZ1194"/>
  <c r="BA1194"/>
  <c r="BB1194"/>
  <c r="BC1194"/>
  <c r="BD1194"/>
  <c r="BE1194"/>
  <c r="BF1194"/>
  <c r="BG1194"/>
  <c r="AW1001"/>
  <c r="AX1001"/>
  <c r="AY1001"/>
  <c r="AZ1001"/>
  <c r="BA1001"/>
  <c r="BB1001"/>
  <c r="BC1001"/>
  <c r="BD1001"/>
  <c r="BE1001"/>
  <c r="BF1001"/>
  <c r="BG1001"/>
  <c r="AW597"/>
  <c r="AX597"/>
  <c r="AY597"/>
  <c r="AZ597"/>
  <c r="BA597"/>
  <c r="BB597"/>
  <c r="BC597"/>
  <c r="BD597"/>
  <c r="BE597"/>
  <c r="BF597"/>
  <c r="BG597"/>
  <c r="AW633"/>
  <c r="AX633"/>
  <c r="AY633"/>
  <c r="AZ633"/>
  <c r="BA633"/>
  <c r="BB633"/>
  <c r="BC633"/>
  <c r="BD633"/>
  <c r="BE633"/>
  <c r="BF633"/>
  <c r="BG633"/>
  <c r="AW402"/>
  <c r="AX402"/>
  <c r="AY402"/>
  <c r="AZ402"/>
  <c r="BA402"/>
  <c r="BB402"/>
  <c r="BC402"/>
  <c r="BD402"/>
  <c r="BE402"/>
  <c r="BF402"/>
  <c r="BG402"/>
  <c r="BG1127"/>
  <c r="BF1127"/>
  <c r="BE1127"/>
  <c r="BD1127"/>
  <c r="BC1127"/>
  <c r="BB1127"/>
  <c r="BA1127"/>
  <c r="AZ1127"/>
  <c r="AY1127"/>
  <c r="AX1127"/>
  <c r="AW1127"/>
</calcChain>
</file>

<file path=xl/sharedStrings.xml><?xml version="1.0" encoding="utf-8"?>
<sst xmlns="http://schemas.openxmlformats.org/spreadsheetml/2006/main" count="3226" uniqueCount="2341">
  <si>
    <t>Lp.</t>
  </si>
  <si>
    <t>Siedziba</t>
  </si>
  <si>
    <t>KRS</t>
  </si>
  <si>
    <t>Nazwa organizacji pozarzadowej</t>
  </si>
  <si>
    <t>Imię i nazwisko kandydata na członka i zastepcę członka</t>
  </si>
  <si>
    <t>OBSZAR TEMATYCZNY</t>
  </si>
  <si>
    <t>UWAGI</t>
  </si>
  <si>
    <t>PROGRAM OPERACYJNY WIEDZA EDUKACJA ROZWÓJ 2014-2020</t>
  </si>
  <si>
    <t xml:space="preserve">Hubert Pasiak
Anna Tarkowska
</t>
  </si>
  <si>
    <t xml:space="preserve">Teresa Tiszbierek
Adam Nowak
</t>
  </si>
  <si>
    <t xml:space="preserve">Krzysztof Wychowałek
Elżbieta Lenarczyk-Priwieziencew
</t>
  </si>
  <si>
    <t xml:space="preserve">Arkadiusz Gawrych
Anna Łapińska
</t>
  </si>
  <si>
    <t xml:space="preserve">Anna Grabowska
Paweł Parus
</t>
  </si>
  <si>
    <t xml:space="preserve">Anna Kozieł
Tomasz Pawlik
</t>
  </si>
  <si>
    <t xml:space="preserve">Jacek Sztajnke
Iveta Spolnikova
</t>
  </si>
  <si>
    <t>KANDYDACI DO KOMITETU MONITORUJĄCEGO REPREZENTUJĄCY ORGANIZACJE POZARZĄDOWE DZIAŁAJĄCE W OBSZARZE OCHRONY ZDROWIA</t>
  </si>
  <si>
    <t>KANDYDACI DO KOMITETU MONITORUJĄCEGO REPREZENTUJĄCY ORGANIZACJE POZARZĄDOWE DZIAŁAJĄCE NA RZECZ OCHRONY ŚRODOWISKA</t>
  </si>
  <si>
    <t>KANDYDACI DO KOMITETU MONITORUJĄCEGO REPREZENTUJĄCY ORGANIZACJE POZARZĄDOWE DZIAŁAJĄCE NA RZECZ PRZECIWDZIAŁANIA BEZROBOCIU I AKTYWIZACJI ZAWODOWEJ</t>
  </si>
  <si>
    <t xml:space="preserve">Joanna Danicka
Przemysław Pawlak
</t>
  </si>
  <si>
    <t xml:space="preserve">Magdalena Klaus
Dariusz Gosk
</t>
  </si>
  <si>
    <t xml:space="preserve">Henryk Łucjan
Romana Aziewicz
</t>
  </si>
  <si>
    <t xml:space="preserve">Mariusz Malinowski
Beata Sulima
</t>
  </si>
  <si>
    <t xml:space="preserve">Beata Szczygieł
Jerzy Latos
</t>
  </si>
  <si>
    <t>KANDYDACI DO KOMITETU MONITORUJĄCEGO REPREZENTUJĄCY ORGANIZACJE POZARZĄDOWE ZAJMUJĄCE SIĘ MONITORINGIEM DZIAŁAŃ INSTYTUCJI PUBLICZNYCH</t>
  </si>
  <si>
    <t xml:space="preserve">Krzysztof Mnich
Ewelina Piekarska
</t>
  </si>
  <si>
    <t xml:space="preserve">Aneta Pierzchała-Tolak
Jan M. Grabowski
</t>
  </si>
  <si>
    <t>KANDYDACI DO KOMITETU MONITORUJĄCEGO REPREZENTUJĄCY ORGANIZACJE POZARZĄDOWE DZIAŁAJĄCE W OBSZARZE EDUKACJI (Z WYŁĄCZENIEM SZKOLNICTWA WYŻSZEGO)</t>
  </si>
  <si>
    <t xml:space="preserve">Wojciech Drabko
Ewa Polańska
</t>
  </si>
  <si>
    <t xml:space="preserve">Witold Monkiewicz
Marzena Wojda
</t>
  </si>
  <si>
    <t xml:space="preserve">Michał Mysiak
Katarzyna Kozioł
</t>
  </si>
  <si>
    <t xml:space="preserve">Radosław Panas
Edyta Migałka
</t>
  </si>
  <si>
    <t xml:space="preserve">Małgorzata Suwaj
Tomasz Siemież
</t>
  </si>
  <si>
    <t>KANDYDACI DO KOMITETU MONITORUJĄCEGO REPREZENTUJĄCY ORGANIZACJE POZARZĄDOWE DZIAŁAJĄCE W OBSZARZE SZKOLNICTWA WYŻSZEGO</t>
  </si>
  <si>
    <t xml:space="preserve">Artur Jerzy Badyda
Anna Rogowska
</t>
  </si>
  <si>
    <t xml:space="preserve">Danuta Bogus-Łys
Krzysztof Łyś
</t>
  </si>
  <si>
    <t xml:space="preserve">Anna Grzegorczyk
Mirosław Łoboda
</t>
  </si>
  <si>
    <t xml:space="preserve">Magdalena Tokarska
Michał Braun
</t>
  </si>
  <si>
    <t xml:space="preserve">Piotr W. Zawadzki
Sylwia Daniłowska
</t>
  </si>
  <si>
    <t>KANDYDACI DO KOMITETU MONITORUJĄCEGO REPREZENTUJĄCY ORGANIZACJE POZARZĄDOWE DZIAŁAJĄCE NA RZECZ OSÓB NIEPEŁNOSPRAWNYCH</t>
  </si>
  <si>
    <t xml:space="preserve">Sławomir Besowski
Dorota Korycińska
</t>
  </si>
  <si>
    <t xml:space="preserve">Alicja Jankiewicz
Piotr Dąbrowski
</t>
  </si>
  <si>
    <t xml:space="preserve">Marek Kalbarczyk
Justyna Rogowska
</t>
  </si>
  <si>
    <t xml:space="preserve">Grzegorz Kozłowski
Agata Gawska
</t>
  </si>
  <si>
    <t xml:space="preserve">Sławomir Sidoruk
Gabriela Drwięga
</t>
  </si>
  <si>
    <t xml:space="preserve">Piotr Todys
Małgorzata Peretiatkowicz-Czyż
</t>
  </si>
  <si>
    <t>KANDYDACI DO KOMITETU MONITORUJĄCEGO REPREZENTUJĄCY ORGANIZACJE POZARZĄDOWE DZIAŁAJĄCE NA RZECZ OSÓB MŁODYCH</t>
  </si>
  <si>
    <t xml:space="preserve">Lucjan Brudzyński
Melanie Raczek
</t>
  </si>
  <si>
    <t xml:space="preserve">Artur Chołody
Monika Gilewska
</t>
  </si>
  <si>
    <t xml:space="preserve">Jędrzej Dondziło
Urszula Bondaruk
</t>
  </si>
  <si>
    <t xml:space="preserve">Marek Olechnowicz
Paulina Kremer
</t>
  </si>
  <si>
    <t>KANDYDACI DO KOMITETU MONITORUJĄCEGO REPREZENTUJĄCY ORGANIZACJE POZARZĄDOWE DZIAŁAJĄCE NA RZECZ PROMOWANIA WŁĄCZENIA SPOŁECZNEGO I EKONOMII SPOŁECZNEJ</t>
  </si>
  <si>
    <t xml:space="preserve">Paweł Backiel
Julia Gierasimiuk
</t>
  </si>
  <si>
    <t xml:space="preserve">Renata Giczewska-Węcek
Bogumił Węcek
</t>
  </si>
  <si>
    <t xml:space="preserve">Artur Marcinkowski
Monika Szczygielska
</t>
  </si>
  <si>
    <t xml:space="preserve">Cezary Miżejewski
Karolina Cyran-Juraszek
</t>
  </si>
  <si>
    <t xml:space="preserve">Dariusz Suszyński
Aleksandra Szymańska
</t>
  </si>
  <si>
    <t>KANDYDACI DO KOMITETU MONITORUJĄCEGO REPREZENTUJĄCY ORGANIZACJE POZARZĄDOWE DZIAŁAJĄCE NA RZECZ RÓWNOŚCI SZANS I NIEDYSKRYMINACJI (Z WYŁĄCZENIEM ORGANIZACJI DZIAŁAJĄCEJ NA RZECZ OSÓB NIEPEŁNOSPRAWNYCH)</t>
  </si>
  <si>
    <t xml:space="preserve">Iwona Janicka
Krzysztof Śmiszek
</t>
  </si>
  <si>
    <t xml:space="preserve">Beata Matyjaszczyk
Wiesław Turzański
</t>
  </si>
  <si>
    <t xml:space="preserve">Natalia Sarata
Grzegorz Stefaniak
</t>
  </si>
  <si>
    <t xml:space="preserve">Krzysztof Szatrawski
Milena van Voorden
</t>
  </si>
  <si>
    <t>Fundacja Subsidium</t>
  </si>
  <si>
    <t>Dąbrowskiego 105, Łódź</t>
  </si>
  <si>
    <t xml:space="preserve">Fundacja IMAGO
</t>
  </si>
  <si>
    <t xml:space="preserve">ul. Hallera 123, Wrocław 53 - 201
</t>
  </si>
  <si>
    <t>Fundacja Instytut Rozwoju Regionalnego</t>
  </si>
  <si>
    <t>ul. Józefa Wybickiego 3 A
31-261 Kraków</t>
  </si>
  <si>
    <t xml:space="preserve">Fundacja Instytut Rozwoju Regionalnego
</t>
  </si>
  <si>
    <t xml:space="preserve">ul. Józefa Wybickiego 3 A
31-261 Kraków
</t>
  </si>
  <si>
    <t xml:space="preserve">Fundacja Inicjatyw Społeczno-Ekonomicznych 
</t>
  </si>
  <si>
    <t xml:space="preserve">Pl. Konstytucji 5 lok. 14, 00-657 Warszawa
</t>
  </si>
  <si>
    <t>Fundacja Dziupla Inicjatyw Przyrodniczych</t>
  </si>
  <si>
    <t xml:space="preserve">ul. Nadodrzańska 14/4 69-100 Słubice
</t>
  </si>
  <si>
    <t>Siedlce</t>
  </si>
  <si>
    <t xml:space="preserve">Stowarzyszenie na rzecz osób dotkniętych chorobą alkoholową, narkomanią i hazardem "SZANSA"
</t>
  </si>
  <si>
    <t>Fundacja Pomocy Zwierzętom "Kłębek"</t>
  </si>
  <si>
    <t>Poznań</t>
  </si>
  <si>
    <t>Stowarzyszenie Pomocy Dzieciom
z Ukrytymi Niepełnosprawnościami im. Hansa Aspergera 
NIE-GRZECZNE DZIECI</t>
  </si>
  <si>
    <t>Warszawa</t>
  </si>
  <si>
    <t>Polski Związek Głuchych</t>
  </si>
  <si>
    <t>Fundacja „Bez Względu Na Niepogodę"</t>
  </si>
  <si>
    <t xml:space="preserve">Fundacja na rzecz Collegium Polonicum
</t>
  </si>
  <si>
    <t xml:space="preserve">ul. Kościuszki 1
69-100 Słubice
</t>
  </si>
  <si>
    <t xml:space="preserve">Fundacja Rozwoju Społeczeństwa Obywatelskiego
</t>
  </si>
  <si>
    <t xml:space="preserve">ul. Kłopotowskiego 6 m 59/60, 03-717 Warszawa
</t>
  </si>
  <si>
    <t xml:space="preserve">International Training Center Sp. z o.o.
</t>
  </si>
  <si>
    <t xml:space="preserve">ul. Nowogrodzka 31
00-511 Warszawa
</t>
  </si>
  <si>
    <t>Mazowieckie Stowarzyszenie na Rzecz Dzieci i Młodzieży z Mózgowym Porażeniem Dziecięcym "KROK DALEJ"</t>
  </si>
  <si>
    <t>05-300 Mińsk Mazowiecki
ul. Budowlana 12</t>
  </si>
  <si>
    <t>SPÓŁDZIELNIA SOCJALNA "ZBUCZYNIANKI"</t>
  </si>
  <si>
    <t xml:space="preserve">STARY KRZESK </t>
  </si>
  <si>
    <t>Stowarzyszenie Inicjatyw Lokalnych we Władysławowie</t>
  </si>
  <si>
    <t>Władysławowo</t>
  </si>
  <si>
    <t>fundacja tu obok</t>
  </si>
  <si>
    <t>Lublin</t>
  </si>
  <si>
    <t xml:space="preserve">Fundacja KSK z Warszawy </t>
  </si>
  <si>
    <t>ul. Nowolipie 10/58, Warszawa</t>
  </si>
  <si>
    <t>Fundacja Alicji</t>
  </si>
  <si>
    <t>Krosno Odrzańskie</t>
  </si>
  <si>
    <t>FUNDACJA PROMYK SŁOŃCA</t>
  </si>
  <si>
    <t>WARSZAWA</t>
  </si>
  <si>
    <t xml:space="preserve">Stowarzysznie Lokalnych Aktywistów "B"
</t>
  </si>
  <si>
    <t xml:space="preserve">Biernaty Średnie 33
08-200 Łosice
</t>
  </si>
  <si>
    <t>Młodzieżowa Agencja Pośrednictwa Pracy Wolontarystycznej i Staży</t>
  </si>
  <si>
    <t>ul. Warszawska 5/7 Rzeszów 35-205</t>
  </si>
  <si>
    <t>Fundacja Instytut Rozwoju Przedsiębiorczości, Kreatywności i Wiedzy</t>
  </si>
  <si>
    <t xml:space="preserve">Ul. Kminkowa 182e/2, 62 – 064 Plewiska.
</t>
  </si>
  <si>
    <t xml:space="preserve">Poznański Akademicki Inkubator Przedsiębiorczości
</t>
  </si>
  <si>
    <t xml:space="preserve">Ul. Cienista 3, 60 – 587 Poznań
</t>
  </si>
  <si>
    <t>Stowarzyszenie Dialog Społeczny</t>
  </si>
  <si>
    <t>Warszawa 03-433, ul. Strzelecka 3 lok.12</t>
  </si>
  <si>
    <t xml:space="preserve">Fundacja Urszuli Jaworskiej
</t>
  </si>
  <si>
    <t xml:space="preserve">ul. Międzynarodowa 61,
Warszawa 03-922
</t>
  </si>
  <si>
    <t>Federacja Inicjatyw Oświatowych</t>
  </si>
  <si>
    <t>Warszawa, ul. Filtrowa 67/6</t>
  </si>
  <si>
    <t xml:space="preserve">Wrocławski Sejmik Osób Niepełnosprawnych </t>
  </si>
  <si>
    <t>Wrocław</t>
  </si>
  <si>
    <t xml:space="preserve">Kampania Przeciw Homofobii </t>
  </si>
  <si>
    <t xml:space="preserve">ul. Solec 30a, 00-403 Warszawa
</t>
  </si>
  <si>
    <t xml:space="preserve">Fundacja Pomocy Dzieciom Poszkodowanym w Wypadkach Komunikacyjnych “WRÓĆ”
</t>
  </si>
  <si>
    <t xml:space="preserve">Jantar ul. Gdańska 1, 82-103 Stegna
</t>
  </si>
  <si>
    <t>Fundacja Mikroakademia</t>
  </si>
  <si>
    <t>80-461 Gdańsk ul. Startowa 23G lok. 9</t>
  </si>
  <si>
    <t>Falochron - Fundacja na Rzecz Bezpieczeństwa i Współpracy w Szkole</t>
  </si>
  <si>
    <t>30-210 Kraków</t>
  </si>
  <si>
    <t>Związek Lustracyjny Spółdzielni Pracy</t>
  </si>
  <si>
    <t xml:space="preserve">Żydowskie Stowarzyszenie CZULENT
</t>
  </si>
  <si>
    <t xml:space="preserve">ul. Dietla 64/6, 31-039 Kraków
</t>
  </si>
  <si>
    <t>Ogólnopolska Federacja Organizacji Pozarządowych</t>
  </si>
  <si>
    <t>ul. Strzelecka 3/12
03-433 Warszawa</t>
  </si>
  <si>
    <t xml:space="preserve">Stowarzyszenie Aktywnych na pomoc
</t>
  </si>
  <si>
    <t xml:space="preserve">ul. Bażyńskiego 32, 80-309 Gdańsk
</t>
  </si>
  <si>
    <t>Łosice</t>
  </si>
  <si>
    <t xml:space="preserve">Łosickie Stowarzyszenie Informacji Społecznej </t>
  </si>
  <si>
    <t xml:space="preserve">Fundacja Centrum Edukacji Obywatelskiej
</t>
  </si>
  <si>
    <t>ul. Noakowskiego 10, 00-666 Warszawa</t>
  </si>
  <si>
    <t>Fundacja RÓWNOŚĆ.INFO</t>
  </si>
  <si>
    <t>ul. Łacińska 2/4, 01-451 Warszawa</t>
  </si>
  <si>
    <t>Fundacja Konsumentów</t>
  </si>
  <si>
    <t xml:space="preserve">ul. Ordynacka 11 lok 1
00-364 Warszawa
</t>
  </si>
  <si>
    <t xml:space="preserve">Fundacja Rozwoju Ekonomii Społecznej
</t>
  </si>
  <si>
    <t xml:space="preserve">ul. Sienkiewicza 2/5 58-300 Wałbrzych
</t>
  </si>
  <si>
    <t>Polskie Stowarzyszenie Pomocowe "Pomost"</t>
  </si>
  <si>
    <t>Aleksandrów Łódzki</t>
  </si>
  <si>
    <t>Stowarzyszenie Klon/Jawor</t>
  </si>
  <si>
    <t xml:space="preserve">Warszawa, 00-031 Szpitalna 5/5
</t>
  </si>
  <si>
    <t xml:space="preserve">Fundacja Inicjatyw Społecznych "Się Zrobi!" </t>
  </si>
  <si>
    <t>Gdańsk</t>
  </si>
  <si>
    <t>Stowarzyszenie Doradców Szkolnych i Zawodowych RP</t>
  </si>
  <si>
    <t>ul. WIDOK, nr 5/7/9, lok. 211, miejsc. WARSZAWA</t>
  </si>
  <si>
    <t>Akademia Promocji Filmu</t>
  </si>
  <si>
    <t xml:space="preserve">Fundacja Autonomia
</t>
  </si>
  <si>
    <t xml:space="preserve">ul. Konrada Wallenroda 55/75
30-867 Kraków, Polska
</t>
  </si>
  <si>
    <t xml:space="preserve">ANTERIS Fundacja Pomocy Prawnej
</t>
  </si>
  <si>
    <t xml:space="preserve">81-327 Gdynia, ul. Wolności 61 lok. 2
</t>
  </si>
  <si>
    <t>Stowarzyszenie Animatorów Rozwoju "ZMIANA"</t>
  </si>
  <si>
    <t>Dolnośląska Federacja Organizacji Pozarządowych</t>
  </si>
  <si>
    <t>Pl. Solidarności 1/3/5 pok. 319 53-661 Wrocław</t>
  </si>
  <si>
    <t xml:space="preserve">Dobro Kultury – Fundacja dla Ochrony Europejskiego Dziedzictwa Kulturowego </t>
  </si>
  <si>
    <t xml:space="preserve">UL. KOŚCIUSZKI 1/209, 69-100 SŁUBICE
</t>
  </si>
  <si>
    <t xml:space="preserve">Fundacja Wspierania Organizacji Pozarządowych „Umbrella” 
</t>
  </si>
  <si>
    <t xml:space="preserve">Ul. Legnicka 65
54-206 Wrocław
</t>
  </si>
  <si>
    <t>Centrum Promocji i Rozwoju Inicjatyw Obywatelskich OPUS</t>
  </si>
  <si>
    <t>Łódź</t>
  </si>
  <si>
    <t xml:space="preserve">Powiatowe Stowarzyszenie Animatorów Kultury w Łosicach </t>
  </si>
  <si>
    <t xml:space="preserve">ul. Piłsudskiego 6/54 
08-200 Łosice </t>
  </si>
  <si>
    <t>Fundacja Otwórz Oczy</t>
  </si>
  <si>
    <t>ul. Gołębia 2, 05-825 Grodzisk Mazowiecki</t>
  </si>
  <si>
    <t xml:space="preserve">Fundacja Uniwersyteckich Poradni Prawnych </t>
  </si>
  <si>
    <t>ul. Szpitalna 5/5, Warszawa</t>
  </si>
  <si>
    <t>Fundacja Polska Bez Barier</t>
  </si>
  <si>
    <t>N</t>
  </si>
  <si>
    <t xml:space="preserve">Na karcie do głosowania oddano 2 głosy w ramach jednej listy </t>
  </si>
  <si>
    <t xml:space="preserve">Fundacja Rozwoju Społeczeństwa Informacyjnego
</t>
  </si>
  <si>
    <t xml:space="preserve">02-512 Warszawa, ul. Puławska 14
</t>
  </si>
  <si>
    <t>Fundacja "Vis Maior"</t>
  </si>
  <si>
    <t>ul. Bitwy Warszawskiej 1920 r. 10
02-366 Warszawa</t>
  </si>
  <si>
    <t xml:space="preserve">Fundacja TechSoup
</t>
  </si>
  <si>
    <t xml:space="preserve">Al. Ujazdowskie 37 lok. 3, 3a, 3b
00-540 Warszawa
</t>
  </si>
  <si>
    <t>Fundacja "Pies Przewodnik"</t>
  </si>
  <si>
    <t>ul. Bitwy Warszawskiej 1920r. 10
02-366 Warszawa</t>
  </si>
  <si>
    <t xml:space="preserve">Stowarzyszenie Wsparcie Społeczne "Ja-Ty-My"
</t>
  </si>
  <si>
    <t xml:space="preserve">ul. Piotrkowska 17
90-406 Łódź
</t>
  </si>
  <si>
    <t xml:space="preserve">Inkubator Rozwoju Inicjatyw Społecznych IRIS
</t>
  </si>
  <si>
    <t xml:space="preserve">ul. Narutowicza 6
36-100 Kolbuszowa
</t>
  </si>
  <si>
    <t>Stowarzyszenie Inicjatywa Rozsądnych Polaków</t>
  </si>
  <si>
    <t>90-410 ŁÓdź, Piotkowska 41</t>
  </si>
  <si>
    <t>Spółdzielnia Socjalna INCEPCJA</t>
  </si>
  <si>
    <t xml:space="preserve">Bełdów 43, 95-070 Aleksandrów Łódzki 
</t>
  </si>
  <si>
    <t xml:space="preserve">Fundacja Osób Społecznie Aktywnych F.O.S.A.
</t>
  </si>
  <si>
    <t xml:space="preserve">ul. Piotrkowska 63A, 95-070 Aleksandrów Łódzki
</t>
  </si>
  <si>
    <t xml:space="preserve">Fundacja Instytut Badań Nad Ekonomią Społeczną
</t>
  </si>
  <si>
    <t xml:space="preserve">Rąbień AB 59, 95-070 Aleksandrów Łódzki
</t>
  </si>
  <si>
    <t>Stowarzyszenie Otwarte Drzwi</t>
  </si>
  <si>
    <t xml:space="preserve">Międzynarodowe Centrum Partnerstwa - Partners Network
</t>
  </si>
  <si>
    <t>ul. Radzikowskiego 37, 31-315 Kraków</t>
  </si>
  <si>
    <t xml:space="preserve">Instytut Spraw Publicznych </t>
  </si>
  <si>
    <t>ul. Szpitalna 5 lok.22 
00-031 Warszawa</t>
  </si>
  <si>
    <t>Stowarzyszenie "Zielone Zagłębie"</t>
  </si>
  <si>
    <t>Dąbrowa Górnicza</t>
  </si>
  <si>
    <t>Fundacja Aktywizacja</t>
  </si>
  <si>
    <t>Fundacja Światowe Jamboree</t>
  </si>
  <si>
    <t>ul. Konopnickiej 6, 00-491 Warszawa</t>
  </si>
  <si>
    <t xml:space="preserve">Stowarzyszenie ,,ZIELONY PARASOL''                                                                    
</t>
  </si>
  <si>
    <t xml:space="preserve"> ul. Sienkiewicza 26
    63-600 Kępno
</t>
  </si>
  <si>
    <t xml:space="preserve">Fundacja Autonomia 
</t>
  </si>
  <si>
    <t xml:space="preserve">Plecewice 98, 05-088 Brochów 
</t>
  </si>
  <si>
    <t>Porozumienie Organizacji Pozarządowych Powiatu Sochaczewskiego</t>
  </si>
  <si>
    <t>Sochaczew</t>
  </si>
  <si>
    <t xml:space="preserve">Fundacja Głuchych "Zacisze"
</t>
  </si>
  <si>
    <t xml:space="preserve">ul.Targowa 3/4
05-870 Błonie
</t>
  </si>
  <si>
    <t xml:space="preserve">Fundacja Kultury bez Barier
</t>
  </si>
  <si>
    <t xml:space="preserve">ul.Bohdziewicza 2 01-685 Warszawa
</t>
  </si>
  <si>
    <t>Fundacja MY PCJENCI</t>
  </si>
  <si>
    <t>Fundacja „Allternet”</t>
  </si>
  <si>
    <t>ul. J. Popiełuszki 14/117
01-590 Warszawa</t>
  </si>
  <si>
    <t xml:space="preserve">ul.Targowa 3/4
05-870 Błonie
</t>
  </si>
  <si>
    <t>Fundacja Wolności</t>
  </si>
  <si>
    <t xml:space="preserve">Fundacji im. Doktora Piotra Janaszka PODAJ DALEJ
</t>
  </si>
  <si>
    <t>ul. Południowa 2A, 62-510 Konin</t>
  </si>
  <si>
    <t xml:space="preserve">Ochotnicza Straż Pożarna w Głębowicach </t>
  </si>
  <si>
    <t>Głębowice</t>
  </si>
  <si>
    <t xml:space="preserve">STOWARZYSZENIE LOKALNA GRUPA DZIAŁANIA- PARTNERSTWO IZERSKIE
</t>
  </si>
  <si>
    <t xml:space="preserve">Ubocze 300, 59-620 Gryfów Śląski
</t>
  </si>
  <si>
    <t>OSP Czermin</t>
  </si>
  <si>
    <t>63-304 Czermin 49 A</t>
  </si>
  <si>
    <t xml:space="preserve">Wschodnie Stowarzyszenie Rozowju
</t>
  </si>
  <si>
    <t xml:space="preserve"> ul. Pocztowa 6, 08-210 Platerów
</t>
  </si>
  <si>
    <t>Ochotnicza Straż Pożarna w Gliwicach - Brzezince</t>
  </si>
  <si>
    <t>Gliwice</t>
  </si>
  <si>
    <t xml:space="preserve">Fundacja Rosa
</t>
  </si>
  <si>
    <t xml:space="preserve">ul. Ruska 11/12
50-079 Wrocław
</t>
  </si>
  <si>
    <t xml:space="preserve">FUNDACJA Ewy Błaszczyk „AKOGO?”
</t>
  </si>
  <si>
    <t xml:space="preserve">ul. Podleśna 4, 01-673 Warszawa
</t>
  </si>
  <si>
    <t>05-300 Mińsk Mazowiecki
ul. Budowlana 13</t>
  </si>
  <si>
    <t>Ochotnicza Straż Pożarna w Luboniu</t>
  </si>
  <si>
    <t>62-030 LUBOŃ, ŻABIKOWSKA 36</t>
  </si>
  <si>
    <t>Ochotnicza Straż Pożarna w Sierakowie</t>
  </si>
  <si>
    <t>64-410 SIERAKÓW, 9-go Stycznia 36/5</t>
  </si>
  <si>
    <t xml:space="preserve">Integracyjne Centrum Sportu i Rehabilitacji "Start" Lublin
</t>
  </si>
  <si>
    <t xml:space="preserve">20 - 011 Lublin, ul. Piłsudskiego 22
</t>
  </si>
  <si>
    <t>Stowarzyszenie Sportu Osób Niepełnosprawnych "SSON"</t>
  </si>
  <si>
    <t>47-400 Racibórz
ul. Staszica 22/13</t>
  </si>
  <si>
    <t>Fundacja "Phan Bde"</t>
  </si>
  <si>
    <t xml:space="preserve">Stowarzyszenia Inicjatyw Kobiecych
</t>
  </si>
  <si>
    <t xml:space="preserve">Ul. Grabowska 3/36, 01-236 Warszawa
</t>
  </si>
  <si>
    <t xml:space="preserve">Fundacja Instytut Spraw Obywatelskich </t>
  </si>
  <si>
    <t xml:space="preserve">ul. Pomorska 40, 91-408 Łódź
</t>
  </si>
  <si>
    <t>Fundacja Jedyna Taka</t>
  </si>
  <si>
    <t>Ciechocinek</t>
  </si>
  <si>
    <t xml:space="preserve">Ogólnopolski Związek Rewizyjny Spółdzielni Socjalnych </t>
  </si>
  <si>
    <t>Stowarzyszenie Edukacji i Kultury NASZA BRZEZINA</t>
  </si>
  <si>
    <t>Brzezina</t>
  </si>
  <si>
    <t>OSP w Poroninie</t>
  </si>
  <si>
    <t>Poronin</t>
  </si>
  <si>
    <t xml:space="preserve">Lubelski Związek Inwalidów Narządu Ruchu
</t>
  </si>
  <si>
    <t xml:space="preserve">20-072  - Lublin  ul. Lubomelska 1/3
</t>
  </si>
  <si>
    <t xml:space="preserve">Fundacja Voifia
</t>
  </si>
  <si>
    <t xml:space="preserve">ul. Młodzieżowa 24
Grabówka
15-523 Białystok
</t>
  </si>
  <si>
    <t>OSP KLECZEW</t>
  </si>
  <si>
    <t>82-540 KLECZEW, pl. Kościuszki 5</t>
  </si>
  <si>
    <t xml:space="preserve">Puławskie Centrum Przedsiębiorczości
</t>
  </si>
  <si>
    <t>24-110 Puławy, ul. Mościckiego 1</t>
  </si>
  <si>
    <t xml:space="preserve">Stowarzyszenie Wspierania Organizacji  Pozarządowych MOST
</t>
  </si>
  <si>
    <t xml:space="preserve">ul. T. Kościuszki 70/1
40-047 Katowice
</t>
  </si>
  <si>
    <t xml:space="preserve">Stowarzyszenie „Eko-Inicjatywa”
</t>
  </si>
  <si>
    <t xml:space="preserve">ul. Miłosna 1
82-500 Kwidzyn
</t>
  </si>
  <si>
    <t>Fundacja Wspierania Edukacji i Przedsiębiorczości "Innovativ"</t>
  </si>
  <si>
    <t>ul. Bursaki 12, 20-150 Lublin</t>
  </si>
  <si>
    <t xml:space="preserve">Polskie Towarzystwo Prawa Antydyskryminacyjnego
</t>
  </si>
  <si>
    <t>Stowarzyszenie Turystyczne Śniardwy - Nowe Guty</t>
  </si>
  <si>
    <t>Nowe Guty 36</t>
  </si>
  <si>
    <t>OSP KĘBŁOWO</t>
  </si>
  <si>
    <t>64-223 KĘBŁOWO, Nowa 8a</t>
  </si>
  <si>
    <t xml:space="preserve">Siedleckie Stowarzyszenie Pomocy Osobom z Chorobą Alzheimera
</t>
  </si>
  <si>
    <t xml:space="preserve">08-110 Siedlce, ul. Leśna 96
</t>
  </si>
  <si>
    <t xml:space="preserve">Miękiński Uniwersytet Trzeciego Wieku
</t>
  </si>
  <si>
    <t>Ul. Kościuszki 43, 55-330 Miękinia</t>
  </si>
  <si>
    <t xml:space="preserve">Dolnośląskie Stowarzyszenie Pomocy Dzieciom i Młodzieży z MPDz "Ostoja"
</t>
  </si>
  <si>
    <t xml:space="preserve">ul. Litomska 10; Wrocław
</t>
  </si>
  <si>
    <t>Stowarzyszenie CIVIS EUROPAE</t>
  </si>
  <si>
    <t>ul. Sienkiewicza 5,59-300 Lubin</t>
  </si>
  <si>
    <t>Aeroklub Gdański</t>
  </si>
  <si>
    <t>Pruszcz Gdański</t>
  </si>
  <si>
    <t>OSP w Duńkowicach</t>
  </si>
  <si>
    <t>Duńkowice</t>
  </si>
  <si>
    <t>RAZEM</t>
  </si>
  <si>
    <t xml:space="preserve">Fundacja Inna Przestrzeń </t>
  </si>
  <si>
    <t>OSP w Kościanie</t>
  </si>
  <si>
    <t>Kościan</t>
  </si>
  <si>
    <t>Fundacja Fabryka Talentów</t>
  </si>
  <si>
    <t xml:space="preserve">Fundacja Edukacyjne Centrum Doskonalenia
</t>
  </si>
  <si>
    <t xml:space="preserve">Regionalne Centrum Informacji i Wspomagania Organizacji Pozarządowych </t>
  </si>
  <si>
    <t xml:space="preserve">Fundacja Harcerstwa Centrum Wychowania Morskiego ZHP </t>
  </si>
  <si>
    <t xml:space="preserve">ul. Jana Pawła II 5, 81-345 Gdynia
</t>
  </si>
  <si>
    <t xml:space="preserve">Pomorska Fundacja Rozwoju, Kultury i Sztuki
</t>
  </si>
  <si>
    <t>ul. Mostowa 27, 87-100 Toruń</t>
  </si>
  <si>
    <t xml:space="preserve">Polski Związek Głuchych
</t>
  </si>
  <si>
    <t xml:space="preserve">Oddział Dolnośląski
ul. Braniborska 2/10
</t>
  </si>
  <si>
    <t>Polskie Stowarzyszenie na Rzecz Osób z Upośledzeniem Umysłowym
Koło w Elblągu</t>
  </si>
  <si>
    <t>ul. 1 Maja 1
82-300 Elbląg</t>
  </si>
  <si>
    <t>Stowarzyszenie Lokalna Grupa Działania "Kraina Łęgów Odrzańskich"</t>
  </si>
  <si>
    <t>Prochowice</t>
  </si>
  <si>
    <t xml:space="preserve">Stowarzyszenie Kulturalno-Sportowe Niesłyszących „Surdostal” w Stalowej Woli
</t>
  </si>
  <si>
    <t xml:space="preserve">ul. Narutowicza 14   37-450 Stalowa Wola
</t>
  </si>
  <si>
    <t xml:space="preserve">Fundacja Równość.org.pl
</t>
  </si>
  <si>
    <t xml:space="preserve">ul. św. Sebastiana 22/23
31-049 Kraków
</t>
  </si>
  <si>
    <t xml:space="preserve"> Fundacja EduSilesia </t>
  </si>
  <si>
    <t>Wołów</t>
  </si>
  <si>
    <t xml:space="preserve">Pomorskie Stowarzyszenie "Wspólna Europa"
</t>
  </si>
  <si>
    <t xml:space="preserve">Wałowa 26/4 
80-858 Gdańsk
</t>
  </si>
  <si>
    <t xml:space="preserve">Stowarzyszenie Kreatywne Podlasie
</t>
  </si>
  <si>
    <t>Białystok</t>
  </si>
  <si>
    <t xml:space="preserve">Polski Związek Głuchych Oddział Lubuski
</t>
  </si>
  <si>
    <t xml:space="preserve">ul. Al. Wojska Polskiego 116 B                               65-762 Zielona Góra
</t>
  </si>
  <si>
    <t>Zachodniopomorskie Forum Organizacji Socjalnych "ZaFOS"</t>
  </si>
  <si>
    <t>al. Wojska Polskiego 69
70-478 Szczecin</t>
  </si>
  <si>
    <t>Pracownia Badań i Innowacji Społecznych „Stocznia”</t>
  </si>
  <si>
    <t>Fundacja Republikańska</t>
  </si>
  <si>
    <t>ul. Nowy Świat 41, 00-042 Warszawa</t>
  </si>
  <si>
    <t xml:space="preserve">STOWARZYSZENIE DĘBOWA KRAINA
</t>
  </si>
  <si>
    <t xml:space="preserve">ul. Szkolna 1 Brzezinka  Średzka 55-330 Miękinia 
</t>
  </si>
  <si>
    <t>Spółdzielnia Socjalna "Kto rano wstaje"</t>
  </si>
  <si>
    <t>01-014 Warszawa, ul. Żytnia 1A</t>
  </si>
  <si>
    <t>Polski Związek Głuchych Oddział Mazowiecki</t>
  </si>
  <si>
    <t>03-741 Warszawa, ul. Białostocka 4</t>
  </si>
  <si>
    <t>Fundacja PEStka</t>
  </si>
  <si>
    <t>ul.Piłsudskiego36/20
25-431 Kielce</t>
  </si>
  <si>
    <t>OSP w Dąbrowie</t>
  </si>
  <si>
    <t>49-120 Dąbrowa</t>
  </si>
  <si>
    <t>Stowarzysznie Chorych z Przepukliną Oponowo-Rdzeniową RP w Katowicach</t>
  </si>
  <si>
    <t>Biskupice 10, Pilica</t>
  </si>
  <si>
    <t xml:space="preserve">Fundacja Aeris Futuro
</t>
  </si>
  <si>
    <t xml:space="preserve">al. Daszyńskiego 22/46
31-534 Kraków
</t>
  </si>
  <si>
    <t>Stowarzyszenie Tradycyjnie Nowoczesnych dla Wsi</t>
  </si>
  <si>
    <t xml:space="preserve"> Plewki 19, 07-210 Długosiodło</t>
  </si>
  <si>
    <t xml:space="preserve">Fundacja Zwierzaki w Potrzebie
</t>
  </si>
  <si>
    <t>ul. Warszawska 22/1, Wołomin</t>
  </si>
  <si>
    <t>OCHOTNICZA STRAŻ POŻARNA W BIADACZU</t>
  </si>
  <si>
    <t xml:space="preserve">BIADACZ </t>
  </si>
  <si>
    <t>Fundacja na rzecz Różnorodności Społecznej</t>
  </si>
  <si>
    <t>ul. Wspólna 65/19, 00-687 Warszawa</t>
  </si>
  <si>
    <t>Instytut Historii Głuchych "Surdus Historicus"</t>
  </si>
  <si>
    <t>Pl. Trzech Krzyży 4/6, Warszawa</t>
  </si>
  <si>
    <t>OSP w Jordanowie</t>
  </si>
  <si>
    <t>Jordanów</t>
  </si>
  <si>
    <t>Oddział Warmińsko-Mazurski 
Polskiego Związku Głuchych</t>
  </si>
  <si>
    <t>ul. Kętrzyńskiego 3/1
10-506 Olsztyn</t>
  </si>
  <si>
    <t>OSP w Puszczykowie</t>
  </si>
  <si>
    <t>ul. Zasicze 3, 62-040 Puszczykowo</t>
  </si>
  <si>
    <t>STOWARZYSZENlE BONA FlDES</t>
  </si>
  <si>
    <t>Jordanowo 45
66-2OO świebodzin</t>
  </si>
  <si>
    <t xml:space="preserve">Spółdzielnia Socjalna "BLASK"
</t>
  </si>
  <si>
    <t xml:space="preserve">ul. 3 Maja 5/3, 08-210 Platerów
</t>
  </si>
  <si>
    <t>Ogólnopolska Federacja Organizacji na Rzecz Osób z Mózgowym Porażeniem Dziecięcym "Sieć MPD"</t>
  </si>
  <si>
    <t>22-400 Zamość, ul. Peowiaków 6a</t>
  </si>
  <si>
    <t>Stowarzyszenie Pomocy Dzieciom Niepełnosprawnym "Krok za krokiem" w Zamościu</t>
  </si>
  <si>
    <t>ul. Peowiaków 6a, 22-400 Zamość</t>
  </si>
  <si>
    <t>Stowarzyszenie Lubuski Młody Rolnik</t>
  </si>
  <si>
    <t>ul. Dębowa 9 65-124 Zielona Góra</t>
  </si>
  <si>
    <t>Stowarzyszenie na rzecz ofiar przemocy "orzeł"</t>
  </si>
  <si>
    <t>ul. Podgórna 43c 65-213 Zielona Góra</t>
  </si>
  <si>
    <t>Spółdzielnia Socjalna "Albatros"</t>
  </si>
  <si>
    <t>Fundacja na Rzecz Wspierania Osób Niepełnosprawnych MAŁY JEŹDZIEC</t>
  </si>
  <si>
    <t>Konstantynów</t>
  </si>
  <si>
    <t>OSP w Mrokowie</t>
  </si>
  <si>
    <t>Mroków</t>
  </si>
  <si>
    <t xml:space="preserve"> Stowarzyszenie Prometeusz Siedlce</t>
  </si>
  <si>
    <t xml:space="preserve">Regionalne Stowarzyszenie Oświatowe Razem w Czuryłach
</t>
  </si>
  <si>
    <t>Czuryły 44, 08-106 Zbuczyn</t>
  </si>
  <si>
    <t xml:space="preserve">ZHP Chorągiew Łódzka
</t>
  </si>
  <si>
    <t xml:space="preserve">ul. Stefanowskiego 19, 90-537 Łódź
</t>
  </si>
  <si>
    <t>STOWARZYSZENIE ŚRODOWISKO DLA ŚRODOWISKA</t>
  </si>
  <si>
    <t>Polskie Stowarzyszenie Diabetyków</t>
  </si>
  <si>
    <t>ul. Gdańska 10
85-006 Bydgoszcz</t>
  </si>
  <si>
    <t>Stowarzyszenie Centrum Wolontariatu</t>
  </si>
  <si>
    <t>Ul. Zdrojowa 19/1a 25-093 Kielce</t>
  </si>
  <si>
    <t>Lubuski Sejmik Gospodarczy - Związek Stowarzyszeń</t>
  </si>
  <si>
    <t>Gorzów Wielkopolski</t>
  </si>
  <si>
    <t xml:space="preserve">Terenowy Komitet Ochrony Praw Dziecka w Inowrocławiu
</t>
  </si>
  <si>
    <t xml:space="preserve">ul. Dworcowa 11 88-100 Inowrocław
</t>
  </si>
  <si>
    <t xml:space="preserve">Stowarzyszenie Rodziców i Opiekunów Chorych z Zespołem Downa w Łodzi
</t>
  </si>
  <si>
    <t xml:space="preserve">91-421 Łódź ul. Kilińskiego 2
</t>
  </si>
  <si>
    <t>Stowarzyszenie "Łańcuch Wzajemności"</t>
  </si>
  <si>
    <t xml:space="preserve">Krekole 32
11-106 Kiwity
</t>
  </si>
  <si>
    <t>Stowarzyszenie Kulturalno-Oświatowe Klub Ludzi Twórczych</t>
  </si>
  <si>
    <t>Zbuczyn</t>
  </si>
  <si>
    <t>Fundacja Myśli Ekologicznej</t>
  </si>
  <si>
    <t>ul. Halicka 9, Kraków</t>
  </si>
  <si>
    <t>ZWIĄZEK HARCERSTWA POLSKIEGO CHORĄGIEW KIELECKA</t>
  </si>
  <si>
    <t>KIELCE</t>
  </si>
  <si>
    <t>OSP w Gulczewie</t>
  </si>
  <si>
    <t>07-200 Wyszków, Gulczewo, ul. Szkolna16</t>
  </si>
  <si>
    <t xml:space="preserve">FUNDACJA LUBUSKA INICJATYWA POZARZĄDOWA </t>
  </si>
  <si>
    <t xml:space="preserve">Stowarzyszenia Rzetelnego Biznesu
</t>
  </si>
  <si>
    <t xml:space="preserve">Nadbużańskie Stowarzyszenie 'Przyjazne Mierzwice'
</t>
  </si>
  <si>
    <t xml:space="preserve">Mierzwice Stare 62A
08-220 Sarnaki
</t>
  </si>
  <si>
    <t>Fundacja J-EN-KI</t>
  </si>
  <si>
    <t>58-400 Kamienna Góra ul. Kościuszki 6</t>
  </si>
  <si>
    <t xml:space="preserve">Stowarzyszenie Rodziców i Przyjaciół Osób Niepełnosprawnych "Radość"
</t>
  </si>
  <si>
    <t xml:space="preserve">ul. Św. Jadwigi 1
39-200 Dębica 
</t>
  </si>
  <si>
    <t xml:space="preserve">OSP w Starych Mierzwicach
</t>
  </si>
  <si>
    <t xml:space="preserve">Fundacja"Światło"
</t>
  </si>
  <si>
    <t xml:space="preserve">ul. Grunwaldzka 64
87-100 Toruń
</t>
  </si>
  <si>
    <t xml:space="preserve"> Fundacja EkoRozwoju</t>
  </si>
  <si>
    <t>Wrocław Św. Wincentego 25a</t>
  </si>
  <si>
    <t>Stowarzyszenie Kulturalno Oświatowe NADZIEJA</t>
  </si>
  <si>
    <t>Ługi Wielkie 39 08-106 Zbuczyn</t>
  </si>
  <si>
    <t>POLSKI ZWIĄZEK GŁUCHYCH
Koło Terenowe w Siedlcach</t>
  </si>
  <si>
    <t>Przeslano 2 karty do głosowania (takie same)</t>
  </si>
  <si>
    <t xml:space="preserve"> Europejska Fundacja Opieki</t>
  </si>
  <si>
    <t xml:space="preserve">Fundacja Ośrodka KARTA  
</t>
  </si>
  <si>
    <t xml:space="preserve">ul. Narbutta 29 
02-536 Warszawa
</t>
  </si>
  <si>
    <t>Augustowskie Stowarzyszenie Osób Niepełnosprawnych ,,ASON"</t>
  </si>
  <si>
    <t>16-300 Augustów, ul Hoża 4</t>
  </si>
  <si>
    <t xml:space="preserve">Stowarzyszenie na Rzecz Osób z Niepełnosprawnością Intelektualną
</t>
  </si>
  <si>
    <t xml:space="preserve">Ul.Młodzieżowa 6 24-320 Poniatowa
</t>
  </si>
  <si>
    <t xml:space="preserve">OSP w Mechnicy-Kamionka
</t>
  </si>
  <si>
    <t>Mechnica</t>
  </si>
  <si>
    <t>Stowarzyszenie "Przyjaciele Helu"</t>
  </si>
  <si>
    <t xml:space="preserve">Hel </t>
  </si>
  <si>
    <t>Stowarzyszenie Wspomagania Osób Niepełnosprawnych "Res Sacra Miser"</t>
  </si>
  <si>
    <t>ul. Folwark 20, 23-275 Gościeradów</t>
  </si>
  <si>
    <t>Stowarzyszenie Kofe(m)ina</t>
  </si>
  <si>
    <t>ul. Wilczyńskiego 23/205, 10-686 Olsztyn</t>
  </si>
  <si>
    <t>Gimnazjalny Ludowy Uczniowski Klub Sportowy "Naprzód" Skórzec</t>
  </si>
  <si>
    <t>08-114 Skórzec ul. Siedlecka 5</t>
  </si>
  <si>
    <t>Ewidencja Uczniowskich Klubów Sportowych pozycja 5</t>
  </si>
  <si>
    <t>Niezgodność z pkt. 6.14 ordynacji - dane organizacji nie są dostępne w KRS i nie przysłano  dokumentu potwierdzającego osobowość prawną organizacji</t>
  </si>
  <si>
    <t xml:space="preserve">Polskie Towarzystwo Walki z Kalectwem Oddział Wojewódzki we Wrocławiu
</t>
  </si>
  <si>
    <t>Stowarzyszenie Inicjatyw Prospołecznych</t>
  </si>
  <si>
    <t>Polski Związek Głuchych Oddział Śląski</t>
  </si>
  <si>
    <t>ul. Pod Młynem 1 B
40-310 Katowice</t>
  </si>
  <si>
    <t>Jeleniogórskie Stowarzyszenie Osób Bezrobotnych</t>
  </si>
  <si>
    <t>Jelenia Góra</t>
  </si>
  <si>
    <t xml:space="preserve">Stowarzyszenie Na Rzecz Ekorozwoju Wsi Gorawino </t>
  </si>
  <si>
    <t>78-124 Gorawino 44</t>
  </si>
  <si>
    <t>Fundacja Równości i Emancypacji STER</t>
  </si>
  <si>
    <t xml:space="preserve"> Warszawa</t>
  </si>
  <si>
    <t>OSP w Dobrodzieniu</t>
  </si>
  <si>
    <t>Dobrodzień</t>
  </si>
  <si>
    <t xml:space="preserve"> Stowarzyszenie Razem dla Innych</t>
  </si>
  <si>
    <t>Miłomłyn</t>
  </si>
  <si>
    <t>OSP Niezdrowice</t>
  </si>
  <si>
    <t>Niezdrowice</t>
  </si>
  <si>
    <t>OSP w Olszowej</t>
  </si>
  <si>
    <t>47-143 Ujazd</t>
  </si>
  <si>
    <t>OSP Sławięcice</t>
  </si>
  <si>
    <t>Kedzierzyn-Koźle</t>
  </si>
  <si>
    <t xml:space="preserve">Stowarzyszenie "Klub Kibiców Niepełnosprawnych"
</t>
  </si>
  <si>
    <t xml:space="preserve">ul. Modra 8/3
54-151 Wrocław
</t>
  </si>
  <si>
    <t xml:space="preserve">STOWARZYSZENIE DĘBOWA KRAINA
</t>
  </si>
  <si>
    <t xml:space="preserve">ul. Szkolna 1 Brzezinka  Średzka 55-330 Miękinia 
</t>
  </si>
  <si>
    <t>Sieć Obywatelska Watchddog Polska</t>
  </si>
  <si>
    <t xml:space="preserve"> ul. Ursynowska 22/2 02-605 Warszawa</t>
  </si>
  <si>
    <t>Stowarzyszenie Franopol "Sosnowa Kraina"</t>
  </si>
  <si>
    <t>Sarnaki</t>
  </si>
  <si>
    <t>Stowarzyszenie Społeczno Kulturalne WŁODZICA</t>
  </si>
  <si>
    <t xml:space="preserve">Włodowice25, 57-400 Nowa Ruda nr Rejestru </t>
  </si>
  <si>
    <t>OSP Kotulin</t>
  </si>
  <si>
    <t>Kotulin, ul. Kolejowa 3</t>
  </si>
  <si>
    <t>Stowarzyszenie Na Rzecz Dzieci Artystycznie Uzdolnionych Gminy Kosakowo</t>
  </si>
  <si>
    <t>Kosakowo</t>
  </si>
  <si>
    <t>Stowarzyszenie Historyczne Morskiego Historycznego Dywizjonu Lotniczego w Pucku</t>
  </si>
  <si>
    <t xml:space="preserve">Puck </t>
  </si>
  <si>
    <t>Puckie Stowarzyszenie Wspierające Osoby Niepełnosprawne Umysłowo "Razem"</t>
  </si>
  <si>
    <t>Puck</t>
  </si>
  <si>
    <t>Klub Strzelecki Grot w Pucku</t>
  </si>
  <si>
    <t>Stowarzyszenie Sportów Wodnych "Medyk"</t>
  </si>
  <si>
    <t>Stowarzyszenie Polska Żeglarska</t>
  </si>
  <si>
    <t>Puckie Hospicjum Pw. Św. Ojca Pio</t>
  </si>
  <si>
    <t>Stowarzyszenie Pokoleń Ziemi Puckiej</t>
  </si>
  <si>
    <t>Lokalna Grupa Działania Małe Morze</t>
  </si>
  <si>
    <t>Stowarzyszenie Sympatyków 21 Dywizjony Rakietowego</t>
  </si>
  <si>
    <t>Fundacja Pozytywne Inicjatywy</t>
  </si>
  <si>
    <t>Fundacja Muzeum Kocham Bałtyk</t>
  </si>
  <si>
    <t>Swarzewo</t>
  </si>
  <si>
    <t>Stowarzyszenie Aktywny Puck</t>
  </si>
  <si>
    <t>Stowarzyszenie Rozwoju Władysławowa</t>
  </si>
  <si>
    <t>Fundacja Centrum Integracji Społecznej w Pucku</t>
  </si>
  <si>
    <t>Forum Aktywności Obywatelskiej</t>
  </si>
  <si>
    <t xml:space="preserve">STOWARZYSZENIE KOBIET TWÓRCZYCH ,,RÓŻE EUROPY,, </t>
  </si>
  <si>
    <t>Chożebry</t>
  </si>
  <si>
    <t>Stowarzyszenie Przyjaciół Biblioteki w Pucku Uniwersytet Trzeciego Wieku</t>
  </si>
  <si>
    <t>Ogólnopolskie Stowarzyszenie Pracowników i Sympatyków Środowiskowych Domów Samopomocy</t>
  </si>
  <si>
    <t>Chrzanów</t>
  </si>
  <si>
    <t>Fundacja ClientEarth Poland</t>
  </si>
  <si>
    <t>Al. Ujazdowskie 39/4, warszawa</t>
  </si>
  <si>
    <t xml:space="preserve">Stowarzyszenie DESCARTES
</t>
  </si>
  <si>
    <t xml:space="preserve">ul. Pałacowa 44, Stok Lacki
08-110 Siedlce
</t>
  </si>
  <si>
    <t>Krajowy Związek Rewizyjny Spółdzielni Inwalidów i Spółdzielni Niewidomych</t>
  </si>
  <si>
    <t xml:space="preserve">ul. Gałczyńskiego 4, 00-362 Warszawa
</t>
  </si>
  <si>
    <t>Stowarzyszenie "Radomskie 
Centrum Przedsiębiorczości"</t>
  </si>
  <si>
    <t>Radom</t>
  </si>
  <si>
    <t>Polski Związek Głuchych Oddział Opolski</t>
  </si>
  <si>
    <t>45-068 Opole, ul. 1 Maja 21</t>
  </si>
  <si>
    <t xml:space="preserve">Wiatr Woda Spółdzielnia Socjalna </t>
  </si>
  <si>
    <t>Nowy Targ</t>
  </si>
  <si>
    <t xml:space="preserve">WW2 Spółdzielnia Socjalna </t>
  </si>
  <si>
    <t>Ochotnicza Straż Pożarna "Szczecin"</t>
  </si>
  <si>
    <t>ul. Ogińskiego 15, 71-431 Szczecin</t>
  </si>
  <si>
    <t>Fundacja Fundusz Partnerstwa</t>
  </si>
  <si>
    <t>Kraków</t>
  </si>
  <si>
    <t xml:space="preserve">Fundacja Europomost
</t>
  </si>
  <si>
    <t>Zagnańsk</t>
  </si>
  <si>
    <t>Fundacja Edukacji i Nauki</t>
  </si>
  <si>
    <t>ul.Kościuszki 21 63-400 Ostrów Wlkp</t>
  </si>
  <si>
    <t>Stowarzyszenie "Pomóż Sobie"</t>
  </si>
  <si>
    <t>Lipsk</t>
  </si>
  <si>
    <t>Fundacja Inwalidów i Osób Niepełnosprawnych "Miłosierdzie"</t>
  </si>
  <si>
    <t>ul. Górnośląska 6
62-800 Kalisz</t>
  </si>
  <si>
    <t>Polskie Stowarzyszenie na Rzecz Osób z Upośledzeniem Umysłowym Koło w Elblągu</t>
  </si>
  <si>
    <t>ul. 1 Maja 1 82-300 Elbląg</t>
  </si>
  <si>
    <t>Mieleckie Stowarzyszenie Chorych na Stwardenienie Rozsianie</t>
  </si>
  <si>
    <t>Mielec</t>
  </si>
  <si>
    <t>Stowarzyszenie " Szkoła w Szydłówce"</t>
  </si>
  <si>
    <t>Szydłówka 75, 08-207 Olszanka</t>
  </si>
  <si>
    <t xml:space="preserve">Fundacja RÓWNE SZANSE
</t>
  </si>
  <si>
    <t xml:space="preserve">Ośrodek Działań Ekologicznych "Źródła"
</t>
  </si>
  <si>
    <t xml:space="preserve">Zielona 27, 90-602 Łódź
</t>
  </si>
  <si>
    <t xml:space="preserve">Polskie Stowarzyszenie na Rzecz Osób z Upośledzeniem Umysłowym Koło w Jaworznie
</t>
  </si>
  <si>
    <t>43-600 Jaworzno, ul. F. Chopina 19,</t>
  </si>
  <si>
    <t>Stowarzyszenie Wielkopolskich Doradców Kariery WiDoK</t>
  </si>
  <si>
    <t>Stowarzyszenie Kujawsko-Pomorski Ośrodek Wsparcia Inicjatyw Pozarządowych TŁOK</t>
  </si>
  <si>
    <t>Pl. Św. Katarzyny 9
87-100 Toruń</t>
  </si>
  <si>
    <t>Krasnostawskie Stowarzyszenie na Rzecz Osób Niepełnosprawnych</t>
  </si>
  <si>
    <t>Krasnystaw</t>
  </si>
  <si>
    <t xml:space="preserve">Stowarzyszenie Pracownia Filmowa "Cotopaxi"
</t>
  </si>
  <si>
    <t xml:space="preserve">ul. K. Darwina 15A/7
03-488 Warszawa
</t>
  </si>
  <si>
    <t xml:space="preserve">Oddział Kujawsko - Pomorski Polskiego Związku Głuchych
</t>
  </si>
  <si>
    <t xml:space="preserve">ul Bernardyńska 3
85-029 Bydgoszcz 
</t>
  </si>
  <si>
    <t>Towarzystwo Kultury Technicznej</t>
  </si>
  <si>
    <t>Warszawa, ul. Czackiego 3/5</t>
  </si>
  <si>
    <t>OSP w Kościelisku</t>
  </si>
  <si>
    <t>Kościelisko</t>
  </si>
  <si>
    <t>Fundacja Naukowa Norden Centrum</t>
  </si>
  <si>
    <t xml:space="preserve">Fundacja Akademia Trzeciego Sektora
</t>
  </si>
  <si>
    <t>Cedry Wielkie</t>
  </si>
  <si>
    <t>Stowarzyszenie Rozwoju Wsi Trutnowy</t>
  </si>
  <si>
    <t>Polskie Stowarzyszenie na Rzecz Osób z Upośledzeniem Umysłowym Koło w Świdnicy</t>
  </si>
  <si>
    <t>Swidnica</t>
  </si>
  <si>
    <t>STOWARZYSZENIE "PODAJ RĘKĘ"</t>
  </si>
  <si>
    <t xml:space="preserve">MIŁOCIN </t>
  </si>
  <si>
    <t>Fundacja Wspierania Inicjatyw społeczno-Ekonomicznych</t>
  </si>
  <si>
    <t>OSP w Markach</t>
  </si>
  <si>
    <t>Marki</t>
  </si>
  <si>
    <t xml:space="preserve">Stowarzyszenie Ludzi Aktywnych 
</t>
  </si>
  <si>
    <t>Ul. Kasztanowa 3 
55-330 Brzezina</t>
  </si>
  <si>
    <t xml:space="preserve">Stowarzyszenia Na Rozwoju Samorządnosci w Gminie Miękinia 
</t>
  </si>
  <si>
    <t>Pisarzowice</t>
  </si>
  <si>
    <t>Towarzystwo Interwencji Kryzysowej</t>
  </si>
  <si>
    <t>Kraków, ul. Krakowska 19</t>
  </si>
  <si>
    <t>Polskie Stowarzyszenie na Rzecz Osób z Upośledzeniem Umysłowym Koło w Zgierzu</t>
  </si>
  <si>
    <t>95-100 Zgierz ul. Chełmska 42/42a</t>
  </si>
  <si>
    <t>Stowarzyszenie Homo Faber</t>
  </si>
  <si>
    <t xml:space="preserve">Inicjatywa Mieszkańców Warszawy
</t>
  </si>
  <si>
    <t xml:space="preserve">ul. Pancera 5/30, 03-187 Warszawa
</t>
  </si>
  <si>
    <t xml:space="preserve">OSP w Mordach </t>
  </si>
  <si>
    <t>Mordy</t>
  </si>
  <si>
    <t>Stowarzyszenie Iławski Klub "Amazonki"</t>
  </si>
  <si>
    <t xml:space="preserve"> 14-202 Iława ul. Chełmińska 1</t>
  </si>
  <si>
    <t xml:space="preserve">OSP Antoniów
</t>
  </si>
  <si>
    <t>Antoniów</t>
  </si>
  <si>
    <t>Polska Federacja Stowarzyszeń Chorych na Astmę, Alergię i POChP</t>
  </si>
  <si>
    <t>OSP w Raszowej</t>
  </si>
  <si>
    <t>Raszowa</t>
  </si>
  <si>
    <t xml:space="preserve">Stowarzyszenie LUBIATOWSKA WYDMA
</t>
  </si>
  <si>
    <t>Choczewo</t>
  </si>
  <si>
    <t>Ewidencja Stowarzyszeń Starosta Wejherowski Pod NR 38</t>
  </si>
  <si>
    <t>Łódzka Izba Przemysłowo-Handlowa</t>
  </si>
  <si>
    <t>ul. Tuwima 30, 90-002 Łódź</t>
  </si>
  <si>
    <t>Rzeszów</t>
  </si>
  <si>
    <t>Związek Młodziezy Wiejskiej "Wici" Podkarpacki Zarząd Wojewódzki</t>
  </si>
  <si>
    <t>Brak nr KRS</t>
  </si>
  <si>
    <t>ul. Ofiar Getta 2, Rzeszów</t>
  </si>
  <si>
    <t>GEODEZYJNA IZBA GOSPODARCZA</t>
  </si>
  <si>
    <t xml:space="preserve"> CZACKIEGO 3/5, Warszawa</t>
  </si>
  <si>
    <t>STOWARZYSZENIE WSPIERANIA ROZWOJU ZAWODOWEGO</t>
  </si>
  <si>
    <t xml:space="preserve"> ŁÓDŹ</t>
  </si>
  <si>
    <t>STOWARZYSZENIE TRADYCJI AKADEMICKICH "SIÓDEMKI"</t>
  </si>
  <si>
    <t>STOWARZYSZENIE DZIECI WOJNY W POLSCE</t>
  </si>
  <si>
    <t>IZBA PRZEMYSŁOWO - HANDLOWA W KRAKOWIE</t>
  </si>
  <si>
    <t xml:space="preserve"> KRAKÓW</t>
  </si>
  <si>
    <t>OPOLSKA IZBA GOSPODARCZA</t>
  </si>
  <si>
    <t xml:space="preserve"> OPOLE</t>
  </si>
  <si>
    <t>TOWARZYSTWO OŚWIATOWO-NAUKOWE "INTER-WIEDZA" SPÓŁKA Z OGRANICZONĄ 
ODPOWIEDZIALNOŚCIĄ</t>
  </si>
  <si>
    <t>FUNDACJA ALTKOM AKADEMIA</t>
  </si>
  <si>
    <t xml:space="preserve"> STOWARZYSZENIE ALTKOM SPORT TEAM</t>
  </si>
  <si>
    <t>REGIONALNA IZBA GOSPODARCZA W KATOWICACH</t>
  </si>
  <si>
    <t xml:space="preserve"> KATOWICE</t>
  </si>
  <si>
    <t>STOWARZYSZENIE "KLUB 500 - ŁÓDŹ"</t>
  </si>
  <si>
    <t>ŁÓDŹ</t>
  </si>
  <si>
    <t>IZBA PRZEMYSŁOWO-HANDLOWA W TARNOWSKICH GÓRACH</t>
  </si>
  <si>
    <t xml:space="preserve"> TARNOWSKIE GÓRY</t>
  </si>
  <si>
    <t xml:space="preserve"> WSCHODNIA IZBA GOSPODARCZA</t>
  </si>
  <si>
    <t>SIEDLCE</t>
  </si>
  <si>
    <t>POLSKA IZBA OPAKOWAŃ</t>
  </si>
  <si>
    <t xml:space="preserve"> ZAKŁAD DOSKONALENIA ZAWODOWEGO W PŁOCKU</t>
  </si>
  <si>
    <t>PŁOCK</t>
  </si>
  <si>
    <t xml:space="preserve">Fundacja "Beztroski Przedszkolak"
</t>
  </si>
  <si>
    <t xml:space="preserve">ul. Bursztynowa 2A/1
83-021 Rokitnica
</t>
  </si>
  <si>
    <t xml:space="preserve"> POLSKIE STOWARZYSZENIE TRENERÓW BIZNESU</t>
  </si>
  <si>
    <t>KRAKÓW</t>
  </si>
  <si>
    <t>EDUKACYJNE CENTRUM INTEGRACJI MIĘDZYPOKOLENIOWEJ "HIPOKAMP"</t>
  </si>
  <si>
    <t>STOWARZYSZENIE "KONFERENCJE I KONGRESY W POLSCE"</t>
  </si>
  <si>
    <t>IZBA PRZEMYSŁOWO-HANDLOWA ZIEMI RADOMSKIEJ</t>
  </si>
  <si>
    <t>RADOM</t>
  </si>
  <si>
    <t xml:space="preserve"> GDAŃSKA FUNDACJA KSZTAŁCENIA MENEDŻERÓW</t>
  </si>
  <si>
    <t>GDAŃSK</t>
  </si>
  <si>
    <t>HUTNICZA IZBA PRZEMYSŁOWO-HANDLOWA</t>
  </si>
  <si>
    <t>KATOWICE</t>
  </si>
  <si>
    <t>FUNDACJA CULTURA MENTIS</t>
  </si>
  <si>
    <t>WROCŁAW</t>
  </si>
  <si>
    <t>ODLEWNICZA IZBA GOSPODARCZA</t>
  </si>
  <si>
    <t>Izba Przemysłowo-Handlowa w Tarnowie</t>
  </si>
  <si>
    <t>ul. Słoneczna 32/9, 33-100 Tarnów</t>
  </si>
  <si>
    <t>"FUNDACJA Z SERCEM"</t>
  </si>
  <si>
    <t>PUSZCZYKOWO</t>
  </si>
  <si>
    <t>Stowarzyszenie MONAR</t>
  </si>
  <si>
    <t>ZACHODNIA IZBA PRZEMYSŁOWO-HANDLOWA W GORZOWIE WLKP.</t>
  </si>
  <si>
    <t>GORZÓW WIELKOPOLSKI</t>
  </si>
  <si>
    <t>DOLNOŚLĄSKA IZBA GOSPODARCZA</t>
  </si>
  <si>
    <t xml:space="preserve"> WROCŁAW</t>
  </si>
  <si>
    <t xml:space="preserve">Stowarzyszenie Ośrodek Kultury 
i Aktywności Lokalnej w Krzesku </t>
  </si>
  <si>
    <t>Krzesk</t>
  </si>
  <si>
    <t>Stowarzyszenie "Szkoła z Uśmiechem"</t>
  </si>
  <si>
    <t xml:space="preserve">DĘBE WIELKIE </t>
  </si>
  <si>
    <t>Stowarzyszenie na Rzecz Rozwoju Wsi Nakory</t>
  </si>
  <si>
    <t>Nakory</t>
  </si>
  <si>
    <t>Lokalna Grpa Działania Ziemi Mińskiej</t>
  </si>
  <si>
    <t>Mińsk Mazowiecki</t>
  </si>
  <si>
    <t>Stowarzyszenie Przyjazne Dębe</t>
  </si>
  <si>
    <t>Stowarzyszenie "Dwie Jedynki"</t>
  </si>
  <si>
    <t>Stowarzyszenie KOŁO Gospodyń Wiejskich</t>
  </si>
  <si>
    <t>Wyczółki 11</t>
  </si>
  <si>
    <t>Lokalna Grupa Działania Ziemi Siedleckiej</t>
  </si>
  <si>
    <t>Stowarzyszenie Instytut Rozwoju Sportów BUDO</t>
  </si>
  <si>
    <t>Stowarzyszenie Inicjatyw Lokalnych Tłuściec</t>
  </si>
  <si>
    <t>Tłuściec 61</t>
  </si>
  <si>
    <t>FUNDACJA WSPIERANIA INICJATYW SEA SCOUTS</t>
  </si>
  <si>
    <t>ŁÓDZKI KONGRES KOBIET</t>
  </si>
  <si>
    <t>Stowarzyszenie Naszym Dzieciom</t>
  </si>
  <si>
    <t>Mordy, ul. Parkowa 2</t>
  </si>
  <si>
    <t>Brak pierwszej strony karty do głosowania (załączono str formularza głosowania na kandydata na członka Mazowieckiej RDPP)</t>
  </si>
  <si>
    <t xml:space="preserve">Stowarzyszenie Aktywny Puck
</t>
  </si>
  <si>
    <t>OSP w Ostrożnicy</t>
  </si>
  <si>
    <t>Ostrożnica</t>
  </si>
  <si>
    <t>Fundacja Magnificat</t>
  </si>
  <si>
    <t>Stowarzyszenie Wsparcie Zrównoważonego Rozwoju "Barka"</t>
  </si>
  <si>
    <t>Lubań</t>
  </si>
  <si>
    <t>Stowarzyszenie Osób Niepełnosprawnych "Podkarpacie"</t>
  </si>
  <si>
    <t>Jasło</t>
  </si>
  <si>
    <t>FUNDACJA TRZEBA MARZYĆ</t>
  </si>
  <si>
    <t>SOPOT</t>
  </si>
  <si>
    <t>TRÓJMIEJSKIE STOWARZYSZENIE MOTOCYKLOWE</t>
  </si>
  <si>
    <t>AKADEMIA AKTYWNYCH</t>
  </si>
  <si>
    <t>ZŁAWIEŚ WIELKA</t>
  </si>
  <si>
    <t xml:space="preserve">Śląski Oddział Fundacji Polskich Kawalerów Maltańskich w Warszawie POMOC MALTAŃSKA </t>
  </si>
  <si>
    <t xml:space="preserve">40-039 Katowice  ul.: Powstańców 21
</t>
  </si>
  <si>
    <t xml:space="preserve"> "DOROTKOWO" FUNDACJA NA RZECZ DOROTY TARGOWSKIEJ I JEJ PRZYJACIÓŁ</t>
  </si>
  <si>
    <t>TORUŃ</t>
  </si>
  <si>
    <t>OSP Darżewo</t>
  </si>
  <si>
    <t>Darżewo</t>
  </si>
  <si>
    <t xml:space="preserve">FUNDACJA PRZESTRZEN KOBIET
</t>
  </si>
  <si>
    <t xml:space="preserve">Szczawnica
</t>
  </si>
  <si>
    <t>Fundacja LA Loba</t>
  </si>
  <si>
    <t>Fundacja Eudajmonia</t>
  </si>
  <si>
    <t>ul. Borówkowa 5a, 59-101 Polkowice</t>
  </si>
  <si>
    <t xml:space="preserve">Fundacja Św. Jana Jerozolimskiego
</t>
  </si>
  <si>
    <t xml:space="preserve">ul. Królowej Aldony 13
03-928 Warszawa
</t>
  </si>
  <si>
    <t>Fundacja Dialog-Pheniben</t>
  </si>
  <si>
    <t xml:space="preserve"> ul. Berka Joselewicza 5, 32-600 Oświęcim</t>
  </si>
  <si>
    <t xml:space="preserve">Stowarzyszenie Tłumaczy Polskiego Języka Migowego (STPJM)
</t>
  </si>
  <si>
    <t xml:space="preserve">ul. Zielone Zacisze 3/151, 03-294 Warszawa
</t>
  </si>
  <si>
    <t>Stowarzyszenie Morena</t>
  </si>
  <si>
    <t>ul. Jaśkowa Dolina 7, 80-252 Gdańsk</t>
  </si>
  <si>
    <t>Wąpielsk, 87-337 Wąpielsk</t>
  </si>
  <si>
    <t>Stowarzyszenie Lokalna Grupa Działania Gmin Dobrzyńskich Region Północ</t>
  </si>
  <si>
    <t>Polskie Stowarzyszenie na Rzecz Osób z Upośledzeniem Umysłowym Koło w Rzeszowie</t>
  </si>
  <si>
    <t>OSP Wola Batorska</t>
  </si>
  <si>
    <t>Wola Batorska</t>
  </si>
  <si>
    <t>Fundacja im. Marzeny Górszczyk-Kęcik</t>
  </si>
  <si>
    <t xml:space="preserve">Spółdzielnia Socjalna "KGB - Komputery, Grafika, Branding" 
</t>
  </si>
  <si>
    <t xml:space="preserve">ul. Gagarina 11, 58-306 Wałbrzych 
</t>
  </si>
  <si>
    <t>Fundacja Studenckie Forum Business Centre Club</t>
  </si>
  <si>
    <t>Plac Żelaznej Bramy 10 00-136 Warszawa</t>
  </si>
  <si>
    <t>Fundacja Zabawa i Poznanie</t>
  </si>
  <si>
    <t>Pomorska Fundacja Inicjatyw Gospodarczych</t>
  </si>
  <si>
    <t>ul. Warszawska 46/10, 81-309 Gdynia</t>
  </si>
  <si>
    <t>AXIS Stowarzyszenie Pomocy Dla Chorych po Urazie Rdzenia Kręgowego</t>
  </si>
  <si>
    <t>Fundacja Laboratorium Sukcesu</t>
  </si>
  <si>
    <t>Tetmajera 11A, 39-200 Dębica</t>
  </si>
  <si>
    <t>OSP Łubniany</t>
  </si>
  <si>
    <t>Łubniany</t>
  </si>
  <si>
    <t>Fundacja Aktywnych Pacjentów ARGUS</t>
  </si>
  <si>
    <t>Stowarzyszenie Mediatorów Batna w Zielonej Górze</t>
  </si>
  <si>
    <t>Zielona Góra</t>
  </si>
  <si>
    <t>Fundacja Uniwersytetu Marii Curie –Skłodowskiej</t>
  </si>
  <si>
    <t>Ul. Radziszewskiego 11/7, 20-036 Lublin</t>
  </si>
  <si>
    <t>OSP Zalesie Śląskie</t>
  </si>
  <si>
    <t>Zalesie Śląskie</t>
  </si>
  <si>
    <t>OSP Łąki Kozielskie</t>
  </si>
  <si>
    <t>Leśnica</t>
  </si>
  <si>
    <t>OSP Cisowa</t>
  </si>
  <si>
    <t>Kędzierzyn-Koźle</t>
  </si>
  <si>
    <t>OSP Czarnocin</t>
  </si>
  <si>
    <t xml:space="preserve">Stowarzyszenie Bemowska Wspólnota Samorządowa </t>
  </si>
  <si>
    <t>OSP Wysoka</t>
  </si>
  <si>
    <t>Góra Św. Anny</t>
  </si>
  <si>
    <t>OSP Lichynia</t>
  </si>
  <si>
    <t>Polskie Stowarzyszenie na Rzecz Osób z Upośledzeniem Umysłowym Koło w 
Myślenicach</t>
  </si>
  <si>
    <t>ul. Zdrojowa 119, 32-400 Myślenice</t>
  </si>
  <si>
    <t>Przesłano jedynie pierwszą strone karty do głosowania (brak stron z listą kandydatów)</t>
  </si>
  <si>
    <t>Olsztyńskie Towarzystwo "Amazonki"</t>
  </si>
  <si>
    <t>Olsztyn</t>
  </si>
  <si>
    <t>ul. Laury 28, 20-711 Lublin</t>
  </si>
  <si>
    <t>Stowarzyszenie Uniwersał Formacji i Integracji</t>
  </si>
  <si>
    <t>Europejska Fundacja Przedsiębiorczości</t>
  </si>
  <si>
    <t>Ul. Dr Jana Pilza 50 /2, 30-392 Kraków</t>
  </si>
  <si>
    <t>Stowarzyszenie Absolwentów Uniwersytetu Marii Curie – Skłodowskiej</t>
  </si>
  <si>
    <t>Ul. Radziszewskiego 11,  20-036 Lublin</t>
  </si>
  <si>
    <t>Fundacja Polski Instytut Rozwoju Regionalnego</t>
  </si>
  <si>
    <t>Ul. Romera 30/2, 20-487 Lublin</t>
  </si>
  <si>
    <t>Fundacja Inkubator Przedsiębiorczości UMCS</t>
  </si>
  <si>
    <t>Ul. Czeremchowa 21, 20-807 Lublin</t>
  </si>
  <si>
    <t xml:space="preserve">Stowarzyszenie na Rzecz Osób Niepełnosprawnych "Otwarta Dłoń" </t>
  </si>
  <si>
    <t xml:space="preserve">Muratyn 49, 22-650 Łaszczów </t>
  </si>
  <si>
    <t>Fundacja Absolwentów UMCS</t>
  </si>
  <si>
    <t>Ul. Kołłątaja 3, 20-006 Lublin</t>
  </si>
  <si>
    <t>Akademickie Stowarzyszenie Inicjatyw Społeczno – Edukacyjnych</t>
  </si>
  <si>
    <t>ul. Narutowicza 61, 20-016 Lublin</t>
  </si>
  <si>
    <t>Polski Instytut Mediacji i Integracji Społecznej</t>
  </si>
  <si>
    <t>Częstochowa</t>
  </si>
  <si>
    <t>Fundacja Centrum Rozwoju Lokalnego</t>
  </si>
  <si>
    <t>Ul. Unicka 4/206, 20-126 Lublin</t>
  </si>
  <si>
    <t>Fundacja PROREGION</t>
  </si>
  <si>
    <t>Ul. Jasna 8, 20-077 Lublin</t>
  </si>
  <si>
    <t xml:space="preserve">Stowarzyszenie Rodzin Dzieci Niepełnosprawnych "Nasza Szansa"
</t>
  </si>
  <si>
    <t xml:space="preserve">Lublin ul. Czwartaków 8/4
</t>
  </si>
  <si>
    <t>Stowarzyszenie Niepełnosprawnych Razem Raźniej</t>
  </si>
  <si>
    <t xml:space="preserve">80-360 Gdańsk, ul. Krzywoustego 28/11A
</t>
  </si>
  <si>
    <t>Polskie Stowarzyszenie na Rzecz Osób z Upośledzeniem Umysłowym
Koło w Świnoujściu</t>
  </si>
  <si>
    <t>ul.Basztowa 11
72-600 Świnoujście</t>
  </si>
  <si>
    <t>Fundacja Stabilo</t>
  </si>
  <si>
    <t xml:space="preserve">Fosa Staromiejska 30/6
87-100 Toruń
</t>
  </si>
  <si>
    <t xml:space="preserve">Stowarzyszenie na rzecz równego dostępu do kształcenia 
"Twoje nowe możliwości"
</t>
  </si>
  <si>
    <t xml:space="preserve">ul. Spiżowa 19/5c
53-442 Wrocław
</t>
  </si>
  <si>
    <t xml:space="preserve">Polskie Stowarzyszenie Na Rzecz Osób z Upośledzeniem Umysłowym 
Koło w Sędziszowie Młp.
</t>
  </si>
  <si>
    <t xml:space="preserve">ul. Kościuszki 20
39-120 Sędziszów Młp.
</t>
  </si>
  <si>
    <t>Fundacja Pole Dialogu</t>
  </si>
  <si>
    <t xml:space="preserve">FUNDACJA ROZWOJU DEMOKRACJI LOKALNEJ
</t>
  </si>
  <si>
    <t xml:space="preserve">05-552 WARSZAWA, PLAC INWALIDÓW 10
</t>
  </si>
  <si>
    <t xml:space="preserve">Stowarzyszenie dla Dzieci i Młodzieży SZANSA
</t>
  </si>
  <si>
    <t xml:space="preserve">Perseusza 13
67-200 Głogów
</t>
  </si>
  <si>
    <t xml:space="preserve">Warszawski Dom Technika NOT Sp. z o. o.
</t>
  </si>
  <si>
    <t>Stowarzyszenie Czterolistna Koniczynka</t>
  </si>
  <si>
    <t>Sieradz</t>
  </si>
  <si>
    <t xml:space="preserve">Stowarzyszenie LYSKOR
</t>
  </si>
  <si>
    <t xml:space="preserve">ul. Szkolna 7
44-284 Pstrążna
</t>
  </si>
  <si>
    <t>Fundacja Aktywności Obywatelskiej</t>
  </si>
  <si>
    <t>ul. Dolna 3-go Maja 8/2
20-079 Lublin</t>
  </si>
  <si>
    <t>Spółdzielnia Socjalna "Perspektywa" przy Zakładzie Poprawczym w Studzieńcu</t>
  </si>
  <si>
    <t>Studzieniec; 96-330 Puszcza Mariańska</t>
  </si>
  <si>
    <t xml:space="preserve">Fundacja Klamra </t>
  </si>
  <si>
    <t>Żywiec</t>
  </si>
  <si>
    <t>ZWIĄZEK MŁODZIEŻY WIEJSKIEJ</t>
  </si>
  <si>
    <t>UL. CHMIELNA 6 LOK. 6, 00-020 WARSZAWA</t>
  </si>
  <si>
    <t xml:space="preserve">Lublin 20-080, ul. Niecała 4/5a
</t>
  </si>
  <si>
    <t>Do przesłanej wiadomości nie załączono karty do głosowania</t>
  </si>
  <si>
    <t xml:space="preserve"> Stowarzyszenie Równych Szans "BONA FIDES"
</t>
  </si>
  <si>
    <t>Rada Federacji Stowarzyszeń Naukowo-Technicznych NOT</t>
  </si>
  <si>
    <t>POWIŚLAŃSKA FUNDACJA SPOŁECZNA</t>
  </si>
  <si>
    <t xml:space="preserve">Klub Inteligencji Katolickiej w Katowicach
</t>
  </si>
  <si>
    <t xml:space="preserve">40-014 Katowice, pl. ks. Emila Szramka 2/13
</t>
  </si>
  <si>
    <t>Centrum 
Społecznego Rozwoju</t>
  </si>
  <si>
    <t>Łaziski Górne, ul. 
Wyszyńskiego 8</t>
  </si>
  <si>
    <t>Fundacja "EduSilesia"</t>
  </si>
  <si>
    <t>Lubiąż, ul. Św. Jadwigi 2 A, 56-100 Wołów</t>
  </si>
  <si>
    <t>Stowarzyszenie Pracowników Służb Społecznych "KRĄG"</t>
  </si>
  <si>
    <t>ul. Teatralna 26, 
66- 400 Gorzów Wlkp.</t>
  </si>
  <si>
    <t>Stowarzyszenie Lokalna Grupa Działania "KRESOWI SĄSIEDZI"</t>
  </si>
  <si>
    <t>Laszki 280</t>
  </si>
  <si>
    <t>Lubaczowskie Centrum Inicjatyw Społeznych "Nasza Przyszłość"</t>
  </si>
  <si>
    <t>Lubaczów</t>
  </si>
  <si>
    <t>Osp w Kaniowie</t>
  </si>
  <si>
    <t>Kaniów</t>
  </si>
  <si>
    <t>Towarzystwo Benderowskie</t>
  </si>
  <si>
    <t>Stowarzyszenie Rodzin Wielodzietnych Warszawy i Mazowsza</t>
  </si>
  <si>
    <t xml:space="preserve">Stowarzyszenie Równych Szans "BONA FIDES"
</t>
  </si>
  <si>
    <t>STOWARZYSZENIE INTEGRACJI OSÓB NIEPEŁNOSPRAWNYCH /SION/ W BARTOSZYCACH</t>
  </si>
  <si>
    <t>UL. BEMA 51 A
11-200 BARTOSZYCE</t>
  </si>
  <si>
    <t xml:space="preserve"> Fundacja Kuźnica im. Hugona Kołłątaja</t>
  </si>
  <si>
    <t>ul. Inżynierska 5/48, 03-410 Warszawa</t>
  </si>
  <si>
    <t xml:space="preserve">Stowarzyszenie Euro-Concret
</t>
  </si>
  <si>
    <t xml:space="preserve">ul. T. Kościuszki 35 A
50-011 Wrocław
</t>
  </si>
  <si>
    <t>AIESEC POLSKA</t>
  </si>
  <si>
    <t>HALLERA 12, 05-260 MARKI</t>
  </si>
  <si>
    <t xml:space="preserve">Związek Harcerstwa Polskiego Chorągiew Białostocka
</t>
  </si>
  <si>
    <t xml:space="preserve">ul. Pałacowa 3/1, 15-042 Białystok
</t>
  </si>
  <si>
    <t xml:space="preserve">Stowarzyszenie na rzecz propagowania wspomagających sposobów porozumiewania się ,, Mówić bez Słów", </t>
  </si>
  <si>
    <t>Warszawa 02-325, ul. Białobrzeska 44</t>
  </si>
  <si>
    <t>Łódzka Rada Federacji Stowarzyszeń Naukowo-Technicznych NOT</t>
  </si>
  <si>
    <t>Plac Komuny Paryskiej 5a
90-007 Łódź</t>
  </si>
  <si>
    <t>Stowarzyszenie na Rzecz Osób Niepełnosprawnych z Autyzmem i Zaburzeniami Pokrewnymi DAJ MI CZAS</t>
  </si>
  <si>
    <t>Fundacja MOZAIKA</t>
  </si>
  <si>
    <t>Stowarzyszenie Osób Niepełnosprawnych Ruchowo Ich Rodzin i Przyjaciół "PROMETEUS"</t>
  </si>
  <si>
    <t>Konopiska</t>
  </si>
  <si>
    <t>Stowarzyszenie Ekologiczne EKO-UNIA</t>
  </si>
  <si>
    <t>ul.Białoskórnicza 26 50-134</t>
  </si>
  <si>
    <t>Stowarzyszenie Aktywnej Młodzieży POPŁAWY</t>
  </si>
  <si>
    <t>ul. Łabędzia 8, 06-100 Pułtusk</t>
  </si>
  <si>
    <t>Stowarzyszenie Rodziców i Opiekunów Dzieci Niepełnosprawnych "Dać Szansę" w Wadowicach</t>
  </si>
  <si>
    <t>os. xx-lecia1 34-100 Wadowice</t>
  </si>
  <si>
    <t>Giżycko</t>
  </si>
  <si>
    <t>2/04 Ewidencja Stowarzyszeń Kultury Fizycznej Starosty Giżyckiego</t>
  </si>
  <si>
    <t>Polskie Stowarzyszenie na Rzecz Osób z Upośledzeniem 
 Umysłowym Koło w Żychlinie.</t>
  </si>
  <si>
    <t>Żychlin ul.Dobrzelińska 6</t>
  </si>
  <si>
    <t>OSP w Wieruszowie</t>
  </si>
  <si>
    <t>Wieruszów</t>
  </si>
  <si>
    <t>Ochotnicza Straż Pożarna w Strzelcach Wielkich</t>
  </si>
  <si>
    <t>ul. Częstochowska 7
98-337 Strzelce Wielkie</t>
  </si>
  <si>
    <t>Małopolskie Zrzeszenie Ludowe Zespoły Sportowe</t>
  </si>
  <si>
    <t>Ochotnicza Straż Pożarna w Marzęcicach</t>
  </si>
  <si>
    <t>Marzęcice, 98-337 Strzelce Wielkie</t>
  </si>
  <si>
    <t xml:space="preserve">OSP Wola Żelechowska </t>
  </si>
  <si>
    <t xml:space="preserve">Wola Żelechowska </t>
  </si>
  <si>
    <t xml:space="preserve">OSP Żelechów 
</t>
  </si>
  <si>
    <t>Żelchów</t>
  </si>
  <si>
    <t>Polski Związek Niewidomych Poznań</t>
  </si>
  <si>
    <t xml:space="preserve">61-714 Poznań, al. Niepodległości 29
</t>
  </si>
  <si>
    <t xml:space="preserve">Forum Aktywizacji Obszarów Wiejskich
</t>
  </si>
  <si>
    <t>Smolna 13/307, 
00-375 Warszawa</t>
  </si>
  <si>
    <t xml:space="preserve">Polskie Stowarzyszenie na Rzecz Osób z Upośledzeniem Umysłowym Koło w Wolbromiu
</t>
  </si>
  <si>
    <t xml:space="preserve">ul. Skalska 22, 32-340 Wolbrom
</t>
  </si>
  <si>
    <t xml:space="preserve">Stowarzyszenie na rzecz pomocy Publicznemu Gimnazjum i jego Młodzieży "Omnibus"
</t>
  </si>
  <si>
    <t xml:space="preserve">ul. Nowa 2 56-160 Wińsko
</t>
  </si>
  <si>
    <t>Stowarzyszenie Lokalna Grupa Działania "Beskid Gorlicki"</t>
  </si>
  <si>
    <t>ul.H.Sienkiewicza 42A
38-300 Gorlice</t>
  </si>
  <si>
    <t xml:space="preserve">Fundacja Pomocy Ludziom Niepełnosprawnym
</t>
  </si>
  <si>
    <t xml:space="preserve">Warszawa, ul. Konarskiego 60 </t>
  </si>
  <si>
    <t>Polskie Stowarzyszenie na Rzecz Osób z Upośledzeniem Umysłowym  Koło w Nowym Targu</t>
  </si>
  <si>
    <t>Polskie Stowarzyszenie na Rzecz Osób z Upośledzeniem Umysłowym  Koło w Szczawnicy</t>
  </si>
  <si>
    <t>Trzech Koron 1, Krościenko n/Dunajcem</t>
  </si>
  <si>
    <t>Podlaskie Stowarzyszenie Osób Niepełnosprawnych</t>
  </si>
  <si>
    <t>Międzyrzec Podlaski,ul. Zarówie 86</t>
  </si>
  <si>
    <t>Międzyrzec Podlaski,ul. Zarówie 87</t>
  </si>
  <si>
    <t xml:space="preserve">Stowarzyszenie Wiedza w Praktyce
</t>
  </si>
  <si>
    <t xml:space="preserve">15-644 Białystok ul. Storczykowa 5 lok.108
</t>
  </si>
  <si>
    <t>Chrześcijańskie Stowarzyszenie Dobroczynne</t>
  </si>
  <si>
    <t>ul. Bolesławska 23, Klucze</t>
  </si>
  <si>
    <t>Nie załączono str nr 1 Karty do głosowania (brak podpisu osoby upoważnionej do rprezentowania organizacji)</t>
  </si>
  <si>
    <t>STOWARZYSZENIE PRZYJACIÓŁ DZIECI "JESTEŚMY RAZEM"</t>
  </si>
  <si>
    <t>SUWAŁKI, UL PRZYTOROWA 8</t>
  </si>
  <si>
    <t>Podlaskie Stowarzyszenie Stomatologów</t>
  </si>
  <si>
    <t>Ul. Świętojańska 7 , 15-230 Białystok</t>
  </si>
  <si>
    <t>OSP Bestwinka</t>
  </si>
  <si>
    <t>Bestwinka, ul. Św. Floriana 15</t>
  </si>
  <si>
    <t xml:space="preserve">Stowarzyszenie Cichy Zakątek Kowale </t>
  </si>
  <si>
    <t>Kowale 8, 18-105 Suraż</t>
  </si>
  <si>
    <t xml:space="preserve">Fundacja Salemander
</t>
  </si>
  <si>
    <t>Fundacja "Świat według Ludwika Braille'a"</t>
  </si>
  <si>
    <t xml:space="preserve">Lubelskie Stowarzyszenie Amazonek </t>
  </si>
  <si>
    <t xml:space="preserve">Lublin
ul.Organowa 2
</t>
  </si>
  <si>
    <t xml:space="preserve">STOWARZYSZENIE NA RZECZ ROZWOJU OLSZEWKI I LUBASZCZA
</t>
  </si>
  <si>
    <t>Olszewka</t>
  </si>
  <si>
    <t>Warmińsko-Mazurski Sejmik Osób Niepełnosprawnych</t>
  </si>
  <si>
    <t xml:space="preserve">Fundacja "po dmuch"
</t>
  </si>
  <si>
    <t>Stowarzyszenie Europa i My</t>
  </si>
  <si>
    <t>Grodzisk Mazowiecki</t>
  </si>
  <si>
    <t>Fundacja Rozwoju Zarządzania - Instytut Gantta</t>
  </si>
  <si>
    <t>Stowarzyszenie "Fabryka Bestsellerów"</t>
  </si>
  <si>
    <t xml:space="preserve">Stowarzyszenie Chorych na Astmę Oskrzelową w Lublinie
</t>
  </si>
  <si>
    <t>Towarzystwo Przyjaciół Ziemi Michałowskiej</t>
  </si>
  <si>
    <t>Michałowo</t>
  </si>
  <si>
    <t xml:space="preserve">Ochotnicza Straż Pożarna w Marzęcicach
</t>
  </si>
  <si>
    <t xml:space="preserve">Marzęcice, 98-337 Strzelce Wielkie
</t>
  </si>
  <si>
    <t xml:space="preserve">Ochotnicza Straż Pożarna w Strzelcach Wielkich
</t>
  </si>
  <si>
    <t xml:space="preserve">ul. Częstochowska 7
98-337 Strzelce Wielkie
</t>
  </si>
  <si>
    <t>Narwiańskie Towarszystwo Ochrony Środowiska</t>
  </si>
  <si>
    <t>Uhowo, ul. Kolejowa 8, Łapy</t>
  </si>
  <si>
    <t>Fundacja Rozwoju Edukacji Głuchych</t>
  </si>
  <si>
    <t>Fundacja na Rzecz Różnorodności Polistrefa</t>
  </si>
  <si>
    <t>Stowarzyszenie Przedsiębiorców Miasta i Gminy Czarna Białostocka</t>
  </si>
  <si>
    <t>Czarna Białosotcka</t>
  </si>
  <si>
    <t>Łapskie Towarzystko Regionalne im. PPł. Stanisława Nilskiego Łapińskiego</t>
  </si>
  <si>
    <t>Łapy, ul. Sikorskiego 24</t>
  </si>
  <si>
    <t xml:space="preserve">Stowarzyszenie Niezaleznych Inicjatyw Nasza Natura </t>
  </si>
  <si>
    <t xml:space="preserve">ul. Przejezdna 6/32
16-001 Ignatki- Osiedle
</t>
  </si>
  <si>
    <t>Stowarzyszenie na Rzecz Ochrony Architektury drewnianej "Skansen Podlaski"</t>
  </si>
  <si>
    <t>Turośń Kościelna</t>
  </si>
  <si>
    <t>Stowarzyszenie "Szansa dla Gimnazjum w Łapach"</t>
  </si>
  <si>
    <t>ul. Matejki 19, Łapy</t>
  </si>
  <si>
    <t>Stowarzyszenie "Koło Gospodyń Wiejskich" w Dąbrówkach</t>
  </si>
  <si>
    <t>Wasilków</t>
  </si>
  <si>
    <t>Augustowska Organizacja Turystyczna</t>
  </si>
  <si>
    <t>Augustów</t>
  </si>
  <si>
    <t>Mazurska Szkoła Żeglarstwa</t>
  </si>
  <si>
    <t xml:space="preserve">Niezgodność z pkt. 6.14 ordynacji - dane organizacji nie są dostępne w KRS i nie przysłano  dokumentu potwierdzającego osobowość prawną organizacji. </t>
  </si>
  <si>
    <t>Stowarzyszenie na Rzecz Hipoterapii, Korekcji Wad Postawy i Ekologii "LAJKONIK"</t>
  </si>
  <si>
    <t>Fundacja Pomocy Rodzinie - Gwiazdeczka</t>
  </si>
  <si>
    <t>ul. Abrahama 5/1, Warszawa</t>
  </si>
  <si>
    <t>Stowarzyszenie "Partnerstwo dla Krajny i Pałuk"</t>
  </si>
  <si>
    <t xml:space="preserve">ul. Powstańców Wielkopolskich 6
89 - 100 Nakło nad Notecią </t>
  </si>
  <si>
    <t>Stowarzyszenie Pomocy Serce Ludzi Ziemi Bielskiej</t>
  </si>
  <si>
    <t>Bielsk Podlaski</t>
  </si>
  <si>
    <t>CISTOR Stowarzyszenie Partnerstwo Społeczne</t>
  </si>
  <si>
    <t>Toruń</t>
  </si>
  <si>
    <t>Funacja Manowce Kultury</t>
  </si>
  <si>
    <t>Rolnicza 5b, 46-070 Komprachcice</t>
  </si>
  <si>
    <t>Ludowy Klub Sportowy "Dąb" Dąbrowa Białostocka</t>
  </si>
  <si>
    <t>Dąbrowa Białostocka</t>
  </si>
  <si>
    <t>Podlaska Rada Koordynacyjna ZSMP w Białymstoku</t>
  </si>
  <si>
    <t>Białystok, ul. Poleska 52</t>
  </si>
  <si>
    <t>Stowarzyszenie Ludowy Klub Sportowy "POGRANICZE" w Kuźnicy</t>
  </si>
  <si>
    <t>Kuźnica</t>
  </si>
  <si>
    <t>Klub Sportowy "WASILKÓW"</t>
  </si>
  <si>
    <t>Semiatyckie Konsorcjum Inicjatyw Gospodarczych</t>
  </si>
  <si>
    <t>Siemiatycze</t>
  </si>
  <si>
    <t>Polska Izba Firm Szkoleniowych</t>
  </si>
  <si>
    <t>Fundacja Edukacji i Działań Społecznych</t>
  </si>
  <si>
    <t>83-300 Kartuzy, ul. Jeziorna 2/33</t>
  </si>
  <si>
    <t xml:space="preserve">Fundacja na rzecz rozwoju
Politechniki Białostockiej
</t>
  </si>
  <si>
    <t xml:space="preserve">ul. Zwierzyniecka 6/3
15-333 Białystok
</t>
  </si>
  <si>
    <t>Fundacja Garaż Historii</t>
  </si>
  <si>
    <t>ul. Armii Krajowej 50, 83-330 Pępowo</t>
  </si>
  <si>
    <t>Uczniowski Klub Żeglarski "Siódemka"</t>
  </si>
  <si>
    <t>Białoruskie Towarzystwo Społeczno - Kulturalne</t>
  </si>
  <si>
    <t>OSP Goniądz</t>
  </si>
  <si>
    <t>Goniądz</t>
  </si>
  <si>
    <t>OSP Głęboki Bród</t>
  </si>
  <si>
    <t>Głęboki Bród</t>
  </si>
  <si>
    <t>OSP Giby</t>
  </si>
  <si>
    <t>Giby</t>
  </si>
  <si>
    <t>OSP Pogorzelec</t>
  </si>
  <si>
    <t>Pogorzelec</t>
  </si>
  <si>
    <t>OSP Sarnetki</t>
  </si>
  <si>
    <t>Sarnetki</t>
  </si>
  <si>
    <t>OSP Zelwa</t>
  </si>
  <si>
    <t>Zelwa</t>
  </si>
  <si>
    <t>OSP Zawady</t>
  </si>
  <si>
    <t>Zawady</t>
  </si>
  <si>
    <t>Fundacja Pelplińska Biblioteka Gutenberga</t>
  </si>
  <si>
    <t>83-130 Pelplin, ul. B-pa Dominika 7</t>
  </si>
  <si>
    <t>Bielski Klub Sportowy TUR w Bielsku Podlaskim</t>
  </si>
  <si>
    <t>Spoleczny Instytut Ekologiczny</t>
  </si>
  <si>
    <t>ul. Raszynska 32/44
02-026 Warszawa</t>
  </si>
  <si>
    <t>OSP Rogowo</t>
  </si>
  <si>
    <t>Rogowo</t>
  </si>
  <si>
    <t>OSP Rogówek</t>
  </si>
  <si>
    <t>Rogówek</t>
  </si>
  <si>
    <t>OSP Żółtki</t>
  </si>
  <si>
    <t>Żółtki</t>
  </si>
  <si>
    <t>OSP Izbiszcze</t>
  </si>
  <si>
    <t>Izbiszcze</t>
  </si>
  <si>
    <t>OSP Jeziorki</t>
  </si>
  <si>
    <t>Jeziorki 16</t>
  </si>
  <si>
    <t>OSP Rutki Stare</t>
  </si>
  <si>
    <t>Rutki Stare 2</t>
  </si>
  <si>
    <t>OSP Kuźnica</t>
  </si>
  <si>
    <t>OSP Stawiski</t>
  </si>
  <si>
    <t>Stawiski</t>
  </si>
  <si>
    <t>OSP Karwowo</t>
  </si>
  <si>
    <t>Karwowo 13a, Stawiski</t>
  </si>
  <si>
    <t>OSP Supraśl</t>
  </si>
  <si>
    <t>Supraśl</t>
  </si>
  <si>
    <t xml:space="preserve">Fundacja Otwarty Plan
</t>
  </si>
  <si>
    <t xml:space="preserve">ul. Na Wiankach 26, 31-519 Kraków
</t>
  </si>
  <si>
    <t>Fundacja Kaszubskie Kamienie</t>
  </si>
  <si>
    <t>83-304 Przodkowo, Kowale Dolne 88</t>
  </si>
  <si>
    <t>Fundacja Morena</t>
  </si>
  <si>
    <t>83-330 Żukowo, ul. Polna 67</t>
  </si>
  <si>
    <t>Fundacja Sopockie Korzenie</t>
  </si>
  <si>
    <t>81-842 Sopot, ul. Wybickiego 48</t>
  </si>
  <si>
    <t>OSP Szumów</t>
  </si>
  <si>
    <t>Szumowo</t>
  </si>
  <si>
    <t>OSP Turośl</t>
  </si>
  <si>
    <t>Turośl</t>
  </si>
  <si>
    <t>OSP Sokoły</t>
  </si>
  <si>
    <t>Sokoły</t>
  </si>
  <si>
    <t>OSP w Głęboczu Wielkim</t>
  </si>
  <si>
    <t>Głębocz Wielki</t>
  </si>
  <si>
    <t>OSP w Łętownicy</t>
  </si>
  <si>
    <t>Łętownica</t>
  </si>
  <si>
    <t>Fundacja Nie Będziesz Sam</t>
  </si>
  <si>
    <t>83-322 Stężyca, ul. Wrzosowa 5</t>
  </si>
  <si>
    <t>OSP w Krynickich</t>
  </si>
  <si>
    <t>Krynickie</t>
  </si>
  <si>
    <t xml:space="preserve">OSP Netta Druga </t>
  </si>
  <si>
    <t>Netta Druga 12A</t>
  </si>
  <si>
    <t>OSP w Łojkach</t>
  </si>
  <si>
    <t>Łojki 30, Grajewo</t>
  </si>
  <si>
    <t>OSP w Rybołach</t>
  </si>
  <si>
    <t>Ryboły 131</t>
  </si>
  <si>
    <t>OSP w Pawłach</t>
  </si>
  <si>
    <t>Pawły</t>
  </si>
  <si>
    <t>OSP Folwarki Wielkie</t>
  </si>
  <si>
    <t>Folwarki Wielkie 7/1</t>
  </si>
  <si>
    <t>OSP w Kurdyczach</t>
  </si>
  <si>
    <t>Kurdycze</t>
  </si>
  <si>
    <t>OSP w Ciełuszkach</t>
  </si>
  <si>
    <t>Ciełuszki</t>
  </si>
  <si>
    <t>OSP w Zabłudowie</t>
  </si>
  <si>
    <t>Zabłudów</t>
  </si>
  <si>
    <t>OSP Ogrodniczki</t>
  </si>
  <si>
    <t>Ogrodniczki</t>
  </si>
  <si>
    <t>OSP w Chojnowie</t>
  </si>
  <si>
    <t>Chojnowo 26</t>
  </si>
  <si>
    <t>OSP w Bartnikach</t>
  </si>
  <si>
    <t>Bartniki</t>
  </si>
  <si>
    <t>OSP w Daszach</t>
  </si>
  <si>
    <t>Dasze</t>
  </si>
  <si>
    <t>Stowarzyszenie Euroregion Niemen</t>
  </si>
  <si>
    <t>ul. Wesoła 22, Suwałki</t>
  </si>
  <si>
    <t>Stowarzyszenie Lokalna Grupa Rybacka "Pojezierze Suwalko-Augustowskie"</t>
  </si>
  <si>
    <t>Stowarzyszenie "Nasze Dzieci - Wspólna Szkoła" w Zastrużu</t>
  </si>
  <si>
    <t>Zastruże 19A</t>
  </si>
  <si>
    <t>Fundacja Zenona Plecha</t>
  </si>
  <si>
    <t>80-729 Gdańsk, ul. Zawodników 1</t>
  </si>
  <si>
    <t>Kościerski Klub Morsów</t>
  </si>
  <si>
    <t>83-400 Kościerzyna, Nowa Wieś Kościerska</t>
  </si>
  <si>
    <t>Stowarzyszenie Koło Gospodyń Wiejskich Mściszewiczanki</t>
  </si>
  <si>
    <t>83-321 Mściszewice, ul. Jeziorna 30</t>
  </si>
  <si>
    <t>Stowarzyszenie Przyjaciół Domu "Nazaret"</t>
  </si>
  <si>
    <t>Otwock, Słowackiego 17a</t>
  </si>
  <si>
    <t>Fundacja "Ocalić Źródło " im. Bł. Salomei</t>
  </si>
  <si>
    <t>83-300 Kartuzy, ul. Gen. Hallera 1/3</t>
  </si>
  <si>
    <t>OSP w Białaszewie</t>
  </si>
  <si>
    <t xml:space="preserve">Białaszewo </t>
  </si>
  <si>
    <t>OSP Białowieża</t>
  </si>
  <si>
    <t xml:space="preserve">Białowieża </t>
  </si>
  <si>
    <t>OSP Bierżałowice</t>
  </si>
  <si>
    <t>Bierżałowice</t>
  </si>
  <si>
    <t>OSP Żegary</t>
  </si>
  <si>
    <t>Żegary</t>
  </si>
  <si>
    <t>OSP Pruska Wielka</t>
  </si>
  <si>
    <t>Pruska Wielka 10, 16-300 Augustów</t>
  </si>
  <si>
    <t>Przesłano 2 karty do głoswoania</t>
  </si>
  <si>
    <t>Subsidium</t>
  </si>
  <si>
    <t>Fundacja IMAGO</t>
  </si>
  <si>
    <t>ul. Hallera 123, Wrocław 53 - 201</t>
  </si>
  <si>
    <t>ul. Józefa Wybickiego 3 A 31-261 Kraków</t>
  </si>
  <si>
    <t>Fundacja Inicjatyw Społeczno-Ekonomicznych</t>
  </si>
  <si>
    <t>Pl. Konstytucji 5 lok. 14, 00-657 Warszawa</t>
  </si>
  <si>
    <t>ul. Nadodrzańska 14/4 69-100 Słubice</t>
  </si>
  <si>
    <t>Stowarzyszenie na rzecz osób dotkniętych chorobą alkoholową, narkomanią i hazardem "SZANSA"</t>
  </si>
  <si>
    <t>Fundacja Pomocy Zwierzętom Kłębek</t>
  </si>
  <si>
    <t>Stowarzyszenie Pomocy Dzieciom z Ukrytymi  niepełnosprawnościami im. Hansa Aspergera NIE-GRZECZNE DZIECI</t>
  </si>
  <si>
    <t>Fundacja „Bez Względu Na Niepogodę”</t>
  </si>
  <si>
    <t>Fundacja na rzecz Collegium Polonicum</t>
  </si>
  <si>
    <t>ul. Kościuszki 1 69-100 Słubice</t>
  </si>
  <si>
    <t>Fundacja Rozwoju Społeczeństwa Obywatelskiego</t>
  </si>
  <si>
    <t>ul. Kłopotowskiego 6 m 59/60, 03-717 Warszawa</t>
  </si>
  <si>
    <t>International Training Center Sp. z o.o</t>
  </si>
  <si>
    <t>ul. Nowogrodzka 31, 00-511 Warszawa</t>
  </si>
  <si>
    <t>brak karty do głosowania</t>
  </si>
  <si>
    <t>Klub Sportowy "Orlęta" Czyżew</t>
  </si>
  <si>
    <t>Czyżew</t>
  </si>
  <si>
    <t>Nr 2 ewidencji stowarzyszeń kultury fizycznej prowadzonej przez starostę Wysokomazowieckiego</t>
  </si>
  <si>
    <t>Stowarzyszenie Młodych Lubuszan</t>
  </si>
  <si>
    <t>ul. Szpitalna 9, 69-200 Sulęcin</t>
  </si>
  <si>
    <t>Ochotnicza Straż Pożarna w Goręczynie</t>
  </si>
  <si>
    <t>83-311 Goręczyno, ul. Kartuska 63a</t>
  </si>
  <si>
    <t>Ochotnicza Straż Pożarna w Łapalicach</t>
  </si>
  <si>
    <t>83-300 Kartuzy - Łapalice ul. Chmieleńska 11</t>
  </si>
  <si>
    <t>Ochotnicza Straż Pożarna w Sianowskiej Hucie</t>
  </si>
  <si>
    <t>83-305 Pomieczyno, Sianowska Huta</t>
  </si>
  <si>
    <t>OSP w Złotorii</t>
  </si>
  <si>
    <t>Złotoria 50</t>
  </si>
  <si>
    <t>OSP w Zbojnej</t>
  </si>
  <si>
    <t>Zbójna</t>
  </si>
  <si>
    <t>OSP Zastocze</t>
  </si>
  <si>
    <t>Zastocze</t>
  </si>
  <si>
    <t>Stowarzyszenie "Macierzanka"</t>
  </si>
  <si>
    <t>ul. Suwalska 17A, Wiżajny</t>
  </si>
  <si>
    <t>Stowarzyszenie Pogłos Kultury</t>
  </si>
  <si>
    <t>83-330 Żukowo, ul. Armii Krajowej 2E</t>
  </si>
  <si>
    <t>Fundacja Pomocy Dzieciom Niepełnosprawnym "Uśmiech Dziecka"</t>
  </si>
  <si>
    <t>83-334 Szklana 44</t>
  </si>
  <si>
    <t>Stowarzyszenie Aktywne Kaszuby</t>
  </si>
  <si>
    <t>83-300 Kartuzy ul. Hallera 1</t>
  </si>
  <si>
    <t>OSP w Zaskrodzie</t>
  </si>
  <si>
    <t>Kolno</t>
  </si>
  <si>
    <t>OSP w Zalesiu</t>
  </si>
  <si>
    <t>Zalesie</t>
  </si>
  <si>
    <t>OSP w Zajkach</t>
  </si>
  <si>
    <t>Zajki 23A, Trzcianne</t>
  </si>
  <si>
    <t>OSP w Wyszowatych</t>
  </si>
  <si>
    <t>Wyszowate 14, Trzcianne</t>
  </si>
  <si>
    <t xml:space="preserve">Fundacja "Wschód"
</t>
  </si>
  <si>
    <t>Białystak</t>
  </si>
  <si>
    <t>Stowarzyszenie na Rzecz Ekorozwoju AGRO-GROUP</t>
  </si>
  <si>
    <t>OSP w Wyszkach</t>
  </si>
  <si>
    <t>Wyszki</t>
  </si>
  <si>
    <t>OSP w Barszczewie</t>
  </si>
  <si>
    <t>Barszczewo 36b, Choroszcz</t>
  </si>
  <si>
    <t>Stowarzyszenie "Pomorskie Towarzystwo Fotograficzne"</t>
  </si>
  <si>
    <t>80-244 Gdańsk ul. Grunwaldzka 82</t>
  </si>
  <si>
    <t>Stowarzyszenie Małej Szkoły w Wysinie</t>
  </si>
  <si>
    <t>83-421 Wysin, ul. Wyzwolenia 416</t>
  </si>
  <si>
    <t>Polska Fundacja Osób Słabosłyszących</t>
  </si>
  <si>
    <t>Ul. Deotymy 41, 01-441 Warszawa</t>
  </si>
  <si>
    <t>OSP w Wykowie</t>
  </si>
  <si>
    <t xml:space="preserve">OSP w Białogrądach </t>
  </si>
  <si>
    <t>Białogrądy</t>
  </si>
  <si>
    <t xml:space="preserve">Pracownia Architektury Żywej
</t>
  </si>
  <si>
    <t>Stowarzyszenia Lokalna Grupa Działania "Nasza Suwalszczyzna"</t>
  </si>
  <si>
    <t>Suwałki</t>
  </si>
  <si>
    <t>OSP Berżniki</t>
  </si>
  <si>
    <t>Berżniki</t>
  </si>
  <si>
    <t>OSP w Wygonowie</t>
  </si>
  <si>
    <t>Wygonowo</t>
  </si>
  <si>
    <t>OSP w Wychodnym</t>
  </si>
  <si>
    <t>Wychodne, 18-402 Suwałki</t>
  </si>
  <si>
    <t>OSP Kolnica</t>
  </si>
  <si>
    <t>Kolnica 37</t>
  </si>
  <si>
    <t>OSP w Boczkach-Świdrowo</t>
  </si>
  <si>
    <t>Boczki-Świdrowo</t>
  </si>
  <si>
    <t>OSP w Brzozówce Ziemiańskiej</t>
  </si>
  <si>
    <t>Brzozówka Ziemiańska 17</t>
  </si>
  <si>
    <t>OSP w Wólce Ratowieckiej</t>
  </si>
  <si>
    <t>Wólka Ratowiecka 44</t>
  </si>
  <si>
    <t>OSP w Choroszczy</t>
  </si>
  <si>
    <t>Choroszcz</t>
  </si>
  <si>
    <t>OSP w Chwaszczewie</t>
  </si>
  <si>
    <t>Chwaszczewo 24</t>
  </si>
  <si>
    <t>OSP w Wilanowie</t>
  </si>
  <si>
    <t>Wilanowo</t>
  </si>
  <si>
    <t>OSP w Ciemiance</t>
  </si>
  <si>
    <t>Ciemianka</t>
  </si>
  <si>
    <t>OSP w Ciemnoszyjach</t>
  </si>
  <si>
    <t>Ciemnoszyje</t>
  </si>
  <si>
    <t>Fundacja CANTIO - Edukacja Przez Sztukę</t>
  </si>
  <si>
    <t>MEDBIAL Spółdzielnia Inwalidów</t>
  </si>
  <si>
    <t>Miejski Ośrodek Szkolenia Piłkarskiego w Białymstoku</t>
  </si>
  <si>
    <t>Polska Organizacja Wojewódzka Ligi Obrony Kraju</t>
  </si>
  <si>
    <t>Polskie Stowarzyszenie Ludzi Cierpiących na Padaczkę Zarząd Główny</t>
  </si>
  <si>
    <t>Spółdzielnia Socjalna Jachtdruk</t>
  </si>
  <si>
    <t>ul. Akacjowa 3/4 Zawady</t>
  </si>
  <si>
    <t>Spółdzielnia Socjalna PROBUS FABER</t>
  </si>
  <si>
    <t>ul. Szkolna 5, Księżyno</t>
  </si>
  <si>
    <t>Stowarzyszenie Narodowy Fundusz Ochrony Zdrowia Komitet Oddziału w Białymstoku</t>
  </si>
  <si>
    <t>Stowarzyszenie Oddziałów Dzieci i Młodzieży Odrobina Radości</t>
  </si>
  <si>
    <t>Towarzystwo Rozwoju Miasta i Gminy Supraśl</t>
  </si>
  <si>
    <t>REGON 052120838</t>
  </si>
  <si>
    <t>OSP Czarna Białostocka</t>
  </si>
  <si>
    <t>ul. Tartaczna 5, Czarna Białostocka</t>
  </si>
  <si>
    <t>OSP w Czarnej Wsi Kościelnej</t>
  </si>
  <si>
    <t>OSP w Wierzbowie</t>
  </si>
  <si>
    <t>Wierzbowo</t>
  </si>
  <si>
    <t>Stowarzyszenie Gmin Górnej Narwi</t>
  </si>
  <si>
    <t>FUNDACJA TRANS-FUZJA</t>
  </si>
  <si>
    <t>00-666 WARSZAWA, UL. NOAKOWSKIEGO 10 LOK.66</t>
  </si>
  <si>
    <t>OSP Długołęka</t>
  </si>
  <si>
    <t>Długołęka</t>
  </si>
  <si>
    <t>OSP w Wierciochach</t>
  </si>
  <si>
    <t>Wierciochy</t>
  </si>
  <si>
    <t>OSP w Dobrym Lesie</t>
  </si>
  <si>
    <t>Dobry Las</t>
  </si>
  <si>
    <t xml:space="preserve">Związek Harcerstwa Rzeczypospolitej
Okręg Łódzki
</t>
  </si>
  <si>
    <t xml:space="preserve">ul. Rewolucji 1905 r 9 lok.35
90 - 273 Łódź
</t>
  </si>
  <si>
    <t>Stowarzyszenie badań kamiennych kręgów</t>
  </si>
  <si>
    <t>Gdynia</t>
  </si>
  <si>
    <t xml:space="preserve">Stowarzyszenie - Lokalna Grupa Działania " Bądźmy Razem"
</t>
  </si>
  <si>
    <t xml:space="preserve">ul. 1 Maja 2/306    07-130 Łochów    </t>
  </si>
  <si>
    <t>Europejskie Forum Studentów AEGEE-Gdańsk</t>
  </si>
  <si>
    <t xml:space="preserve">ul. Armii Krajowej 101a 
81-824 Sopot
</t>
  </si>
  <si>
    <t>Stowarzyszenie Społeczności Lokalnej "Wsparcie"</t>
  </si>
  <si>
    <t>Reda</t>
  </si>
  <si>
    <t>FUNDACJA IM. BERNARDO MORANDO</t>
  </si>
  <si>
    <t>ZAMOŚĆ</t>
  </si>
  <si>
    <t xml:space="preserve">Fundacja Parent Project Muscular Dystrophy  
</t>
  </si>
  <si>
    <t xml:space="preserve">ul. Borówkowa 6,  80-177 Gdańsk </t>
  </si>
  <si>
    <t>OSP w Starym Korminie</t>
  </si>
  <si>
    <t>Stary Konin 62, Dubicze Cerkiewne</t>
  </si>
  <si>
    <t>OSP w Werstoku</t>
  </si>
  <si>
    <t>Werstok</t>
  </si>
  <si>
    <t>OSP Turówka Nowa</t>
  </si>
  <si>
    <t>Turówka Nowa</t>
  </si>
  <si>
    <t>OSP Flesze</t>
  </si>
  <si>
    <t>Flesze</t>
  </si>
  <si>
    <t>CHORĄGIEW HUSARSKA WOJEWÓDZTWA POMORSKIEGO</t>
  </si>
  <si>
    <t>83-140 GNIEW, UL. ZAMKOWA 3</t>
  </si>
  <si>
    <t>Fundacja Centrum Wolontariatu w Tczewie</t>
  </si>
  <si>
    <t>Tczew, ul. Obrońców Westerplatte 6</t>
  </si>
  <si>
    <t>Fundacja Strefa Mocy</t>
  </si>
  <si>
    <t>Ul. Różana 4, 82-110 Sztutowo</t>
  </si>
  <si>
    <t xml:space="preserve">Stowarzyszenie Gospodyń Wiejskich w Woli Skromowskiej
</t>
  </si>
  <si>
    <t xml:space="preserve">Wola Skromowska 56, 21-150 Kock
</t>
  </si>
  <si>
    <t xml:space="preserve">OSP Trzcianne </t>
  </si>
  <si>
    <t>Trzcianne</t>
  </si>
  <si>
    <t>OSP w Topczewie</t>
  </si>
  <si>
    <t>Topczewo</t>
  </si>
  <si>
    <t>OSP w Tokarach</t>
  </si>
  <si>
    <t>Tokary</t>
  </si>
  <si>
    <t>Fundacja Jedynka Dzieciom</t>
  </si>
  <si>
    <t>Sambora 5A, Pelplin 83-130</t>
  </si>
  <si>
    <t>Stowarzyszenie Koło Gospodyń Wiejskich Janiszewianki</t>
  </si>
  <si>
    <t xml:space="preserve"> Janiszewo 8/2, 83-130 Pelplin</t>
  </si>
  <si>
    <t>Fundcja Zielone Wzgórze</t>
  </si>
  <si>
    <t>Dąbrówka 49, 83-111 Miłobądz</t>
  </si>
  <si>
    <t>Stowarzyszenie Kociewskie Forum Kobiet</t>
  </si>
  <si>
    <t>Lignowy Szlacheckie 92, 83-121 Pelplin</t>
  </si>
  <si>
    <t>Fundacja Kultury Fizycznej "Olimp"</t>
  </si>
  <si>
    <t>Tczew, ul. Władysława Jagiełły 3/40</t>
  </si>
  <si>
    <t>Stowarzyszenie Szkolna 13</t>
  </si>
  <si>
    <t>Ul. Szkolna 13, 82-110 Sztutowo</t>
  </si>
  <si>
    <t>STOWARZYSZENIE NA RZECZ OSÓB STARSZYCH I NIEPEŁNOSPRAWNYCH "RAZEM"</t>
  </si>
  <si>
    <t xml:space="preserve"> OLSZTYNEK</t>
  </si>
  <si>
    <t>Stowarzyszenie Centrum Aktywnych - Gniew</t>
  </si>
  <si>
    <t>83-140 GNIEW, PLAC GRUNWALDZKI 45</t>
  </si>
  <si>
    <t>OSP w Tofiłowicach</t>
  </si>
  <si>
    <t>Tofiłowice</t>
  </si>
  <si>
    <t>OSP w Toczyłowie</t>
  </si>
  <si>
    <t>Toczyłowo</t>
  </si>
  <si>
    <t>OSP w Szymanach</t>
  </si>
  <si>
    <t>Szymany</t>
  </si>
  <si>
    <t>OSP Sztabin</t>
  </si>
  <si>
    <t>Sztabin</t>
  </si>
  <si>
    <t>OSP Śniadowo</t>
  </si>
  <si>
    <t>Śniadowo</t>
  </si>
  <si>
    <t>OSP w Godziebach</t>
  </si>
  <si>
    <t>Godzieby</t>
  </si>
  <si>
    <t>Klub Sportowy "Sobieski Gniew"</t>
  </si>
  <si>
    <t>Gniew, ul. Kusocińskiego 10</t>
  </si>
  <si>
    <t>Tczewska Inicjatywa Rowerowa</t>
  </si>
  <si>
    <t>ul. Jabloniowa 14d/2, 83-110 Tczew</t>
  </si>
  <si>
    <t>Ruch Inicjatyw Obywatelskich Tczewa</t>
  </si>
  <si>
    <t>Tczew, ul. Ks. Bernarda Sychty 16</t>
  </si>
  <si>
    <t>Stowarzyszenie Przestrzen Kultury Zebra</t>
  </si>
  <si>
    <t>ul. Armii Krajowej 31/4, 83-110 Tczew</t>
  </si>
  <si>
    <t>Europejski Instytut na rzecz Demokracji</t>
  </si>
  <si>
    <t xml:space="preserve"> Al.Jerozolimskie 30, Warszawa</t>
  </si>
  <si>
    <t>Stowarzyszenie Pomorze-My</t>
  </si>
  <si>
    <t>ul. Grenadierów 3/2, 81-585 Gdynia</t>
  </si>
  <si>
    <t>OSP w Grabowie</t>
  </si>
  <si>
    <t>Grabowo</t>
  </si>
  <si>
    <t>OSP Gruszki</t>
  </si>
  <si>
    <t>Gruszki</t>
  </si>
  <si>
    <t>Pomorskie Centrum Terapeutyczno-Prawne</t>
  </si>
  <si>
    <t>ul. Kościerska 16, 83-340 Sierakowice</t>
  </si>
  <si>
    <t>OSP w Sutnie</t>
  </si>
  <si>
    <t>Sutno</t>
  </si>
  <si>
    <t>OSP w Surażu</t>
  </si>
  <si>
    <t>Suraż</t>
  </si>
  <si>
    <t>KOLORY Życia</t>
  </si>
  <si>
    <t>Tczew</t>
  </si>
  <si>
    <t>OSP Jabłońskie</t>
  </si>
  <si>
    <t>Jabłońskie 23</t>
  </si>
  <si>
    <t xml:space="preserve">OSP w Szabłach </t>
  </si>
  <si>
    <t>Szabły Młode</t>
  </si>
  <si>
    <t>OSP w Jacowlanach</t>
  </si>
  <si>
    <t>Jacowlany</t>
  </si>
  <si>
    <t>OSP w Janowie</t>
  </si>
  <si>
    <t>Stowarzyszenie Solidarność Walcząca</t>
  </si>
  <si>
    <t>TOWARZYSTWO INICJATYW TWÓRCZYCH "Ę"</t>
  </si>
  <si>
    <t>Janów</t>
  </si>
  <si>
    <t>OSP Jasionówka</t>
  </si>
  <si>
    <t>Jasionówka</t>
  </si>
  <si>
    <t>OSP Jastrząbka Młoda</t>
  </si>
  <si>
    <t>Jastrząbka Młoda 43</t>
  </si>
  <si>
    <t>OSP Sucha Wieś</t>
  </si>
  <si>
    <t>Sucha Wieś</t>
  </si>
  <si>
    <t>OSP Jastrzębna Pierwsza</t>
  </si>
  <si>
    <t>Jastrzębna Pierwsza</t>
  </si>
  <si>
    <t>OSP Jaziewo</t>
  </si>
  <si>
    <t>Jaziewo</t>
  </si>
  <si>
    <t>OSP w Stokach</t>
  </si>
  <si>
    <t xml:space="preserve">Stoki </t>
  </si>
  <si>
    <t>OSP Jemielite Wypychy</t>
  </si>
  <si>
    <t>Jemielite Wypychy</t>
  </si>
  <si>
    <t>OSP w Kapicach</t>
  </si>
  <si>
    <t>Kapice</t>
  </si>
  <si>
    <t>BRAK</t>
  </si>
  <si>
    <t>OSP Klepacze</t>
  </si>
  <si>
    <t>Klepacze</t>
  </si>
  <si>
    <t>OSP w Kolnie</t>
  </si>
  <si>
    <t>OSP Konopki Białystok</t>
  </si>
  <si>
    <t>Konopki Białystok</t>
  </si>
  <si>
    <t>OSP w Koryciskach</t>
  </si>
  <si>
    <t>Koryciski</t>
  </si>
  <si>
    <t>Fundacja TO-TAM-TO</t>
  </si>
  <si>
    <t>ul Szarych Szeregów 35/34 09-410 Płock</t>
  </si>
  <si>
    <t>OSP Koźle</t>
  </si>
  <si>
    <t>OSP w Krasnem</t>
  </si>
  <si>
    <t>Krasne</t>
  </si>
  <si>
    <t>OSP Koziki</t>
  </si>
  <si>
    <t>Koziki</t>
  </si>
  <si>
    <t>OSP Kulesze Chobotki</t>
  </si>
  <si>
    <t>Kulesze Chobotki</t>
  </si>
  <si>
    <t>OSP Kurianka</t>
  </si>
  <si>
    <t>Kurianka 43</t>
  </si>
  <si>
    <t>OSP Laskowiec</t>
  </si>
  <si>
    <t>Laskowiec</t>
  </si>
  <si>
    <t>OSP Oleszkowo</t>
  </si>
  <si>
    <t>Oleszkowo</t>
  </si>
  <si>
    <t>OSP Jakać Stara</t>
  </si>
  <si>
    <t>Jakać Stara</t>
  </si>
  <si>
    <t>OSP Łapczyn</t>
  </si>
  <si>
    <t>Łapczyn</t>
  </si>
  <si>
    <t>OSP Stare Konopki</t>
  </si>
  <si>
    <t>Stare Konopki</t>
  </si>
  <si>
    <t>OSP Łosów</t>
  </si>
  <si>
    <t>OSP Sobolewo</t>
  </si>
  <si>
    <t>Sobolewo</t>
  </si>
  <si>
    <t>Łosów, Kolno</t>
  </si>
  <si>
    <t xml:space="preserve">Stowarzyszenia Razem dla Ziemi Średzkiej </t>
  </si>
  <si>
    <t>ul. Szkolna 15, Środa Śląska</t>
  </si>
  <si>
    <t xml:space="preserve">Fundacja Wspierania Aktywności Lokalnej "FALA" 
</t>
  </si>
  <si>
    <t xml:space="preserve">ul.Syrokomli 6; 51-141 Wrocław
</t>
  </si>
  <si>
    <t>OSP w Śniadowie</t>
  </si>
  <si>
    <t>OSP Siwki</t>
  </si>
  <si>
    <t>Siwki</t>
  </si>
  <si>
    <t>OSP Sidra</t>
  </si>
  <si>
    <t>Sidra</t>
  </si>
  <si>
    <t>OSP Mielnik</t>
  </si>
  <si>
    <t>Mielnik</t>
  </si>
  <si>
    <t>OSP Sidory</t>
  </si>
  <si>
    <t>Sidory</t>
  </si>
  <si>
    <t>OSP Modzele</t>
  </si>
  <si>
    <t>Modzele</t>
  </si>
  <si>
    <t>OSP Ruda</t>
  </si>
  <si>
    <t>Ruda</t>
  </si>
  <si>
    <t>OSP Raczki</t>
  </si>
  <si>
    <t>Raczki</t>
  </si>
  <si>
    <t>OSP Moszczona Królewska</t>
  </si>
  <si>
    <t>Moszczona Królewska</t>
  </si>
  <si>
    <t>Stowarzyszenie Chwytaj Szanse</t>
  </si>
  <si>
    <t>Kielce</t>
  </si>
  <si>
    <t xml:space="preserve">OSP Pulsze </t>
  </si>
  <si>
    <t>Pulsze</t>
  </si>
  <si>
    <t>OSP Mulawicze</t>
  </si>
  <si>
    <t>Mulawicze</t>
  </si>
  <si>
    <t>OSP Przystawka</t>
  </si>
  <si>
    <t>Przystawka</t>
  </si>
  <si>
    <t>Stowarzyszenie Przyjaciół Lutyni</t>
  </si>
  <si>
    <t>Lutynia</t>
  </si>
  <si>
    <t>OSP Niemirów</t>
  </si>
  <si>
    <t>Niemirów</t>
  </si>
  <si>
    <t>OSP Niewino Borowe</t>
  </si>
  <si>
    <t xml:space="preserve">Niewino Borowe </t>
  </si>
  <si>
    <t>OSP Nowa Wieś</t>
  </si>
  <si>
    <t>Nowa Wieś</t>
  </si>
  <si>
    <t>OSP Ogrodniki</t>
  </si>
  <si>
    <t>Ogrodniki</t>
  </si>
  <si>
    <t>Fundacja Pokolenia</t>
  </si>
  <si>
    <t>Janiszewko 31, 83-130 Pelplin</t>
  </si>
  <si>
    <t>OSP Okiny</t>
  </si>
  <si>
    <t>Okiny</t>
  </si>
  <si>
    <t>OSP Pawłówka</t>
  </si>
  <si>
    <t>Pawłówka</t>
  </si>
  <si>
    <t>OSP Płociczno</t>
  </si>
  <si>
    <t>Płociczno</t>
  </si>
  <si>
    <t>OSP Przerośl</t>
  </si>
  <si>
    <t>Przerośl</t>
  </si>
  <si>
    <t>OSP Płaska</t>
  </si>
  <si>
    <t>Płaska</t>
  </si>
  <si>
    <t>OSP Polkowo</t>
  </si>
  <si>
    <t>Polkowo</t>
  </si>
  <si>
    <t>OSP Przyborowo</t>
  </si>
  <si>
    <t>Przyborowo</t>
  </si>
  <si>
    <t>OSP Postawełek</t>
  </si>
  <si>
    <t>Postawełek</t>
  </si>
  <si>
    <t>OSP Siółek</t>
  </si>
  <si>
    <t>Siółek</t>
  </si>
  <si>
    <t>OSP Kuzie</t>
  </si>
  <si>
    <t>Kuzie</t>
  </si>
  <si>
    <t>OSP Grajewo</t>
  </si>
  <si>
    <t>Grajewo</t>
  </si>
  <si>
    <t>OSP Borkowo</t>
  </si>
  <si>
    <t>Borkowo</t>
  </si>
  <si>
    <t>OSP Mońki</t>
  </si>
  <si>
    <t>Mońki</t>
  </si>
  <si>
    <t xml:space="preserve">STOWARZYSZENIE NA RZECZ EDUKACJI I KULTURY W PILSZCZU </t>
  </si>
  <si>
    <t>PILSZCZ</t>
  </si>
  <si>
    <t>OSP Lachów</t>
  </si>
  <si>
    <t>OSP Bubele</t>
  </si>
  <si>
    <t>Bubele</t>
  </si>
  <si>
    <t>OSP Oksiutycze</t>
  </si>
  <si>
    <t>Oksiutycze</t>
  </si>
  <si>
    <t xml:space="preserve">STOWARZYSZENIE GRUPA ZAKUPOWA ENERGY GROUP </t>
  </si>
  <si>
    <t>Środa Śląska</t>
  </si>
  <si>
    <t>Fundacja  Centrum Praw Osób Niepełnosprawnych</t>
  </si>
  <si>
    <t xml:space="preserve">ul. Koźmińska 1 B/14
00-452 Warszawa
</t>
  </si>
  <si>
    <t>Towarzystwo Przyjaciół Ziemi Tykocińskiej</t>
  </si>
  <si>
    <t xml:space="preserve">16-080 Tykocin ul. 11 listopada 56
</t>
  </si>
  <si>
    <t>Stowazryszenie Ogrodowe Rodzinnego Ogrodu Działkowego im J.Wybickiego</t>
  </si>
  <si>
    <t>OSP Czarne</t>
  </si>
  <si>
    <t>Czarne</t>
  </si>
  <si>
    <t>OSP Motule Stare</t>
  </si>
  <si>
    <t>Motule Stare</t>
  </si>
  <si>
    <t>OSP Filipów</t>
  </si>
  <si>
    <t>Filipów</t>
  </si>
  <si>
    <t>OSP Stara Dębszczyna</t>
  </si>
  <si>
    <t>Stara Dębszczyna</t>
  </si>
  <si>
    <t>OSP Zusno</t>
  </si>
  <si>
    <t>Zusno</t>
  </si>
  <si>
    <t xml:space="preserve">Fundacja Osób Niepełnosprawnych
</t>
  </si>
  <si>
    <t xml:space="preserve">ul. Zamenhofa 8 
00-160 Warszawa
</t>
  </si>
  <si>
    <t xml:space="preserve"> Fundacja na rzecz edukacji , mediów i ochrony dóbr kultury "E - MEDIA"</t>
  </si>
  <si>
    <t>Sopot</t>
  </si>
  <si>
    <t>Fundacja Fundusz Współpracy</t>
  </si>
  <si>
    <t xml:space="preserve">  Stowarzyszenie Przyjaiól Biblioteki w Redzie</t>
  </si>
  <si>
    <t>Izba Przemysłowo-Handlowa w Białymstoku</t>
  </si>
  <si>
    <t>Białostocka Fundacja Kształtowania Kadr</t>
  </si>
  <si>
    <t>Podlaskie Stowarzyszenie Właścicielek Firm Klub Kobiet Biznesu</t>
  </si>
  <si>
    <t>Załączono jedynie 1 str karty do głosowania</t>
  </si>
  <si>
    <t>Fundacja "Uśmiech Dziecka To Nasz Cel"</t>
  </si>
  <si>
    <t>Opoczno</t>
  </si>
  <si>
    <t xml:space="preserve"> Fundacja o dach dla historii MW w RP</t>
  </si>
  <si>
    <t>Towarzystwo Przyjaciół Słońska "Unitis Viribus"</t>
  </si>
  <si>
    <t>ul. Puszkina 44 66-436 Słońsk</t>
  </si>
  <si>
    <t>Ochotnicza Straż Pożarna Połczyn Zdrój</t>
  </si>
  <si>
    <t>Połczyn Zdrój</t>
  </si>
  <si>
    <t>Ochotnicza Straż Pożarna w Dobrzycy</t>
  </si>
  <si>
    <t>Dobrzyca</t>
  </si>
  <si>
    <t>Caritas diwcezji Siedleckiej</t>
  </si>
  <si>
    <t>OSP ROZTOKA</t>
  </si>
  <si>
    <t xml:space="preserve">62-540 ROZTOKA,ROZTOKA 20 </t>
  </si>
  <si>
    <t>Milickie Stowarzyszenie Przyjaciół Dzieci i Osób Niepełnosprawnych</t>
  </si>
  <si>
    <t>Kopernika 20, 56-300 Milicz</t>
  </si>
  <si>
    <t>Stowarzyszenie na rzecz Dzieci i Młodzieży Niepełnosprawnej "Szansa"</t>
  </si>
  <si>
    <t>Czarnieckiego 3 37-450 Stalowa Wola</t>
  </si>
  <si>
    <t>Centrum Rozwoju Społeczno-gospodarczego Przedsiębiorstwo społeczne sp z o o</t>
  </si>
  <si>
    <t>Szczecin</t>
  </si>
  <si>
    <t>Fundacja Wspólnota Gdańska</t>
  </si>
  <si>
    <t>Fundacja „Promyk Słońca”</t>
  </si>
  <si>
    <t>Fundacja dla młodych naukowców</t>
  </si>
  <si>
    <t>Spółdzielnia Socjalna P.W. Emaus</t>
  </si>
  <si>
    <t>Fundacja Greenmind</t>
  </si>
  <si>
    <t>04-367 Warszawa ul. Kaleńska 7m.33</t>
  </si>
  <si>
    <t>Ochotnicza Straż Pożarna w Platerowie</t>
  </si>
  <si>
    <t>ul. Dworcowa 23, 08-210 Platerów</t>
  </si>
  <si>
    <t>Ochotnicza Straż Pożarna w Hruszniewie</t>
  </si>
  <si>
    <t>Hruszniew 1, 08-210 Platerów</t>
  </si>
  <si>
    <t>Polski Związek Głuchych Oddział Pomorski</t>
  </si>
  <si>
    <t>Ul. Pniewskiego 8, 80-246 Gdańsk</t>
  </si>
  <si>
    <t>Fundacja Regionalne Inkubatory Przedsiębiorczości</t>
  </si>
  <si>
    <t>Ul. Świętochowskiego 29 21-400 Łuków</t>
  </si>
  <si>
    <t>Fundacja Szkoły Polskie</t>
  </si>
  <si>
    <t>Ul. Królewska 3, Lublin</t>
  </si>
  <si>
    <t>przesłano tylko 1 stronę karty do głosowania</t>
  </si>
  <si>
    <t>KRAJOWE FORUM NA RZECZ TERAPII CHORÓB RZADKICH ORPHAN</t>
  </si>
  <si>
    <t>Fundacja Alpha</t>
  </si>
  <si>
    <t>ul. Skierki 3/57, 20-601 Lublin</t>
  </si>
  <si>
    <t>RC fundacja konsultingu i rehabilitacji</t>
  </si>
  <si>
    <t>ul. Podmurna 50/2, 87-100 Toruń</t>
  </si>
  <si>
    <t>Fundacja Inicjatyw Lokalnych</t>
  </si>
  <si>
    <t>OSP OSIECZA PIERWSZA</t>
  </si>
  <si>
    <t>OSIECZA PIERWSZA 69</t>
  </si>
  <si>
    <t>Skórzeckie Stowarzyszenie Dobroczynne</t>
  </si>
  <si>
    <t>Skórzec</t>
  </si>
  <si>
    <t>OSP BRONISZEWICE</t>
  </si>
  <si>
    <t>63-304 CZERMIN,BRONISZEWICE 46</t>
  </si>
  <si>
    <t>Stowarzyszenie Dobre Ręce</t>
  </si>
  <si>
    <t>Będzin</t>
  </si>
  <si>
    <t>OSP GRAB</t>
  </si>
  <si>
    <t>63-304 CZERMIN, GRAB</t>
  </si>
  <si>
    <t>OSP ŁĘG</t>
  </si>
  <si>
    <t>63-304 CZERMIN,ŁĘG</t>
  </si>
  <si>
    <t>OSP OSTROWĄŻ</t>
  </si>
  <si>
    <t xml:space="preserve"> 62-651 ŚLESIN, OSTROWĄŻ 7</t>
  </si>
  <si>
    <t>OSP PIERUSZYCE</t>
  </si>
  <si>
    <t>63-304 CZERMIN,PIERUSZYCE 43A</t>
  </si>
  <si>
    <t>OSP STRYDZEW</t>
  </si>
  <si>
    <t xml:space="preserve"> 63-304 CZERMIN, STRYDZEW</t>
  </si>
  <si>
    <t>OSP WIECZYN</t>
  </si>
  <si>
    <t>63-304 CZERMIN,WIECZYN</t>
  </si>
  <si>
    <t>OSP ŻBIKI</t>
  </si>
  <si>
    <t>63-304 CZERMIN, ŻBIKI</t>
  </si>
  <si>
    <t>OSP ŻEGOCIN</t>
  </si>
  <si>
    <t>63-304 CZERMIN, ŻEGOCIN</t>
  </si>
  <si>
    <t>Polskie Stowarzyszenie na Rzecz Osób z Upośledzniem Umysłowym Koło w Gdańsku</t>
  </si>
  <si>
    <t>Gdańsk, ul. Jagiellońska 11,80-371</t>
  </si>
  <si>
    <t>Stowarzyszenie Ekologów na rzecz energii Nuklearnej</t>
  </si>
  <si>
    <t>Stowarzyszenie „Centrum na Wschodzie”</t>
  </si>
  <si>
    <t>Osmola 111, 17-306 Dziadkowice</t>
  </si>
  <si>
    <t>OSP w Kołaczycach</t>
  </si>
  <si>
    <t>Kołaczyce</t>
  </si>
  <si>
    <t>Sloneczko Stowarzyszenie Pomocy Dzieciom i Młodzieży Niepełnosprawnej</t>
  </si>
  <si>
    <t>20-068 Lublin, Leszczyńskiego 23</t>
  </si>
  <si>
    <t>Centrum Rozwoju Inicjatyw Społecznych CRIS</t>
  </si>
  <si>
    <t>ul. Kościuszki 22/5 44-200 Rybnik</t>
  </si>
  <si>
    <t>Lubelska Fundacja Rozwoju</t>
  </si>
  <si>
    <t>Izba Rzemieślnicza w Opolu</t>
  </si>
  <si>
    <t>Ul. Katowicka 55, 45-061 Opole</t>
  </si>
  <si>
    <t>Fundacja Inicjatyw Społecznych „Barwy Ziemi”</t>
  </si>
  <si>
    <t>Olszanka, Krzczonów</t>
  </si>
  <si>
    <t>Lubelski Klaster Centrum Partnerstwa i Transferu Technologii</t>
  </si>
  <si>
    <t>63-304 CZERMIN, STRYDZEW</t>
  </si>
  <si>
    <t>Fundacja Bank Żywności w Lublinie</t>
  </si>
  <si>
    <t>Ul. Młyńska 18</t>
  </si>
  <si>
    <t>Organizacja Pracodawców Ziemi Lubuskiej</t>
  </si>
  <si>
    <t>65-076 Zielona Góra, ul. Reja 6</t>
  </si>
  <si>
    <t>FUNDACJA AKTYWNEJ REHABILITACJI "FAR"</t>
  </si>
  <si>
    <t>ul. INSPEKTOWA, nr 1,  WARSZAWA, kod 02-711</t>
  </si>
  <si>
    <t>Fundacja VCC</t>
  </si>
  <si>
    <t>ul. Nałęczowska 30, 20 – 701 Lublin</t>
  </si>
  <si>
    <t>Żółty Latawiec</t>
  </si>
  <si>
    <t>Kujawsko-Pomorska Federacja Organizacji Pozarządowych</t>
  </si>
  <si>
    <t>OSP Ujazd</t>
  </si>
  <si>
    <t>Ujazd</t>
  </si>
  <si>
    <t>OSP Stary Ujazd</t>
  </si>
  <si>
    <t>Stary Ujazd</t>
  </si>
  <si>
    <t>Ogólnopolski Związk Zawodowy Lekarzy</t>
  </si>
  <si>
    <t>Bydgoszcz</t>
  </si>
  <si>
    <t>Brak czynnego prawa wyborczego.</t>
  </si>
  <si>
    <t>Polskie Stowarzyszenie na Rzecz Osób z Upośledzniem Umysłowym Koło w Rymanowie</t>
  </si>
  <si>
    <t>Rymanów</t>
  </si>
  <si>
    <t>OSP SKOKI</t>
  </si>
  <si>
    <t>62-085 SKOKI, PARKOWA 3</t>
  </si>
  <si>
    <t>OSP STARE MIASTO</t>
  </si>
  <si>
    <t>62-571 STARE MIASTO, RYCHWALSKA 1</t>
  </si>
  <si>
    <t>OSP MIKORZYN</t>
  </si>
  <si>
    <t>62-651 ŚLESIN, MIKORZYN 78</t>
  </si>
  <si>
    <t>Polskie Stowarzyszenie na Rzecz Osób z Upośledzeniem Umysłowym Koło w Krośnie</t>
  </si>
  <si>
    <t>Ul. Powstańców Śląskich 16 38-400 Krosno</t>
  </si>
  <si>
    <t>Polska Fundacja Pomocy Dzieciom Niedosłyszącym - ECHO -</t>
  </si>
  <si>
    <t>02-094 Warszawa, ul. Grójecka 65A</t>
  </si>
  <si>
    <t>OSP KRZYMÓW</t>
  </si>
  <si>
    <t>62-513 KRZYMÓW, GŁOWNA 14</t>
  </si>
  <si>
    <t>Polskie Stowarzyszenie na Rzecz Osób z Upośledzeniem Umysłowym Koło w Głogowie</t>
  </si>
  <si>
    <t>67-200 Glogów, ul. Perseusza 9</t>
  </si>
  <si>
    <t xml:space="preserve">Fundacja DAJ SZANSĘ </t>
  </si>
  <si>
    <t>ul.Piskorskiej 11, 87-100 Toruń</t>
  </si>
  <si>
    <t>OSP CZERLIN</t>
  </si>
  <si>
    <t>62-130 GOŁAŃCZ, CZERLIN 24</t>
  </si>
  <si>
    <t>OSP BRANNO</t>
  </si>
  <si>
    <t>62-586 RZGÓW, BRANNO 14</t>
  </si>
  <si>
    <t>Związek Organizacji Sieci Współpracy Barka</t>
  </si>
  <si>
    <t>OSP Myślenice</t>
  </si>
  <si>
    <t>Myślenice</t>
  </si>
  <si>
    <t>Fundacja Rozwoju Obywateli i Gospodarki</t>
  </si>
  <si>
    <t>ul. Leśna 4/4 58-330 Jedlina-Zdrój</t>
  </si>
  <si>
    <t>Polski Związek Niewidomych Okręg Lubelski</t>
  </si>
  <si>
    <t>Fundacja Pomocy Chorym na Zanik Mięśni</t>
  </si>
  <si>
    <t>Al. Wojska Polskiego 69, 70-478 Szczecin</t>
  </si>
  <si>
    <t>OSP STRZAŁKOWO</t>
  </si>
  <si>
    <t>62-420 STRZAŁKOWO, POWST. WLKP. 5</t>
  </si>
  <si>
    <t>Brak podpisu osób upoważnionych do reprezentowania organizacji.</t>
  </si>
  <si>
    <t>Polskie Stowarzyszenie na Rzecz Osób z Upośledzeniem Umysłowym Koło w Rykach</t>
  </si>
  <si>
    <t>Ryki</t>
  </si>
  <si>
    <t>Polskie Stowarzyszenie na Rzecz Osób z Upośledzeniem Umysłowym Koło w Stargardzie Szczecińskim</t>
  </si>
  <si>
    <t>Stargard Szczeciński</t>
  </si>
  <si>
    <t>OSP ZAGÓRÓW</t>
  </si>
  <si>
    <t>62-410 ZAGÓRÓW, WOJSKA POLSKIEGO 13A</t>
  </si>
  <si>
    <t>OSP BIELSKO</t>
  </si>
  <si>
    <t>62-436 ORCHOWO ,BIELKSO 99</t>
  </si>
  <si>
    <t>OSP CIĄŻEŃ</t>
  </si>
  <si>
    <t xml:space="preserve"> 62-404 CIĄŻEŃ, WIOSNY LUDÓW 26</t>
  </si>
  <si>
    <t>OSP DRĄŻNA</t>
  </si>
  <si>
    <t>62-400 SŁUPCA, DRĄZNA 40</t>
  </si>
  <si>
    <t>OSP LĄDEK</t>
  </si>
  <si>
    <t xml:space="preserve"> 62-420, RYNEK 26</t>
  </si>
  <si>
    <t>Łosickie Stowarzyszenie Rozwoju - EQUUS</t>
  </si>
  <si>
    <t>ul. Piłsudskiego 6, 08-200 Łosice</t>
  </si>
  <si>
    <t>Stowarzyszenie Absolwentów Uniwersytetu Marii Curie Skłodowskiej</t>
  </si>
  <si>
    <t>Ul. Radziszewskiego 11 p.8, 20-036 Lublin</t>
  </si>
  <si>
    <t>wycofano głos.</t>
  </si>
  <si>
    <t>OSP MŁODOJEWO</t>
  </si>
  <si>
    <t>62-400 SŁUPCA, MŁODOJEWO</t>
  </si>
  <si>
    <t>OSP POWIDZ</t>
  </si>
  <si>
    <t>62-430 POWIDZ, STRZAŁKOWSKA 16B</t>
  </si>
  <si>
    <t>OSP OSTROWITE</t>
  </si>
  <si>
    <t>62-402 OSTROWITE</t>
  </si>
  <si>
    <t>POLSKI ZWIĄZEK GŁUCHYCH ODDZIAŁ WIELKOPOLSKI</t>
  </si>
  <si>
    <t>POZNAŃ</t>
  </si>
  <si>
    <t>Fundacja Rozwoju Lubelszczyzny</t>
  </si>
  <si>
    <t>ul. Lubartowska 74A, Ip. 20-094 Lublin</t>
  </si>
  <si>
    <t>OSP BRONÓW</t>
  </si>
  <si>
    <t>63-300 PLESZEW, 40b</t>
  </si>
  <si>
    <t xml:space="preserve">OSP GRODZISK </t>
  </si>
  <si>
    <t>63-300 PLESZEW,Grodzisko 6a</t>
  </si>
  <si>
    <t>OSP SOWINA BŁOTNA</t>
  </si>
  <si>
    <t xml:space="preserve"> 63-300 PLESZEW, SOWINA BŁOTNA 30A</t>
  </si>
  <si>
    <t>OSP KOWALEW</t>
  </si>
  <si>
    <t>63-300 PLESZEW, FABRYCZNA 4</t>
  </si>
  <si>
    <t>OSP PLESZEWE</t>
  </si>
  <si>
    <t>63-300 PLESZEW, OGRODOWA 13</t>
  </si>
  <si>
    <t>ZHP Chorągiew Gdańska</t>
  </si>
  <si>
    <t>OSP ROKOTÓW</t>
  </si>
  <si>
    <t>63-300 PLESZEW, ROKOTÓW 13A</t>
  </si>
  <si>
    <t>Federacja Stowarzyszeń "Amazonki"</t>
  </si>
  <si>
    <t>ul. Piastowska 38 61-556 Poznań</t>
  </si>
  <si>
    <t>Warszawskie Koło Polskiego Stowarzyszenia na Rzecz Osób z Upośledzeniem Umysłowym</t>
  </si>
  <si>
    <t>00-139 Warszawa, ul. Elektoralna 12/14</t>
  </si>
  <si>
    <t>Ogólnopolskie Stowarzyszenie Inżynierów i Techników Zabezpieczeń Technicznych i Zarządzania Bezpieczeństwem "POLALARM"</t>
  </si>
  <si>
    <t>Regionalne Centrum Wspierania Inicjatyw Pozarządowych</t>
  </si>
  <si>
    <t>Pl. Solidarności 1/3/5, pok. 415, 53-661 Wrocław</t>
  </si>
  <si>
    <t>POLSKIE STOWARZYSZENIE NA RZECZ OSÓB Z UPOŚLEDZENIEM UMYSŁOWYM KOŁO W KOŁOBRZEGU</t>
  </si>
  <si>
    <t>78-100 KOŁOBRZEG, MAZOWIECKA 29</t>
  </si>
  <si>
    <t>POLSKIE STOWARZYSZENIE NA RZECZ OSÓB Z UPOŚLEDZENIEM UMYSŁOWYM KOŁO W CIESZYNIE</t>
  </si>
  <si>
    <t>43-400 CISZYN, UL. MICKIEWICZA 13</t>
  </si>
  <si>
    <t>Chorągiew Lubelska Związku Harcerstwa Polskiego</t>
  </si>
  <si>
    <t>ul. I Armii Wojska Polskiego 7, 20-078 Lublin</t>
  </si>
  <si>
    <t>OSP BIELAWY</t>
  </si>
  <si>
    <t xml:space="preserve"> 63-322 GOŁUCHÓW, BIELAWY 21, </t>
  </si>
  <si>
    <t>OSP BOGUSŁAW-BOGUSŁAWICE</t>
  </si>
  <si>
    <t>63-322 GOŁUCHÓW, BOGUSŁAW-BOGUSŁAWICE 22</t>
  </si>
  <si>
    <t>OSP GOŁUCHÓW</t>
  </si>
  <si>
    <t>63-322 GOŁUCHÓW, BREUGNOTA 1</t>
  </si>
  <si>
    <t>OSP JEDLEC</t>
  </si>
  <si>
    <t>63-322 GOŁUCHÓW,JEDLEC 88A</t>
  </si>
  <si>
    <t>OSP KARSY</t>
  </si>
  <si>
    <t>63-322 GOŁUCHÓW, KARSY 23A</t>
  </si>
  <si>
    <t>OSP KOŚCIELNA WIEŚ</t>
  </si>
  <si>
    <t xml:space="preserve">63-811 KOŚCIELNA WIEŚ, KREUCZUNOWICZA 1, </t>
  </si>
  <si>
    <t>OSP KRZYWOSĄDÓW ,</t>
  </si>
  <si>
    <t xml:space="preserve">63-322 GOŁUCHÓW, KRZYWOSĄDÓW 44, </t>
  </si>
  <si>
    <t>OSP KUCHARY</t>
  </si>
  <si>
    <t>63-322 GOŁUCHÓW, KUCHARY 76</t>
  </si>
  <si>
    <t>Polskiego Stowarzyszenia na Rzecz Osób z Upośledzeniem Umysłowym w Gryficach</t>
  </si>
  <si>
    <t>ul. Pocztowa 4 72-300 Gryfice</t>
  </si>
  <si>
    <t>FUNDACJA "9/11 ART SPACE"</t>
  </si>
  <si>
    <t>STOWARZYSZENIE NA RZECZ ROZWOJU KULTURY FIZYCZNEJ AKADEMIA FUTSAL CLUB PNIEWY</t>
  </si>
  <si>
    <t>PNIEWY</t>
  </si>
  <si>
    <t>03-921 Warszawa, ul. Londyńska 19 lok. 1</t>
  </si>
  <si>
    <t>Osrodek Wspierania Organizacji Pozarządowych</t>
  </si>
  <si>
    <t>Bank Żywności w Olsztynie</t>
  </si>
  <si>
    <t>Fundacja Nauki Języków Obcych "Linguae Mundi"</t>
  </si>
  <si>
    <t>Świetokrzyski Klub Amazonki</t>
  </si>
  <si>
    <t>OSP JANOWICE</t>
  </si>
  <si>
    <t>62-571 STARE MIASTO , JANOWICE 66</t>
  </si>
  <si>
    <t>Regionalna Izba Przemysłowo-Handlowa</t>
  </si>
  <si>
    <t>POLSKA IZBA GOSPODARCZA ELEKTROTECHNIKI</t>
  </si>
  <si>
    <t>BYDGOSZCZ</t>
  </si>
  <si>
    <t>Polskie Stowarzyszenie na Rzecz Osób z Upośledzeniem Umysłowym Koło w Jarosławiu</t>
  </si>
  <si>
    <t>ul. Wilsona 6a, 37 – 500 Jarosław</t>
  </si>
  <si>
    <t>IZBA PRZEMYSŁOWO-HANDLOWA W RZESZOWIE</t>
  </si>
  <si>
    <t>RZESZÓW</t>
  </si>
  <si>
    <t>POLSKIE STOWARZYSZENIE PEDAGOGÓW I ANIMATORÓW KLANZA ODDZIAŁ BIAŁOSTOCKI</t>
  </si>
  <si>
    <t>BIAŁYSTOK</t>
  </si>
  <si>
    <t>Stowarzyszenie My dla Innych</t>
  </si>
  <si>
    <t>Federacja organizacji pozarządowych miasta Białystok</t>
  </si>
  <si>
    <t>FUNDACJA INICJATYW NA RZECZ OSÓB NIEPEŁNOSPRAWNYCH "IMPULS"</t>
  </si>
  <si>
    <t>STOWARZYSZENIE INICJATYW SPOŁECZNYCH "CZEMU BY NIE"</t>
  </si>
  <si>
    <t xml:space="preserve">Stowarzyszenie Ndaktywni </t>
  </si>
  <si>
    <t>STOWARZYSZENIE POMOCY NIESŁYSZĄCYM "MIG - IEM"</t>
  </si>
  <si>
    <t>Stowarzyszenie Akademia plus 50</t>
  </si>
  <si>
    <t>Przesłano tylko 1 stronę karty do głosowania</t>
  </si>
  <si>
    <t>IZBA PRZEMYSŁOWO-HANDLOWA RYBNICKIEGO OKRĘGU PRZEMYSŁOWEGO</t>
  </si>
  <si>
    <t>RYBNIK</t>
  </si>
  <si>
    <t>STOWARZYSZENIE ABSOLWENTÓW WYDZIAŁU POLITOLOGII UMCS</t>
  </si>
  <si>
    <t>LUBLIN</t>
  </si>
  <si>
    <t>FUNDACJA PRACOWNIA DIALOGU</t>
  </si>
  <si>
    <t>Stowarzyszenie Ludowy Klub Sportowy Wektra Dziewule</t>
  </si>
  <si>
    <t>Sudecka Izba Przemysłowo-Handlowa w Świdnicy</t>
  </si>
  <si>
    <t>SWIDNICA</t>
  </si>
  <si>
    <t>FUNDACJA DZIEDZICTWO PRZYRODNICZE</t>
  </si>
  <si>
    <t>LESZCZAWA DOLNA</t>
  </si>
  <si>
    <t>Stowarzyszenie Geodetów Polskich</t>
  </si>
  <si>
    <t>REGIONALNA IZBA GOSPODARCZA W KUTNIE</t>
  </si>
  <si>
    <t>KUTNO</t>
  </si>
  <si>
    <t>FUNDACJA WARSZAWSKI INSTYTUT BANKOWOŚCI</t>
  </si>
  <si>
    <t>POLSKIE STOWARZYSZENIE NA RZECZ JAKOŚCI W NAUCZANIU JĘZYKÓW OBCYCH - PASE</t>
  </si>
  <si>
    <t>CECED POLSKA - CZŁONEK EUROPEJSKIEGO STOWARZYSZENIA PRODUCENTÓW AGD</t>
  </si>
  <si>
    <t>Wspólnota Robocza Związków Organizacji Socjalnych</t>
  </si>
  <si>
    <t>Ul. Nowy Świat 49 00-042 Warszawa</t>
  </si>
  <si>
    <t>POLSKA IZBA GOSPODARCZA Importerów Eksporterów i Kooperacji</t>
  </si>
  <si>
    <t>ul.Plac Wolności 18 PL-61-739 Poznań</t>
  </si>
  <si>
    <t>Związek Pracodawców Branży Internetowej IAB Polska</t>
  </si>
  <si>
    <t>ul. Krucza 16/22, 00-526 Warszawa</t>
  </si>
  <si>
    <t>KRAJOWA IZBA GOSPODARCZA ELEKTRONIKI I TELEKOMUNIKACJI</t>
  </si>
  <si>
    <t>FUNDACJA POLSKIEGO GODŁA PROMOCYJNEGO</t>
  </si>
  <si>
    <t>STOWARZYSZENIE "LIFELONG LEARNING"</t>
  </si>
  <si>
    <t>R&amp;M CENTRUM SZKOLENIA ZAWODOWEGO</t>
  </si>
  <si>
    <t>KRAPKOWICE</t>
  </si>
  <si>
    <t>Izba Przemysłowo - Handlowa Południowej Wielkopolski</t>
  </si>
  <si>
    <t>ul. Wrocławska 93 63-400 Ostrów Wielkopolski</t>
  </si>
  <si>
    <t>Stowarzyszenie Aktywne Życie</t>
  </si>
  <si>
    <t>Katowice</t>
  </si>
  <si>
    <t>Stowarzyszenie ITC AMBER Klaster Teleinformatyczny</t>
  </si>
  <si>
    <t>Elbląg</t>
  </si>
  <si>
    <t>OTMET-ZBYT SPÓŁKA Z OGRANICZONA ODPOWIEDZIALNOSCIA</t>
  </si>
  <si>
    <t>STOWARZYSZENIE PRZYJACIÓŁ ZESPOŁU SZKÓŁ ZAWODOWYCH W DYNOWIE</t>
  </si>
  <si>
    <t>DYNÓW</t>
  </si>
  <si>
    <t>Śląskie Forum Organizacji Pozarządowych KAFOS</t>
  </si>
  <si>
    <t>OSP Siedliska Drugie</t>
  </si>
  <si>
    <t>SIEDLISKA DRUGIE</t>
  </si>
  <si>
    <t>OSP w Żukowie</t>
  </si>
  <si>
    <t>ŻUKÓW</t>
  </si>
  <si>
    <t>"STOWARZYSZENIE NA RZECZ ROZWOJU GMINY FAJSŁAWICE</t>
  </si>
  <si>
    <t>FAJSŁAWICE</t>
  </si>
  <si>
    <t>Gdyńskie Stowarzyszenie Osób Niesłyszących Ich Rodzin i Przyjaciół Effetha</t>
  </si>
  <si>
    <t>81-309 Gdynia ul. Warszawska 76</t>
  </si>
  <si>
    <t>OSP Zawadzkie</t>
  </si>
  <si>
    <t>Zawadzkie</t>
  </si>
  <si>
    <t>Stowarzyszenie Lambda</t>
  </si>
  <si>
    <t>OSP Czepielin</t>
  </si>
  <si>
    <t>Czepielin</t>
  </si>
  <si>
    <t>OSP Czołomyje</t>
  </si>
  <si>
    <t>Czołomyje</t>
  </si>
  <si>
    <t>OSP Radzików Wielki</t>
  </si>
  <si>
    <t>Radzików Wielki</t>
  </si>
  <si>
    <t>OSP Rogóźcu</t>
  </si>
  <si>
    <t>Rogóziec</t>
  </si>
  <si>
    <t>OSP Wielgorz</t>
  </si>
  <si>
    <t>Wielgorz</t>
  </si>
  <si>
    <t>OSP DOBRANOWICE</t>
  </si>
  <si>
    <t>DOBRANOWICE</t>
  </si>
  <si>
    <t>Fundacja Wolontuli</t>
  </si>
  <si>
    <t>Stowarzyszenie Dolnośląski Instytut Doradczy</t>
  </si>
  <si>
    <t>51-531 Wrocław ul. Perkusyjna 25A/3</t>
  </si>
  <si>
    <t>FUNDACJA „ UŚMIECH DZIECKA”</t>
  </si>
  <si>
    <t>84-200 WEJHEROWO  UL. CHOPINA 15</t>
  </si>
  <si>
    <t>Stowarzyszenie NADZIEJA</t>
  </si>
  <si>
    <t>Stowarzyszenie Rozwoju Wsi PRZEDBOROWA, KOZINIEC, RÓŻANA  " PRZE-KO-RA"</t>
  </si>
  <si>
    <t>Przedborowa 30
57-215 Srebrna GÓRA</t>
  </si>
  <si>
    <t>Białostockie Wodne Ochotnicze Pogotowie Ratunkowe</t>
  </si>
  <si>
    <t>Polskie Stowarzyszenie Diabetyków o. Białystok</t>
  </si>
  <si>
    <t xml:space="preserve">Europejska Fundacja Rozwoju Osób Niepełnosprawnych EFRON
</t>
  </si>
  <si>
    <t>Stowarzyszenie Port Mechelinki</t>
  </si>
  <si>
    <t xml:space="preserve"> Mechelinki </t>
  </si>
  <si>
    <t>Stowarzyszenie Doradców Europejskich PLinEU</t>
  </si>
  <si>
    <t>Klub Więzionych Internowanych Represjonowanych w Białymstoku</t>
  </si>
  <si>
    <t>Towarzystwo Przyjaciół Dzieci Oddział Miejski</t>
  </si>
  <si>
    <t>Stowarzyszenie na Rzecz Rozwoju "Hektor"</t>
  </si>
  <si>
    <t xml:space="preserve">Wielkopolska Rada Koordynacyjna
Związek Organizacji Pozarządowych
</t>
  </si>
  <si>
    <t xml:space="preserve">ul. Bukowska 27/29; 60-501 Poznań
</t>
  </si>
  <si>
    <t>Fundacja Kolegium Tutorów</t>
  </si>
  <si>
    <t>Jesionowa 32/6, 50-504 Wrocław</t>
  </si>
  <si>
    <t>Fundacja Promocji Kultury Głuchych KOKON</t>
  </si>
  <si>
    <t>ul. Szulborska 3/5 m. 147
01-104 Warszawa</t>
  </si>
  <si>
    <t>Stowarzyszenie "Akademia złotego wieku"</t>
  </si>
  <si>
    <t>Orle</t>
  </si>
  <si>
    <t>Towarzystwo Osób Niepełnosprawnych</t>
  </si>
  <si>
    <t xml:space="preserve"> Luzino</t>
  </si>
  <si>
    <t xml:space="preserve">Towarzystwo Przyjaciół Otwocka </t>
  </si>
  <si>
    <t>Otwock</t>
  </si>
  <si>
    <t xml:space="preserve"> Stowarzyszenie Rumski Uniwersytet Trzeciego Wieku</t>
  </si>
  <si>
    <t>Rumia</t>
  </si>
  <si>
    <t xml:space="preserve"> Stowarzyszenie EUREA</t>
  </si>
  <si>
    <t>Stowarzyszenie Rodziców Samotnie Wychowujących Dzieci "TRAMPOLINA"</t>
  </si>
  <si>
    <t xml:space="preserve">Cech Rzemiosł i Przedsiębiorczości we Włodawie
</t>
  </si>
  <si>
    <t>Włodowa</t>
  </si>
  <si>
    <t>Stowarzyszenie Obrony Przed Przemocą "VICTORIA"</t>
  </si>
  <si>
    <t xml:space="preserve"> Stowarzyszenie Inicjatyw Obywatelskich "PRO BONO"</t>
  </si>
  <si>
    <t>Luzino</t>
  </si>
  <si>
    <t>Białostockie Towarzystwo Fotografów</t>
  </si>
  <si>
    <t>Regionalny Oddział Polskiego Towazystwa Walki z Kalectwem "Jesteśmy Razem"</t>
  </si>
  <si>
    <t>Księżno</t>
  </si>
  <si>
    <t>Stowarzyszenie Sympatyków Kolejnictwa "Kolejowe Podlasie"</t>
  </si>
  <si>
    <t>Stowarzyszenie Młodzi Kreatywni</t>
  </si>
  <si>
    <t>Społeczne Stowarzyszenie Szkolenia Kierowców</t>
  </si>
  <si>
    <t>Spółdzielnia Socjalna "Podlasie"</t>
  </si>
  <si>
    <t>Stowarzyszenie obrony praw członków, ich rodzin i uzytkowników spóldzielni mieszkaniowych</t>
  </si>
  <si>
    <t xml:space="preserve"> Rejestr stowarzyszeń UM Gdyni -55</t>
  </si>
  <si>
    <t>Białostockie Centrum Promocji Kultury</t>
  </si>
  <si>
    <t>Spółdzielnia Socjalna FAT-CAT w Białymstoku</t>
  </si>
  <si>
    <t>Stowarzyszenie GREEN WAY</t>
  </si>
  <si>
    <t>CENTRUM AKTYWNOŚCI LOKALNEJ</t>
  </si>
  <si>
    <t>ul. TOROWA 9, 16-020 CZARNA BIAŁOSTOCKA</t>
  </si>
  <si>
    <t>FUNDACJA CENTRUM INICJATYW NA RZECZ SPOŁECZEŃSTWA FCIS</t>
  </si>
  <si>
    <t>UL ELEKTRYCZNA 8, 15-080 BIAŁYSTOK</t>
  </si>
  <si>
    <t xml:space="preserve"> FUNDACJA BUDUJEMY LUDZI POKOLENIA JP II</t>
  </si>
  <si>
    <t>ul. SITARSKA 25, 15-850 BIAŁYSTOK</t>
  </si>
  <si>
    <t>FUNDACJA CENTRUM KULTURY I EDUKACJI MUZYCZNEJ "TERAZ MUZYKA",</t>
  </si>
  <si>
    <t>ul. Orzeszkowej 14 lok. 70, 15-083 BIAŁYSTOK</t>
  </si>
  <si>
    <t>FUNDACJA INSTYTUT WIEDZA I ZDROWIE</t>
  </si>
  <si>
    <t>ul. JUROWIECKA 56 LOK. 3, 15-101 BIAŁYSTOK</t>
  </si>
  <si>
    <t>FUNDACJA NA RZECZ POMOCY DZIECIOM Z GRODZIEŃSZCZYZNY</t>
  </si>
  <si>
    <t xml:space="preserve"> ul. ŚWIĘTOJAŃSKA 24/2, 15-277 BIAŁYSTOK</t>
  </si>
  <si>
    <t>FUNDACJA OBOWIĄZEK POLSKI</t>
  </si>
  <si>
    <t>ul. JUROWIECKA 56, 15-101 BIAŁYSTOK</t>
  </si>
  <si>
    <t>FUNDACJA OSWOIĆ ŚWIAT</t>
  </si>
  <si>
    <t>ul. MALACHITOWA 11, 15-157 BIAŁYSTOK</t>
  </si>
  <si>
    <t>FUNDACJA PODARUJ POMOC</t>
  </si>
  <si>
    <t>ul. PALMOWA 22 LOK. 72, 15-795 BIAŁYSTOK</t>
  </si>
  <si>
    <t xml:space="preserve"> FUNDACJA POLSKA POMOC</t>
  </si>
  <si>
    <t>ul. ŚWIĘTOJAŃSKA 24 LOK. 2, 15-277 BIAŁYSTOK</t>
  </si>
  <si>
    <t xml:space="preserve">Stowarzyszenie EDUQ
</t>
  </si>
  <si>
    <t xml:space="preserve">ul. Krzywoustego 1/115
84-300 Lębork
</t>
  </si>
  <si>
    <t xml:space="preserve">Rwgionalne Centrum Młodzieży </t>
  </si>
  <si>
    <t>Alba-Julia STOWARZYSZENIE PACJENTÓW Z CHOROBĄ RECKLINGHAUSENA I INNYMI CHOROBAMI Z 
GRUPY FAKOMATOZ</t>
  </si>
  <si>
    <t>Przesłany plik z kartą do głosowania jest uszkodzony (str nr 2 karty zawiera jedynie nagłówek - brak tabeli z listą kandydatów)</t>
  </si>
  <si>
    <t>Towarzystwo Przyjaciół Sokoła</t>
  </si>
  <si>
    <t>Ludowy Zespół Sportowy "Magnat"</t>
  </si>
  <si>
    <t>Jachnowiec Kościelny</t>
  </si>
  <si>
    <t>Fundacja Interglob w Białymstoku</t>
  </si>
  <si>
    <t>Stowarzyszenie RODZINA NA PLUS</t>
  </si>
  <si>
    <t>Fundacja EKOGLOB w Białymstoku</t>
  </si>
  <si>
    <t xml:space="preserve">Dolnośląskie Stowarzyszenie na Rzecz Upowszechniania Kultury 
i Sztuki Osób Niepełnosprawnych "Widnokrąg" </t>
  </si>
  <si>
    <t>ul. Powstańców Sląskich 141/8, 53-317 Wrocław</t>
  </si>
  <si>
    <t>Stowarzyszenie Pomocy Dzieciom i Ich Rodzinom "Dajmy Szansę"</t>
  </si>
  <si>
    <t>Stawiguda</t>
  </si>
  <si>
    <t>Stowarzyszenie " Warto Pomagać"</t>
  </si>
  <si>
    <t>Ratyń 34, Lądek</t>
  </si>
  <si>
    <t xml:space="preserve">CHrzescijańskie Stowarzyszenie Dobroczynne  </t>
  </si>
  <si>
    <t>Klucze</t>
  </si>
  <si>
    <t>Związek Harcerstwa Rzeczypospolitej - Okręg Wielkopolski</t>
  </si>
  <si>
    <t>FUNDACJA ROZWIJAJ TALENTY</t>
  </si>
  <si>
    <t>STARE TRUSKOLASY 2, 18-218 SOKOŁY</t>
  </si>
  <si>
    <t>FUNDACJA TOWARZYSTWO ULEPSZANIA ŚWIATA</t>
  </si>
  <si>
    <t>ul. Promienna 2, 15-720 BIAŁYSTOK</t>
  </si>
  <si>
    <t>KATOLICKIE STOWARZYSZENIE MŁODZIEŻY ARCHIDIECEZJI BIAŁOSTOCKIEJ</t>
  </si>
  <si>
    <t>ul. KOŚCIELNA 1, 15-087 BIAŁYSTOK</t>
  </si>
  <si>
    <t>ROSYJSKIE STOWARZYSZENIE KULTURALNO - OŚWIATOWE W POLSCE</t>
  </si>
  <si>
    <t>ul. M.C. SKŁODOWSKIEJ 8/37, 15-097 BIAŁYSTOK</t>
  </si>
  <si>
    <t>SPÓŁDZIELNIA SOCJALNA KAMIENICZNIK</t>
  </si>
  <si>
    <t>ul. KONDUKTORSKA 22, 15-711 BIAŁYSTOK</t>
  </si>
  <si>
    <t>STOWARZYSZENIE PRO SANUS</t>
  </si>
  <si>
    <t>ul. WĄSKA 6 LOK. 15, 15-481 BIAŁYSTOK</t>
  </si>
  <si>
    <t>STOWARZYSZENIE DYLIŻANS KULTURALNY</t>
  </si>
  <si>
    <t xml:space="preserve"> ul. WĄSKA 6 LOK. 15, 15-481 BIAŁYSTOK</t>
  </si>
  <si>
    <t>STOWARZYSZENIE GMIN GÓRNEJ NARWI</t>
  </si>
  <si>
    <t>ul. LIPOWA 4, 18-106 TUROŚŃ KOŚCIELNA</t>
  </si>
  <si>
    <t>STOWARZYSZENIE WSPIERANIA EDUKACJI I RODZINY STER</t>
  </si>
  <si>
    <t xml:space="preserve"> ul. JUROWIECKA 56, 15-101 BIAŁYSTOK</t>
  </si>
  <si>
    <t>Fundacja Mamy z morza</t>
  </si>
  <si>
    <t>SISKOM – Stowarzyszenie Integracji Stołecznej Komunikacji</t>
  </si>
  <si>
    <t>ul. Mroczna 5/23, 01-456 Warszawa</t>
  </si>
  <si>
    <t xml:space="preserve">Fundacja Instytut Badań i Rozwoju Lokalnego
</t>
  </si>
  <si>
    <t xml:space="preserve">ul. Stanisławskiego 28/4
51-638 Wrocław
</t>
  </si>
  <si>
    <t>Fundacja Fiedlerów</t>
  </si>
  <si>
    <t xml:space="preserve">Fundacja Sp-ni Świetlik Reaktywacja  </t>
  </si>
  <si>
    <t>Gdańsk ul Doki 1</t>
  </si>
  <si>
    <t>TOWARZYSTWO PRZYJACIÓŁ GRODNA I WILNA ODDZIAŁ W BIAŁYMSTOKU</t>
  </si>
  <si>
    <t>ul. ŚWIĘTOJAŃSKA 22, 15-277 BIAŁYSTOK</t>
  </si>
  <si>
    <t>TOWARZYSTWO PRZYJACIÓŁ GRODNA I WILNA</t>
  </si>
  <si>
    <t>ul. KRAKOWSKIE PRZEDMIEŚCIE 64, WARSZAWA</t>
  </si>
  <si>
    <t>TOWARZYSTWO MIŁOŚNIKÓW CZARNEJ BIAŁOSTOCKIEJ I OKOLIC</t>
  </si>
  <si>
    <t>Stowarzyszenie Na Styku,</t>
  </si>
  <si>
    <t xml:space="preserve">Zaborskie Towarzystwo Naukowe </t>
  </si>
  <si>
    <t>Brusy</t>
  </si>
  <si>
    <t>Stowarzyszenie Na Rzecz Wspierania Wiedzy o Ekologii i Rozwoju Kultury Fizycznej "Świeradów Zdrój"</t>
  </si>
  <si>
    <t>Źródlana 7, 59-850 Świeradów-Zdrój</t>
  </si>
  <si>
    <t>Strękowa Góra 24, Zawady</t>
  </si>
  <si>
    <t>Lokalna Organizacja Turystyczna "Brama na Bagna"</t>
  </si>
  <si>
    <t>Stowarzyszenie Aletrnatywnych Sportów Rekreacji i Turystyki INTEGRA</t>
  </si>
  <si>
    <t>Stowarzyszenie na Rzecz Wspierania Edukacji Demokracji Obywatelskiej i rozwoju Regionalnego "Synergia"</t>
  </si>
  <si>
    <t>ul. Piaskowa 15a, Niewodnica Korycka</t>
  </si>
  <si>
    <t>Stowarzyszenie Filmowe oraz Ruch Artystyczny</t>
  </si>
  <si>
    <t>Ogólnopolskie Stowarzyszenie Powiatowych i Miejskich Ośrodków Pomocy Rodzinie "CENTRUM"</t>
  </si>
  <si>
    <t>Busko Zdrój</t>
  </si>
  <si>
    <t>Miejski Klub Sportowy RUCH Wysokie Mazowieckie</t>
  </si>
  <si>
    <t>Wysokie Mazowieckie</t>
  </si>
  <si>
    <t xml:space="preserve">7 w Ewidencja Stowarzyszeń Kultury Fizycznej Nieprowadzących Działalności Gospodarczej </t>
  </si>
  <si>
    <t>Klub Sportowy Gieret Giby</t>
  </si>
  <si>
    <t>Ludowy Uczniowski Klub Sportowy Krynki</t>
  </si>
  <si>
    <t>ul. Garbarska 16, Krynki</t>
  </si>
  <si>
    <t>Ewidencja Starostwa Powiatowego w Sejnach Nr OK - 4140/2/2003</t>
  </si>
  <si>
    <t>Ewidencja Uczniwoskich Klubów Sportowych OK.. 4140 - 35106 z 15.03.2001</t>
  </si>
  <si>
    <t>Miejsko - Gminny Klub sportowy "Narew"</t>
  </si>
  <si>
    <t>SP. VI4141/2/15/05 Starostwo Powiatowe w Białymstoku</t>
  </si>
  <si>
    <t>Spółdzielnia Mieszkaniowa w Sejnach</t>
  </si>
  <si>
    <t>Sejny</t>
  </si>
  <si>
    <t>Stowarzyszenie "Nasz Szczuczyn"</t>
  </si>
  <si>
    <t>Szczuczyn</t>
  </si>
  <si>
    <t xml:space="preserve">Pogotowie Kulturalno Społeczne </t>
  </si>
  <si>
    <t>Lokalna Grupa Działania "Brama na Bagna"</t>
  </si>
  <si>
    <t xml:space="preserve">Fundacja Spe Salvi
</t>
  </si>
  <si>
    <t>Klub Jezdziecki Kres</t>
  </si>
  <si>
    <t>Jurowice</t>
  </si>
  <si>
    <t xml:space="preserve"> LGD Viribus Unitis
</t>
  </si>
  <si>
    <t>Księżyno</t>
  </si>
  <si>
    <t xml:space="preserve">Polski Komitet Ppomocy Spolecznej
</t>
  </si>
  <si>
    <t xml:space="preserve">Stowarzyszenie Droga
</t>
  </si>
  <si>
    <t xml:space="preserve"> Fundacja Sokolski Fundusz Lokalny
</t>
  </si>
  <si>
    <t>Sokółka</t>
  </si>
  <si>
    <t xml:space="preserve">Fundacja Teen Ranch Polska
</t>
  </si>
  <si>
    <t>Kopanica 4, Nowinka</t>
  </si>
  <si>
    <t xml:space="preserve">Towarzystwo Wiedzy Powszechnej w Bialymstoku
</t>
  </si>
  <si>
    <t xml:space="preserve">Mazowkiecko Podlaski Klub Karate
</t>
  </si>
  <si>
    <t>Ciechanowiec</t>
  </si>
  <si>
    <t xml:space="preserve">Stowarzyszenie Ekologiczno-Turystyczne "Lubiatowska Wydma" </t>
  </si>
  <si>
    <t>Choczew</t>
  </si>
  <si>
    <t xml:space="preserve">Ewidencja Stowarzyszeń zwykłych starosty wejherowskiego nr 38
</t>
  </si>
  <si>
    <t xml:space="preserve">Stowarzyszenie na rzecz Gdańszczan </t>
  </si>
  <si>
    <t>Puckie Stowarzyszenie Wspieranie Osób Niepelnosprawnych Umyslowo "Razem"</t>
  </si>
  <si>
    <t>Fundacja Rozwoju Compliance</t>
  </si>
  <si>
    <t>Spółdzielnia "AUTO CLEAN"</t>
  </si>
  <si>
    <t>Stowarzyszenie Rozwoju Wsi Kurejewka i Chojnówek "Wiejski Zakątek"</t>
  </si>
  <si>
    <t>Kurejewka</t>
  </si>
  <si>
    <t>Stowarzyszenie Rozwoju Wsi Ciemoszyje</t>
  </si>
  <si>
    <t>Stowarzyszenie "Klekociaki"</t>
  </si>
  <si>
    <t>Boćki</t>
  </si>
  <si>
    <t>Stowarzyszenie Rozwoju Wsi Białogrądy</t>
  </si>
  <si>
    <t>Stowarzyszenie Samorządów Dorzecza Biebrzy</t>
  </si>
  <si>
    <t xml:space="preserve">Spółdzielnia Socjalna "Integracja" </t>
  </si>
  <si>
    <t>Ogólnopolska Federacja Stowarzyszeń "REF"</t>
  </si>
  <si>
    <t>Stowarzyszenie W krainie Tetrapopa</t>
  </si>
  <si>
    <t>STOWARZYSZENIE POMOCY OSOBOM NIEPEŁNOSPRAWNYM "SZANSA" W BIELSKU PODLASKIM</t>
  </si>
  <si>
    <t>BIELSK PODLASKI</t>
  </si>
  <si>
    <t>Stowarzyszenie Rozwoju Sołectwa Łagiewniki Wielkie</t>
  </si>
  <si>
    <t>Łagiewniki Wielkie</t>
  </si>
  <si>
    <t>Zrzeszenie Kaszubsko - Pomorskie od Debogórze</t>
  </si>
  <si>
    <t xml:space="preserve">Spółdzielnia Socjalna "Karima" </t>
  </si>
  <si>
    <t>Suchożebry</t>
  </si>
  <si>
    <t>Fundacja Dobrych Inicjatyw</t>
  </si>
  <si>
    <t>Fundacja "Koalicja Sprawiedliwego Handlu"</t>
  </si>
  <si>
    <t>ul. Sławkowska 12
31-014 Kraków</t>
  </si>
  <si>
    <t xml:space="preserve">Stowarzyszenie "Góry Kultury" </t>
  </si>
  <si>
    <t>Tarnowskie Góry</t>
  </si>
  <si>
    <t>OSP  w Poświętnem</t>
  </si>
  <si>
    <t>Poświętnie 31</t>
  </si>
  <si>
    <t>OSP Policzna</t>
  </si>
  <si>
    <t>Policzna</t>
  </si>
  <si>
    <t>OSP Płonka Kościelna</t>
  </si>
  <si>
    <t>Płonka Kościelna</t>
  </si>
  <si>
    <t xml:space="preserve">OSP Koplany </t>
  </si>
  <si>
    <t>Koplany 45/1, Juchnowiec Kościelny</t>
  </si>
  <si>
    <t>OSP Dubno</t>
  </si>
  <si>
    <t>Dubno, 17-111 Boćki</t>
  </si>
  <si>
    <t>OSP Osłowo</t>
  </si>
  <si>
    <t>Osłowo</t>
  </si>
  <si>
    <t xml:space="preserve">OSP Wiżajny </t>
  </si>
  <si>
    <t xml:space="preserve">Wiżajny </t>
  </si>
  <si>
    <t>OSP Wierzbowo</t>
  </si>
  <si>
    <t xml:space="preserve">OSP Ostra Góra </t>
  </si>
  <si>
    <t>Ostra Góra 12</t>
  </si>
  <si>
    <t>OSP Korycin</t>
  </si>
  <si>
    <t>Korycin</t>
  </si>
  <si>
    <t>OSP w Wyłudach</t>
  </si>
  <si>
    <t>Wyłudy 49</t>
  </si>
  <si>
    <t>OSP w Krukowszczyźnie</t>
  </si>
  <si>
    <t xml:space="preserve"> Krukowszczyźnie</t>
  </si>
  <si>
    <t xml:space="preserve">FUNDACJA PROMOCJI KULTURY OTWARTE </t>
  </si>
  <si>
    <t>Łukasińskiego 30A, 05-400 Otwock</t>
  </si>
  <si>
    <t xml:space="preserve">Ognisko Towarzystwa Krzewienia Kultury Fizycznej "Apollo"
</t>
  </si>
  <si>
    <t>Kopernika 12, 05-400 Otwock , Polska,</t>
  </si>
  <si>
    <t>OTWOCKI KLUB SPORTOWY "START", OTWOCKI KLUB SPORTOWY "START"</t>
  </si>
  <si>
    <t>ul. Sportowa 1, 05-400 Otwock</t>
  </si>
  <si>
    <t>Stowarzyszenie na rzecz Kultury i Dialogu 9/12</t>
  </si>
  <si>
    <t>ul. Towarowa 6/59, 15-007 Białystok</t>
  </si>
  <si>
    <t xml:space="preserve">Kaszubskie Stowarzyszenie Ekologiczne Koscierzyna </t>
  </si>
  <si>
    <t>Kościerzyna</t>
  </si>
  <si>
    <t>Stowarzyszenie ,,Kolomotywa"</t>
  </si>
  <si>
    <t>Zelwerowicza 59, 90-148, Łódź</t>
  </si>
  <si>
    <t>NST Spółka z ograniczoną odpowiedzialnością</t>
  </si>
  <si>
    <t>Chełm</t>
  </si>
  <si>
    <t>Fundacja "Kaszubska Oswiata"</t>
  </si>
  <si>
    <t>Solidarność Polsko-Birmańska</t>
  </si>
  <si>
    <t>Warszawa ul Kanarkowa</t>
  </si>
  <si>
    <t>OSP Trześcianka</t>
  </si>
  <si>
    <t>Trześcianka</t>
  </si>
  <si>
    <t>OSP Narew</t>
  </si>
  <si>
    <t>Narew</t>
  </si>
  <si>
    <t>OSP Łosinka</t>
  </si>
  <si>
    <t>Łosinka 41, Narew</t>
  </si>
  <si>
    <t>Ekspedycja w głąb Kultury,</t>
  </si>
  <si>
    <t>Zabrze, ul. Piłsudskiego 29</t>
  </si>
  <si>
    <t>FUNDACJA AKTYWNOŚCI LOKALNEJ</t>
  </si>
  <si>
    <t xml:space="preserve"> ul. Lipowa 6A, 62-040 Puszczykowo</t>
  </si>
  <si>
    <t>W ramach 1 listy zaznaczono więcej niż 1 kandydata</t>
  </si>
  <si>
    <t xml:space="preserve"> Pro Civitas</t>
  </si>
  <si>
    <t xml:space="preserve">Piekoszów </t>
  </si>
  <si>
    <t>Rumskie Centrum Wolontariatu</t>
  </si>
  <si>
    <t xml:space="preserve">Rumia </t>
  </si>
  <si>
    <t>Spóldzielnia Socjalna "DALBA"</t>
  </si>
  <si>
    <t xml:space="preserve">Towarzystwo obrony zwierzat w RP  </t>
  </si>
  <si>
    <t>Bolszewo</t>
  </si>
  <si>
    <t>Towarzystwo Edukacyjne  "Wiedza Powszechna"</t>
  </si>
  <si>
    <t xml:space="preserve">FUNDACJA CENTRUM EDUKACJI </t>
  </si>
  <si>
    <t>Zrzeszenie Kaszubsko - Pomorskie od w Chojnicach</t>
  </si>
  <si>
    <t>Chojnice</t>
  </si>
  <si>
    <t>OSP Siennica Święchy</t>
  </si>
  <si>
    <t>Siennica Święchy</t>
  </si>
  <si>
    <t>OSP Rosochate Kościelne</t>
  </si>
  <si>
    <t>Rosochate Kościelne</t>
  </si>
  <si>
    <t>OSP Czyżew</t>
  </si>
  <si>
    <t>OSP Dmochy Wochy</t>
  </si>
  <si>
    <t>Dmochy Wochy 42</t>
  </si>
  <si>
    <t>Stowarzyszenie "Nasza Gdynia"</t>
  </si>
  <si>
    <t>Wschodnia Fundacja Wspierania Społeczeństwa Informacyjnego</t>
  </si>
  <si>
    <t xml:space="preserve">Stowarzyszenie "EKOPARK" </t>
  </si>
  <si>
    <t>Łęzyce</t>
  </si>
  <si>
    <t>Fundacja Świat na Wyciągnięcie Ręki</t>
  </si>
  <si>
    <t>ul. Gwiaździsta 27/63, 01-651 Warszawa</t>
  </si>
  <si>
    <t xml:space="preserve">Zrzeszenie Kaszubsko Pomorskie od Bytów </t>
  </si>
  <si>
    <t>Bytów</t>
  </si>
  <si>
    <t>STOWARZYSZENIE MŁODYCH WIELKOPOLAN</t>
  </si>
  <si>
    <t xml:space="preserve">GNIEZNO </t>
  </si>
  <si>
    <t>Przesłano jedynie pierwszą stronę karty do głosowania</t>
  </si>
  <si>
    <t>OSP Rakówek</t>
  </si>
  <si>
    <t>Rakówek</t>
  </si>
  <si>
    <t xml:space="preserve">Regionalne Towarzystwo Kultury
w Świebodzinie
</t>
  </si>
  <si>
    <t xml:space="preserve">66-200 Świebodzin, pl. Jana Pawła II 15a </t>
  </si>
  <si>
    <t>Fundacja „Ad Rem”</t>
  </si>
  <si>
    <t>Gorzów Wlkp.</t>
  </si>
  <si>
    <t>Fundacja Ochrony Praw Zwierząt "Anaconda"</t>
  </si>
  <si>
    <t>Stowarzyszenie Na Rzecz Osób Niepełnosprawnych "Ty i ja"</t>
  </si>
  <si>
    <t>Gildia Mediacyjna</t>
  </si>
  <si>
    <t>OSP w Rawach</t>
  </si>
  <si>
    <t>Rawy 2a, Sypniewo</t>
  </si>
  <si>
    <t>Cybińskie Stowarzyszenie Rozwoju PRO-EKO</t>
  </si>
  <si>
    <t>Cybinka</t>
  </si>
  <si>
    <t>OSP Siemysłów</t>
  </si>
  <si>
    <t>Siemysłów</t>
  </si>
  <si>
    <t>OSP Wielołęka</t>
  </si>
  <si>
    <t>Wielołęka, 46-146 Domaszówka</t>
  </si>
  <si>
    <t>OSP w Ciarce</t>
  </si>
  <si>
    <t xml:space="preserve">Ciarka 28c, </t>
  </si>
  <si>
    <t>Skołyszyn</t>
  </si>
  <si>
    <t>OSP Skołyszyn</t>
  </si>
  <si>
    <t>Fundacja Niepodległości</t>
  </si>
  <si>
    <t>OSP Włochy</t>
  </si>
  <si>
    <t>Włochy, 46-146 Domaszowice</t>
  </si>
  <si>
    <t>OSP Strzelce</t>
  </si>
  <si>
    <t>Strzelce</t>
  </si>
  <si>
    <t>OSP Woskowice Górne</t>
  </si>
  <si>
    <t>Woskowice Górne</t>
  </si>
  <si>
    <t>OSP w Domaszowicach</t>
  </si>
  <si>
    <t>Domaszowice</t>
  </si>
  <si>
    <t xml:space="preserve"> BIALSKOPODLASKA IZBA GOSPODARCZA W BIAŁEJ PODLASKIEJ
 </t>
  </si>
  <si>
    <t xml:space="preserve">WARSZAWSKA 12C, 
BIAŁA PODLASKA
</t>
  </si>
  <si>
    <t>OSP w Żychlinie</t>
  </si>
  <si>
    <t>Żychlin</t>
  </si>
  <si>
    <t>OSP Markowice</t>
  </si>
  <si>
    <t>Markowice 2A</t>
  </si>
  <si>
    <t>OSP w Chochołowie</t>
  </si>
  <si>
    <t>Chochołów</t>
  </si>
  <si>
    <t>Fundacja Teatroterapia Lubelska</t>
  </si>
  <si>
    <t>ul. Młodej Polski 32/144; 20-863 Lublin</t>
  </si>
  <si>
    <t>HUMANEO</t>
  </si>
  <si>
    <t xml:space="preserve">NOWY SĄCZ
</t>
  </si>
  <si>
    <t>OSP Stary Las</t>
  </si>
  <si>
    <t>Stary Las</t>
  </si>
  <si>
    <t>OSP Zakładu Maszyn Elektrycznych EMI S.A. w Żychlinie</t>
  </si>
  <si>
    <t>OSP Bodzanów</t>
  </si>
  <si>
    <t>Bodzanów</t>
  </si>
  <si>
    <t>OSP Nowy Świętów</t>
  </si>
  <si>
    <t xml:space="preserve"> Nowy Świętów</t>
  </si>
  <si>
    <t>OSP w Brzyskach</t>
  </si>
  <si>
    <t>Brzyska</t>
  </si>
  <si>
    <t>OSP w Wołczynie</t>
  </si>
  <si>
    <t>Wołczyn</t>
  </si>
  <si>
    <t xml:space="preserve">REGIONALNA IZBA PRZEMYSŁOWO-HANDLOWA W LESZNIE
</t>
  </si>
  <si>
    <t xml:space="preserve">LESZNO
</t>
  </si>
  <si>
    <t xml:space="preserve">Stowarzyszenie Klub Abstynenta "ENKLAWA"
</t>
  </si>
  <si>
    <t xml:space="preserve">11 Listopada 15, 08-200 Łosice
</t>
  </si>
  <si>
    <t>Fundacja "Merkury"</t>
  </si>
  <si>
    <t>Wałbrzych 58-300, ul. Beethovena 10</t>
  </si>
  <si>
    <t xml:space="preserve">FUNDACJA "JEDNYM ŚLADEM"
</t>
  </si>
  <si>
    <t xml:space="preserve"> WARSZAWA
 </t>
  </si>
  <si>
    <t>OSP w Grzybowie</t>
  </si>
  <si>
    <t>Grzybów 4</t>
  </si>
  <si>
    <t xml:space="preserve">POLSKIE TOWARZYSTWO TRENERÓW BIZNESU
</t>
  </si>
  <si>
    <t xml:space="preserve">ŚW. JÓZEFA 1/3,  WROCŁAW
 </t>
  </si>
  <si>
    <t>OSP  w Dąbrówce</t>
  </si>
  <si>
    <t>Dąbówka 3B, Jasło</t>
  </si>
  <si>
    <t>OSP Błażkowa</t>
  </si>
  <si>
    <t>Błażkowa</t>
  </si>
  <si>
    <t>OSP w Kłodawie</t>
  </si>
  <si>
    <t>Kłodawa</t>
  </si>
  <si>
    <t>OSP w Śleszynie</t>
  </si>
  <si>
    <t>Śleszyn</t>
  </si>
  <si>
    <t xml:space="preserve"> IZBA COACHINGU
 </t>
  </si>
  <si>
    <t>SMULIKOWSKIEGO 4, WARSZAWA</t>
  </si>
  <si>
    <t xml:space="preserve">Polskie Stowarzyszenie na Rzecz Osób z Upośledzeniem Umysłowym Koło w Tomaszowie Lubelskim
</t>
  </si>
  <si>
    <t xml:space="preserve">Ul. Słowackiego 7 B, 22-600 Tomaszów Lubelski
</t>
  </si>
  <si>
    <t>Federacja Polskich Banków Żywności</t>
  </si>
  <si>
    <t>Al. Solidarności 101, 00-144 Warszawa</t>
  </si>
  <si>
    <t>OSP Gierałcice</t>
  </si>
  <si>
    <t>Gierałcice</t>
  </si>
  <si>
    <t>OSP Jarnołtówek</t>
  </si>
  <si>
    <t>Jarnołtówek</t>
  </si>
  <si>
    <t>Terenowe Koło Polskiego Stowarzyszenia na Rzecz Osób z Upośledzeniem Umysłowym</t>
  </si>
  <si>
    <t>Koło</t>
  </si>
  <si>
    <t>OSP w Lipnicy Dolnej</t>
  </si>
  <si>
    <t>Lipnica Dolna</t>
  </si>
  <si>
    <t>OSP w Beździadce</t>
  </si>
  <si>
    <t>Beździadka</t>
  </si>
  <si>
    <t>OSP Charbielin</t>
  </si>
  <si>
    <t>Charbielin</t>
  </si>
  <si>
    <t xml:space="preserve"> STOWARZYSZENIE NA RZECZ ROZWOJU SPÓŁDZIELCZOŚCI I PRZEDSIĘBIORCZOŚCI LOKALNEJ "WAMA - COOP"
 </t>
  </si>
  <si>
    <t xml:space="preserve">OLSZTYN
</t>
  </si>
  <si>
    <t xml:space="preserve">Towarzystwo Pomocy Głuchoniewidomym </t>
  </si>
  <si>
    <t xml:space="preserve">ul. Deotymy 41, 01-441 Warszawa
</t>
  </si>
  <si>
    <t xml:space="preserve"> ŚWIĘTOKRZYSKI BANK ŻYWNOŚCI
 </t>
  </si>
  <si>
    <t xml:space="preserve">OSTROWIEC ŚWIĘTOKRZYSKI
</t>
  </si>
  <si>
    <t xml:space="preserve">SPÓŁDZIELNIA MIESZKANIOWA "WZGÓRZE"
</t>
  </si>
  <si>
    <t xml:space="preserve">OŻARÓW
</t>
  </si>
  <si>
    <t xml:space="preserve"> Związek Harcerstwa Polskiego</t>
  </si>
  <si>
    <t>ul. Marii Konopnickiej 6, 00-491 Warszawa</t>
  </si>
  <si>
    <t xml:space="preserve">STARGARDZKA IZBA GOSPODARCZA
</t>
  </si>
  <si>
    <t xml:space="preserve">STARGARD SZCZECIŃSKI
</t>
  </si>
  <si>
    <t xml:space="preserve">Polskie Stowarzyszenie na Rzecz Osób z Upośledzeniem Umysłowym 
Koło w Działdowie
</t>
  </si>
  <si>
    <t xml:space="preserve">Ul. M. Skłodowskiej-Curie 20
13-200 Działdowo
</t>
  </si>
  <si>
    <t>Centrum Wolontariatu</t>
  </si>
  <si>
    <t>Kolneńskie Stowarzyszenie "Rodzina"</t>
  </si>
  <si>
    <t xml:space="preserve">KOLNO </t>
  </si>
  <si>
    <t>NOT o/w Piotrkowie Trybunalskim</t>
  </si>
  <si>
    <t>Piotrków Trybunalski</t>
  </si>
  <si>
    <t xml:space="preserve">Lubelskie Stowarzyszenie Osób Chorych na Padaczkę i ich Przyjaciół "Drgawka"
</t>
  </si>
  <si>
    <t>20-068 Lublin
ul. Leszczyńskiego 23</t>
  </si>
  <si>
    <t xml:space="preserve">Towarzystwo Edukacji Antydyskryminacyjnej
</t>
  </si>
  <si>
    <t xml:space="preserve">ul. KŁOPOTOWSKIEGO, nr 9, lok. 31
03-718 WARSZAWA
</t>
  </si>
  <si>
    <t xml:space="preserve">POLSKA IZBA KONSTRUKCJI STALOWYCH
</t>
  </si>
  <si>
    <t xml:space="preserve">WARSZAWA
</t>
  </si>
  <si>
    <t xml:space="preserve">OGÓLNOPOLSKIE POROZUMIENIE ZWIĄZKÓW ZAWODOWYCH
</t>
  </si>
  <si>
    <t>Stowarzyszenie Osób Niepełnosprawnych "OTWARTY KRĄG" w Kurowie</t>
  </si>
  <si>
    <t>Kurów</t>
  </si>
  <si>
    <t>OSP Sowina</t>
  </si>
  <si>
    <t>Sowina</t>
  </si>
  <si>
    <t xml:space="preserve">POLSKIE STOWARZYSZENIE NA RZECZ OSÓB Z UPOŚLEDZENIEM UMYSŁOWYM - KOŁO W NIDZICY
</t>
  </si>
  <si>
    <t>13-100 NIDZICA UL. KRZYWA 9</t>
  </si>
  <si>
    <t>OSP w Nawsiu Kołaczyckim</t>
  </si>
  <si>
    <t>Nawsie Kołaczyckie</t>
  </si>
  <si>
    <t>Fundacja "Przysiółek"</t>
  </si>
  <si>
    <t>Puńsk</t>
  </si>
  <si>
    <t xml:space="preserve">STOWARZYSZENIE LOKALNA GRUPA DZIAŁANIA "BUD-UJ RAZEM"
</t>
  </si>
  <si>
    <t xml:space="preserve">UJAZD
</t>
  </si>
  <si>
    <t>OSP Rozmierka</t>
  </si>
  <si>
    <t>Rozmierka</t>
  </si>
  <si>
    <t xml:space="preserve">STOWARZYSZENIE KOMBATANTÓW MISJI POKOJOWYCH ORGANIZACJI NARODÓW ZJEDNOCZONYCH
</t>
  </si>
  <si>
    <t xml:space="preserve">Fundacja na Rzecz Chorych na SM im. bł. Anieli Salawy
</t>
  </si>
  <si>
    <t xml:space="preserve">ul. Dunajewskiego 5, 31-133 Kraków
</t>
  </si>
  <si>
    <t xml:space="preserve">Stowarzyszenie Osób Niepełnosprawnych "OTWARTY KRĄG" w Kurowie
</t>
  </si>
  <si>
    <t xml:space="preserve">  ul. Lubelska 35, 24-170 Kurów
</t>
  </si>
  <si>
    <t>FEDERACJA MAZOWIA</t>
  </si>
  <si>
    <t>ul. Kredytowa 6/22, 00-062 Warszawa</t>
  </si>
  <si>
    <t>Fundacja Ekologincza "Zielona Akcja"</t>
  </si>
  <si>
    <t>Legnica</t>
  </si>
  <si>
    <t xml:space="preserve">STOWARZYSZENIE GRUPA AKTYWNEJ REHABILITACJI
REKRYTERINGSGRUPPEN - REGION LUBELSKI
</t>
  </si>
  <si>
    <t xml:space="preserve">ul. S. Leszczyńskiego 23
20-068 Lublin
</t>
  </si>
  <si>
    <t>ZHP CHORĄGIEW WLKP</t>
  </si>
  <si>
    <t>POZNAŃ UL. ŚW.MARCIN82/2</t>
  </si>
  <si>
    <t>OSP Polska Cerkiew</t>
  </si>
  <si>
    <t>Polska Cerkiew</t>
  </si>
  <si>
    <t>OSP  w Bieździedzy</t>
  </si>
  <si>
    <t>Bieździedza</t>
  </si>
  <si>
    <t>OSP w Seklówce</t>
  </si>
  <si>
    <t>Seklówka</t>
  </si>
  <si>
    <t xml:space="preserve">Fundacja Orzeł 
</t>
  </si>
  <si>
    <t xml:space="preserve">Stowarzyszenie „Plan Wschód”
</t>
  </si>
  <si>
    <t>ul. Węglowa 5a lok 9, Białystok</t>
  </si>
  <si>
    <t>Kudrycze</t>
  </si>
  <si>
    <t>OSP w Kudryczach</t>
  </si>
  <si>
    <t>OSP w Burgrabicach</t>
  </si>
  <si>
    <t>Burgrabice 39a</t>
  </si>
  <si>
    <t xml:space="preserve">Wrocławska Inicjatywa Rowerowa
</t>
  </si>
  <si>
    <t>Komenda Śląskiej Chorągwi ZHP w Katowicach</t>
  </si>
  <si>
    <t xml:space="preserve">al. Korfantego 8, 40-004 Katowice </t>
  </si>
  <si>
    <t xml:space="preserve">Stowarzyszenie Centrum Edukacji CEL
</t>
  </si>
  <si>
    <t xml:space="preserve">Stowarzyszenie Evolution
</t>
  </si>
  <si>
    <t>Polskie Stowarzyszenie na Rzecz Osób z Uposledzeniem Umysłowym Koło w Gryfinie</t>
  </si>
  <si>
    <t>Gryfino</t>
  </si>
  <si>
    <t>Stowarzyszenie Osób z NTM UroConti O/Lublin</t>
  </si>
  <si>
    <t xml:space="preserve">Lubelskie Forum Organizacji Osób Niepełnosprawnych-Sejmik Wojewódzki
</t>
  </si>
  <si>
    <t xml:space="preserve">ul. Leszczyńskiego 23
20-068 Lublin
</t>
  </si>
  <si>
    <t>Fundacja Biuro Inicjatyw Społecznych</t>
  </si>
  <si>
    <t xml:space="preserve"> ul Krasickiego 18, Kraków</t>
  </si>
  <si>
    <t>Naczelna Organizacja Techniczna FSNT Rada w Opolu</t>
  </si>
  <si>
    <t>Opole</t>
  </si>
  <si>
    <t xml:space="preserve">Fundacja Orange
</t>
  </si>
  <si>
    <t xml:space="preserve">Warszawa, Al. Jerozolimskie 160
</t>
  </si>
  <si>
    <t xml:space="preserve">Fundacja RAiDO. Międzynarodowe Centrum Wsparcia Młodzieży i Dorosłych
</t>
  </si>
  <si>
    <t xml:space="preserve">Polskie Forum Osób Niepełnosprawnych </t>
  </si>
  <si>
    <t xml:space="preserve">Warszawa (02-366), ul. Bitwy Warszawskiej 1920 r. 10
</t>
  </si>
  <si>
    <t xml:space="preserve">Stowarzyszenie Rodziców i Przyjaciół 
Dzieci Niewidomych i Słabowidzących "Tęcza"
</t>
  </si>
  <si>
    <t>Warszawa ul. Kopińska 6/10</t>
  </si>
  <si>
    <t xml:space="preserve">Polskie Towarzystwo Stwardnienia Rozsianego Oddział Wojewódzki w Szczecinie
</t>
  </si>
  <si>
    <t xml:space="preserve">Związek Stowarzyszeń Polska Zielona Sieć
</t>
  </si>
  <si>
    <t xml:space="preserve">Ul. Sławkowska 12
31-014 Kraków
</t>
  </si>
  <si>
    <t xml:space="preserve">Reality Designers 
</t>
  </si>
  <si>
    <t>ul. Gryfa Pomorskiego 50a/5 
81-572 Gdynia</t>
  </si>
  <si>
    <t>Spółdzielnia Socjalna "Mona Lisa"</t>
  </si>
  <si>
    <t>Wałbrzych</t>
  </si>
  <si>
    <t>OSP w Niwiskach</t>
  </si>
  <si>
    <t>Niwiski</t>
  </si>
  <si>
    <t>Helsińska Fundacja Praw Człowieka</t>
  </si>
  <si>
    <t>ul. Zgoda 11, 00-018 Warszawa</t>
  </si>
  <si>
    <t xml:space="preserve">Fundacja Ars Imago </t>
  </si>
  <si>
    <t>Stowarzyszenie Centrum Innowacji Społeczeństwa Informacyjnego</t>
  </si>
  <si>
    <t xml:space="preserve"> 09-402 Płock ul. Pedagogiczna 7</t>
  </si>
  <si>
    <t xml:space="preserve">Fundacja dla zwierząt "Koci pazur"
</t>
  </si>
  <si>
    <t xml:space="preserve">Poznań
</t>
  </si>
  <si>
    <t xml:space="preserve">Poznański Akademicki Inkubator Przedsiębiorczości
</t>
  </si>
  <si>
    <t xml:space="preserve">ul. Cienista 3, 60-587 Poznań
</t>
  </si>
  <si>
    <t xml:space="preserve">Stowarzyszenie Pomocy Niewidomym i Słabo Widzącym Absolwentom Ośrodka dla Dzieci Niewidomych w Owińskach
</t>
  </si>
  <si>
    <t xml:space="preserve">Przemysława 9, 62-005 Owińska
</t>
  </si>
  <si>
    <t xml:space="preserve">Fundacja Edukacja dla Przyszłości 
</t>
  </si>
  <si>
    <t xml:space="preserve"> ul. Staszica 15, 60-526 Poznań
</t>
  </si>
  <si>
    <t xml:space="preserve">Stowarzyszenie Mieszkańców Lipin i Dębińca
</t>
  </si>
  <si>
    <t xml:space="preserve">Lipiny
</t>
  </si>
  <si>
    <t xml:space="preserve">Stowarzyszenie Razem dla Studziec i Adolfowa
</t>
  </si>
  <si>
    <t xml:space="preserve">Adolfowo
</t>
  </si>
  <si>
    <t xml:space="preserve">Bartodzieje 78, 62-100 Bartodzieje
</t>
  </si>
  <si>
    <t xml:space="preserve">Stowarzyszenie Forum Obywatelskie Wspierania Rozwoju Wsi Bartodzieje 
</t>
  </si>
  <si>
    <t xml:space="preserve">Wielkopolskie Stowarzyszenie na Rzecz Dzieci i Młodzieży
</t>
  </si>
  <si>
    <t xml:space="preserve">ul. Roosevelta 9, 60-829 Poznań 
</t>
  </si>
  <si>
    <t xml:space="preserve">Związek Socjalistycznej Młodzieży Polskiej Województwa Wielkopolskiego
</t>
  </si>
  <si>
    <t xml:space="preserve">ul. Roosevelta 9/5, 60-829 Poznań
</t>
  </si>
  <si>
    <t xml:space="preserve">Stowarzyszenie Program Wsparcia Zadłużonych
</t>
  </si>
  <si>
    <t xml:space="preserve">ul.Miastkowska 55E, 60-184 Poznań
</t>
  </si>
  <si>
    <t xml:space="preserve">Stowarzyszenie Jeden Świat
</t>
  </si>
  <si>
    <t xml:space="preserve">ul. Bolesława Prusa 16A/13, 60-820 Poznań
</t>
  </si>
  <si>
    <t xml:space="preserve">Stowarzyszenie Dialogu Społecznego Forum
</t>
  </si>
  <si>
    <t xml:space="preserve">ul. Marcina Różka 14, 60-465 Poznań
</t>
  </si>
  <si>
    <t xml:space="preserve">Stowarzyszenie Osób Samozatrudnionych S.O.S.
</t>
  </si>
  <si>
    <t xml:space="preserve">ul. Folwarczna 29D /63, 61-064 Poznań
</t>
  </si>
  <si>
    <t xml:space="preserve">Śląskie Towarzystwo Turystyki Górskiej Beskid-Jura
</t>
  </si>
  <si>
    <t xml:space="preserve">ul. Partyzantów 11/2, 43-300 Bielsko-Biała
</t>
  </si>
  <si>
    <t xml:space="preserve">Stowarzyszenie Dom Trzeźwości
</t>
  </si>
  <si>
    <t xml:space="preserve">ul. Marcinkowskiego 24/1, 61-745 Poznań
</t>
  </si>
  <si>
    <t xml:space="preserve">Towarzystwo Masażystów Polskich
</t>
  </si>
  <si>
    <t xml:space="preserve">ul. Poplińskich 11 /21, 61-573 Poznań
</t>
  </si>
  <si>
    <t xml:space="preserve"> Fundacja Partycypacji Społecznej
</t>
  </si>
  <si>
    <t xml:space="preserve">ul. Sportowa 24A, 89-310 Łobżenica
</t>
  </si>
  <si>
    <t xml:space="preserve">Stowarzyszenie Przyjaciół Śmigielskiej Kolejki Wąskotorowej
</t>
  </si>
  <si>
    <t xml:space="preserve">Śmigiel
</t>
  </si>
  <si>
    <t xml:space="preserve">Fundacja Jeden Uniwersytet
</t>
  </si>
  <si>
    <t xml:space="preserve">Stowarzyszenie Echo
</t>
  </si>
  <si>
    <t xml:space="preserve">Leszno
</t>
  </si>
  <si>
    <t xml:space="preserve">Fundacja Wspierania Rozwoju Okulistyki Okulistyka 21
</t>
  </si>
  <si>
    <t xml:space="preserve">ul. Jana Gorczyczewskiego 2 /3, 60-554 Poznań
</t>
  </si>
  <si>
    <t xml:space="preserve">Fundacja Familijny Poznań
</t>
  </si>
  <si>
    <t xml:space="preserve">ul. Staszica 15, 60-526 Poznań
</t>
  </si>
  <si>
    <t xml:space="preserve">Stowarzyszenie - Edukacja, Praca, Przedsiębiorczość
</t>
  </si>
  <si>
    <t xml:space="preserve">ul. Batorego 8/6, 40-105 Katowice
</t>
  </si>
  <si>
    <t xml:space="preserve">Instytut Psychologii i Psychoterapii Proaktywnej Proport
</t>
  </si>
  <si>
    <t xml:space="preserve">ul. Górna Wilda 68/21, 61-564 Poznań
</t>
  </si>
  <si>
    <t>Przesłano 2 karty do głosowania</t>
  </si>
  <si>
    <t xml:space="preserve">Stowarzyszenie Amazonek, Osób Chorych na Raka, Niepełnosprawnych i Ich Rodzin 'Nadzieja'
</t>
  </si>
  <si>
    <t xml:space="preserve">ul. Szamotulska 32, 64-720 Lubasz
</t>
  </si>
  <si>
    <t xml:space="preserve">Stowarzyszenie Inicjatyw Niezwykłych
</t>
  </si>
  <si>
    <t xml:space="preserve">ul. Szkolna 6, 64-720 Lubasz
</t>
  </si>
  <si>
    <t xml:space="preserve">Stowarzyszenie 'Dla Dobra Wspólnego'
</t>
  </si>
  <si>
    <t xml:space="preserve">Jędrzejewo 16, 64-700 Jędrzejewo
</t>
  </si>
  <si>
    <t xml:space="preserve">Stowarzyszenie 'Przyszłość dla Śmieszkowa'
</t>
  </si>
  <si>
    <t xml:space="preserve"> ul. Pogodna 16, 64-700 Śmieszkowo
</t>
  </si>
  <si>
    <t xml:space="preserve"> Stowarzyszenie Wspólna Droga 
</t>
  </si>
  <si>
    <t xml:space="preserve">Romanowo Dolne 124, 64-700 Czarnków
</t>
  </si>
  <si>
    <t xml:space="preserve">Fundacja Balian Sport 
</t>
  </si>
  <si>
    <t xml:space="preserve">ul. Sierakowska 13, 64-412 Chrzypsko Wielkie
</t>
  </si>
  <si>
    <t xml:space="preserve">Stowarzyszenie Prom
</t>
  </si>
  <si>
    <t xml:space="preserve">ul. Wodna 8, 62-500 Konin
</t>
  </si>
  <si>
    <t xml:space="preserve">Towarzystwo Miłośników Łobżenicy
</t>
  </si>
  <si>
    <t xml:space="preserve">ul. Adama Mickiewicza 20, 89-310 Łobżenica
</t>
  </si>
  <si>
    <t xml:space="preserve">Stowarzyszenie 'Akademia Myśli'
</t>
  </si>
  <si>
    <t xml:space="preserve">ul. Zygmunta Krasińskiego 6/2A, 60-830 Poznań
</t>
  </si>
  <si>
    <t xml:space="preserve">Ruch Społeczny Europa Plus
</t>
  </si>
  <si>
    <t xml:space="preserve">ul. Strzelecka 27/8, 61-846 Poznań
</t>
  </si>
  <si>
    <t xml:space="preserve">Stowarzyszenie Inicjatyw Międzynarodowych
</t>
  </si>
  <si>
    <t xml:space="preserve">Osiedle Powstań Narodowych 6/16, 61-213 Poznań
</t>
  </si>
  <si>
    <t xml:space="preserve">Fundacja Inicjowania Rozwoju Społecznego
</t>
  </si>
  <si>
    <t xml:space="preserve">Stowarzyszenie Nadnotecka Wspólnota
</t>
  </si>
  <si>
    <t xml:space="preserve">ul. Góra Nad Notecią 2, 64-700 Czarnków
</t>
  </si>
  <si>
    <t xml:space="preserve">Gminny Klub Sportowy Radwan w Lubaszu
</t>
  </si>
  <si>
    <t xml:space="preserve">ul. Sportowa 3, 64-720 Lubasz
</t>
  </si>
  <si>
    <t>ZESPÓŁ REGIONALNY KOALICJI NA RZECZ ZDROWIA PSYCHICZNEGO</t>
  </si>
  <si>
    <t>00-153 Warszawa, ul. Nowolipki 6a</t>
  </si>
  <si>
    <t>Fundacja Rolniczej Różnorodności Biologicznej AgriNatura</t>
  </si>
  <si>
    <t>Swierże Panki 25, 07-323 Zaręby Kościelne</t>
  </si>
  <si>
    <t xml:space="preserve">Olsztynskie Towarzystwo Muzyczne </t>
  </si>
  <si>
    <t>Polskie Stowarzyszenie na Rzecz Osób z Uposledzeniem Umysłowym Koło w Ostródzie</t>
  </si>
  <si>
    <t>Ostróda</t>
  </si>
  <si>
    <t>Związek Harcerstwa Rzeczypospolitej</t>
  </si>
  <si>
    <t xml:space="preserve">Fundacja W Drodze
</t>
  </si>
  <si>
    <t xml:space="preserve">ul. Cienista 43C
20-515 Lublin
</t>
  </si>
  <si>
    <t xml:space="preserve">Fundacja Laboratorium Badań i Działań Społecznych "SocLab"
</t>
  </si>
  <si>
    <t xml:space="preserve">Białystok 15-312
ul. Zwierzyniecka 17/ 16
</t>
  </si>
  <si>
    <t>Fundacja Audiodeskrypcja</t>
  </si>
  <si>
    <t>ul. Gaskiewicza 15
15-128 Białystok</t>
  </si>
  <si>
    <t>Centrum Partycypacji Społeczno-Ekonomicznej</t>
  </si>
  <si>
    <t xml:space="preserve">Polskie Stowarzyszenie Dekarzy
</t>
  </si>
  <si>
    <t xml:space="preserve">Polska Federacja Instytut Budokai Karate
</t>
  </si>
  <si>
    <t xml:space="preserve">Ruch Wspierania Kobiet
</t>
  </si>
  <si>
    <t xml:space="preserve">Katolickie Stowarzyszenie Samarytanin
</t>
  </si>
  <si>
    <t xml:space="preserve">Poldaski Oddział Polskiego Komitetu OMEP
</t>
  </si>
  <si>
    <t>Ekspedycja w głąb Kultury</t>
  </si>
  <si>
    <t>ul. Piłsudskiego 29, 41-800 Zabrze</t>
  </si>
  <si>
    <t xml:space="preserve">Ekspedycja w głąb Kultury
</t>
  </si>
  <si>
    <t xml:space="preserve">ul. Piłsudskiego 29, 41-800 Zabrze
</t>
  </si>
  <si>
    <t xml:space="preserve">Stowarzyszenie Forum Rad Dzielnic  
</t>
  </si>
  <si>
    <t>ZIELONOGÓRSKI KLUB SPORTOWY</t>
  </si>
  <si>
    <t>ZIELONA GÓRA</t>
  </si>
  <si>
    <t>STOWARZYSZENIE DOBRY START</t>
  </si>
  <si>
    <t>LUBUSKI ZWIĄZEK JEŹDZIECKI</t>
  </si>
  <si>
    <t xml:space="preserve"> DRZONKÓW</t>
  </si>
  <si>
    <t>78889​</t>
  </si>
  <si>
    <t>Fundacja Integracji Społecznej "Mam Ciebie"</t>
  </si>
  <si>
    <t>OCHOTNICZA STRAŻ POŻARNA W DOBRZENIU MAŁYM</t>
  </si>
  <si>
    <t>DOBRZEŃ MAŁY</t>
  </si>
  <si>
    <t>Stowarzyszenie Akademia Plus 50</t>
  </si>
  <si>
    <t>OSP Grochówka</t>
  </si>
  <si>
    <t>Grochówka</t>
  </si>
  <si>
    <t>OSP Czurły</t>
  </si>
  <si>
    <t>Czurły</t>
  </si>
  <si>
    <t>Stowarzyszenie Rodzin Abstynenckich Po-Mocni</t>
  </si>
  <si>
    <t>OSP Krzesk-Królowa Niwa</t>
  </si>
  <si>
    <t>Krzesk-Królowa Niwa</t>
  </si>
  <si>
    <t>OSP Dziewule</t>
  </si>
  <si>
    <t>Dziewule</t>
  </si>
  <si>
    <t>OSP Tęczki</t>
  </si>
  <si>
    <t>Tęczki</t>
  </si>
  <si>
    <t>OSP Zbuczyn</t>
  </si>
  <si>
    <t>Polskie Towarzystwo Walki z Kalectwem Oddział w Rzeszowie</t>
  </si>
  <si>
    <t>OSP Zamość</t>
  </si>
  <si>
    <t>Zamość</t>
  </si>
  <si>
    <t>OSP BARANOWO OSIEDLE MURATOR</t>
  </si>
  <si>
    <t>BARANÓW , JANA PAWŁA II</t>
  </si>
  <si>
    <t>Polskie Stowarzyszenie na Rzecz Osób z Upośledzeniem Umysłowym Koło w Tomaszowie Lubelskim</t>
  </si>
  <si>
    <t>Ul. Słowackiego 7 B, 22-600 Tomaszów Lubelski</t>
  </si>
  <si>
    <t>STOWARZYSZENIE "KORZENIE I SKRZYDŁA"</t>
  </si>
  <si>
    <t>RDZIOSTÓW</t>
  </si>
  <si>
    <t>Stowarzyszenie Amazonki Siedleckie</t>
  </si>
  <si>
    <t>Stowarzyszenie przyjaciół integracji</t>
  </si>
  <si>
    <t>Ogólnopolskie Porozumienie Organizacji Radioamatorskich</t>
  </si>
  <si>
    <t>BYDGOSKA RADA FEDERACJI STOWARZYSZEŃ NAUKOWO-TECHNICZNYCH NACZELNEJ ORGANIZACJI TECHNICZNEJ</t>
  </si>
  <si>
    <t>POLSKIE STOWARZYSZENIE NA RZECZ OSÓB Z UPOŚLEDZENIEM UMYSŁOWYM</t>
  </si>
  <si>
    <t>FUNDACJA IM. DE GAULLE'A</t>
  </si>
  <si>
    <t>WAŁBRZYCH</t>
  </si>
  <si>
    <t>FUNDACJA POLSKA INNOWACYJNA</t>
  </si>
  <si>
    <t>ul. Bagatela 11/3, Warszawa 00-585</t>
  </si>
  <si>
    <t>ZWIĄZEK OCHOTNICZYCH STRAŻY POŻARNYCH RZECZYPOSPOLITEJ POLSKIEJ</t>
  </si>
  <si>
    <t>OCHOTNICZA STRAŻ POŻARNA W GIERAŁCICACH</t>
  </si>
  <si>
    <t>GIERAŁCICE</t>
  </si>
  <si>
    <t>Stowarzyszenie Laboratorium Zmiany</t>
  </si>
  <si>
    <t>ODDZIAŁ WOJEWÓDZKI ZOSP RP WOJ.WIELKOPOLSKIEGO</t>
  </si>
  <si>
    <t>NORWIDA 14, 60-867 POZNAŃ</t>
  </si>
  <si>
    <t>Fundacja Cultura Mentis</t>
  </si>
  <si>
    <t>Stowarzyszenie Absolwentów i Przyjaciół w Bystrzycy Kłodzkiej</t>
  </si>
  <si>
    <t>Bystrzyca Kłodzka</t>
  </si>
  <si>
    <t>Stowarzyszenie Pożyteczni Producenci Piękna</t>
  </si>
  <si>
    <t>Fundacja Evangelium Vitae</t>
  </si>
  <si>
    <t>Stowarzyszenie "Pomocna Dłoń"</t>
  </si>
  <si>
    <t>Wschowa</t>
  </si>
  <si>
    <t>KRAJOWA IZBA GOSPODARKI MORSKIEJ</t>
  </si>
  <si>
    <t>NACZELNA ORGANIZACJA TECHNICZNA FEDERACJA STOWARZYSZEŃ NAUKOWO-TECHNICZNYCH RADA W LUBLINIE</t>
  </si>
  <si>
    <t>FUNDACJA "PRZYSTANEK SENS"</t>
  </si>
  <si>
    <t>IZABELIN C</t>
  </si>
  <si>
    <t>FUNDACJA ODPOWIEDZIALNEGO I ŚWIADOMEGO ROZWOJU</t>
  </si>
  <si>
    <t>GDYNIA</t>
  </si>
  <si>
    <t>FUNDACJA ŚWIĘTEGO JANA JEROZOLIMSKIEGO</t>
  </si>
  <si>
    <t>OSP Sypniewo</t>
  </si>
  <si>
    <t>Sypniewo</t>
  </si>
  <si>
    <t>OSP Gasewo</t>
  </si>
  <si>
    <t>Gasewo Poduchowne</t>
  </si>
  <si>
    <t>Przesłano 3 karty do głosowania</t>
  </si>
  <si>
    <t>Kartę do głosowania przesłano na inny niż podany w ogłoszeniu o wyborach do PO WER adres skrzynki mailowej; przesłano 2 karty do głosowania</t>
  </si>
  <si>
    <t xml:space="preserve">Przesłano 2 różne karty do głosowania </t>
  </si>
  <si>
    <t>Na karcie do głosowania wpisano błędny nr KRS</t>
  </si>
  <si>
    <t>Przesłano 5 kart do głosowania</t>
  </si>
  <si>
    <t>Przesłano 5 kart do głosowania kartę wycofano</t>
  </si>
  <si>
    <t>Przesłano 4 karty do głoswoania</t>
  </si>
  <si>
    <t>Przesłano 2 różne karty do głosowania</t>
  </si>
  <si>
    <t xml:space="preserve">Przeslano 2 karty do głosowania </t>
  </si>
  <si>
    <t>Wrocławska Rada Federacji Stowarzyszeń Naukowo - Technicznych NOT</t>
  </si>
  <si>
    <t>Karta do głosowania wpłynęła po terminie przewidzianym na głosowanie (03.12.2014)</t>
  </si>
  <si>
    <t>Stowarzyszenie Inżynierów i Techników Mechaników Polskich</t>
  </si>
  <si>
    <t>Karta do głosowania wpłynęła po terminie przewidzianym na głosowanie (04.12.2014)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</si>
</sst>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sz val="11"/>
      <color theme="5" tint="-0.249977111117893"/>
      <name val="Czcionka tekstu podstawowego"/>
      <family val="2"/>
      <charset val="238"/>
    </font>
    <font>
      <b/>
      <sz val="16"/>
      <color theme="1"/>
      <name val="Czcionka tekstu podstawowego"/>
      <charset val="238"/>
    </font>
    <font>
      <b/>
      <sz val="14"/>
      <name val="Czcionka tekstu podstawowego"/>
      <charset val="238"/>
    </font>
    <font>
      <sz val="11"/>
      <name val="Czcionka tekstu podstawowego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1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1" xfId="0" applyBorder="1"/>
    <xf numFmtId="0" fontId="1" fillId="4" borderId="3" xfId="0" applyFont="1" applyFill="1" applyBorder="1" applyAlignment="1">
      <alignment horizontal="center" vertical="center"/>
    </xf>
    <xf numFmtId="0" fontId="0" fillId="0" borderId="8" xfId="0" applyBorder="1"/>
    <xf numFmtId="0" fontId="4" fillId="0" borderId="8" xfId="0" applyFont="1" applyBorder="1"/>
    <xf numFmtId="0" fontId="0" fillId="0" borderId="6" xfId="0" applyBorder="1"/>
    <xf numFmtId="0" fontId="0" fillId="0" borderId="5" xfId="0" applyBorder="1"/>
    <xf numFmtId="1" fontId="1" fillId="4" borderId="6" xfId="0" applyNumberFormat="1" applyFont="1" applyFill="1" applyBorder="1" applyAlignment="1">
      <alignment horizontal="center" vertical="center" wrapText="1"/>
    </xf>
    <xf numFmtId="1" fontId="4" fillId="8" borderId="7" xfId="0" applyNumberFormat="1" applyFont="1" applyFill="1" applyBorder="1" applyAlignment="1">
      <alignment horizontal="center" vertical="top" wrapText="1"/>
    </xf>
    <xf numFmtId="1" fontId="0" fillId="2" borderId="7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 wrapText="1"/>
    </xf>
    <xf numFmtId="1" fontId="0" fillId="0" borderId="0" xfId="0" applyNumberFormat="1"/>
    <xf numFmtId="1" fontId="0" fillId="2" borderId="0" xfId="0" applyNumberFormat="1" applyFill="1" applyAlignment="1">
      <alignment vertical="top"/>
    </xf>
    <xf numFmtId="1" fontId="0" fillId="3" borderId="0" xfId="0" applyNumberFormat="1" applyFill="1" applyAlignment="1">
      <alignment vertical="top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8" xfId="0" applyBorder="1" applyAlignment="1">
      <alignment vertical="top" wrapText="1"/>
    </xf>
    <xf numFmtId="1" fontId="4" fillId="8" borderId="7" xfId="0" applyNumberFormat="1" applyFont="1" applyFill="1" applyBorder="1" applyAlignment="1">
      <alignment horizontal="center" vertical="top"/>
    </xf>
    <xf numFmtId="0" fontId="0" fillId="9" borderId="1" xfId="0" applyFill="1" applyBorder="1" applyAlignment="1">
      <alignment horizontal="left" vertical="top" wrapText="1"/>
    </xf>
    <xf numFmtId="1" fontId="0" fillId="9" borderId="7" xfId="0" applyNumberFormat="1" applyFill="1" applyBorder="1" applyAlignment="1">
      <alignment horizontal="center" vertical="top"/>
    </xf>
    <xf numFmtId="1" fontId="0" fillId="9" borderId="7" xfId="0" applyNumberFormat="1" applyFill="1" applyBorder="1" applyAlignment="1">
      <alignment horizontal="center" vertical="top" wrapText="1"/>
    </xf>
    <xf numFmtId="0" fontId="0" fillId="0" borderId="8" xfId="0" applyBorder="1" applyAlignment="1">
      <alignment vertical="top"/>
    </xf>
    <xf numFmtId="0" fontId="0" fillId="0" borderId="7" xfId="0" applyBorder="1"/>
    <xf numFmtId="1" fontId="0" fillId="9" borderId="18" xfId="0" applyNumberFormat="1" applyFill="1" applyBorder="1" applyAlignment="1">
      <alignment horizontal="center" vertical="center" wrapText="1"/>
    </xf>
    <xf numFmtId="1" fontId="0" fillId="9" borderId="3" xfId="0" applyNumberFormat="1" applyFill="1" applyBorder="1" applyAlignment="1">
      <alignment horizontal="center" vertical="center"/>
    </xf>
    <xf numFmtId="1" fontId="0" fillId="9" borderId="15" xfId="0" applyNumberForma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1" fontId="0" fillId="9" borderId="7" xfId="0" applyNumberFormat="1" applyFill="1" applyBorder="1" applyAlignment="1">
      <alignment horizontal="center" vertical="center"/>
    </xf>
    <xf numFmtId="1" fontId="0" fillId="9" borderId="1" xfId="0" applyNumberFormat="1" applyFill="1" applyBorder="1" applyAlignment="1">
      <alignment horizontal="center" vertical="center"/>
    </xf>
    <xf numFmtId="1" fontId="0" fillId="9" borderId="6" xfId="0" applyNumberFormat="1" applyFill="1" applyBorder="1" applyAlignment="1">
      <alignment horizontal="center" vertical="center"/>
    </xf>
    <xf numFmtId="1" fontId="0" fillId="9" borderId="5" xfId="0" applyNumberFormat="1" applyFill="1" applyBorder="1" applyAlignment="1">
      <alignment horizontal="center" vertical="center"/>
    </xf>
    <xf numFmtId="1" fontId="0" fillId="9" borderId="16" xfId="0" applyNumberFormat="1" applyFill="1" applyBorder="1" applyAlignment="1">
      <alignment horizontal="center" vertical="center"/>
    </xf>
    <xf numFmtId="1" fontId="0" fillId="9" borderId="8" xfId="0" applyNumberFormat="1" applyFill="1" applyBorder="1" applyAlignment="1">
      <alignment horizontal="center" vertical="center"/>
    </xf>
    <xf numFmtId="0" fontId="0" fillId="9" borderId="8" xfId="0" applyFill="1" applyBorder="1"/>
    <xf numFmtId="0" fontId="0" fillId="9" borderId="1" xfId="0" applyFill="1" applyBorder="1" applyAlignment="1">
      <alignment vertical="top" wrapText="1"/>
    </xf>
    <xf numFmtId="1" fontId="5" fillId="9" borderId="3" xfId="0" applyNumberFormat="1" applyFont="1" applyFill="1" applyBorder="1" applyAlignment="1">
      <alignment horizontal="center" vertical="center"/>
    </xf>
    <xf numFmtId="1" fontId="5" fillId="9" borderId="15" xfId="0" applyNumberFormat="1" applyFont="1" applyFill="1" applyBorder="1" applyAlignment="1">
      <alignment horizontal="center" vertical="center"/>
    </xf>
    <xf numFmtId="1" fontId="5" fillId="9" borderId="9" xfId="0" applyNumberFormat="1" applyFont="1" applyFill="1" applyBorder="1" applyAlignment="1">
      <alignment horizontal="center" vertical="center"/>
    </xf>
    <xf numFmtId="1" fontId="5" fillId="9" borderId="7" xfId="0" applyNumberFormat="1" applyFont="1" applyFill="1" applyBorder="1"/>
    <xf numFmtId="1" fontId="5" fillId="9" borderId="7" xfId="0" applyNumberFormat="1" applyFont="1" applyFill="1" applyBorder="1" applyAlignment="1">
      <alignment horizontal="center" vertical="center"/>
    </xf>
    <xf numFmtId="1" fontId="5" fillId="9" borderId="9" xfId="0" applyNumberFormat="1" applyFont="1" applyFill="1" applyBorder="1"/>
    <xf numFmtId="1" fontId="5" fillId="9" borderId="1" xfId="0" applyNumberFormat="1" applyFont="1" applyFill="1" applyBorder="1" applyAlignment="1">
      <alignment horizontal="center" vertical="center"/>
    </xf>
    <xf numFmtId="1" fontId="5" fillId="9" borderId="1" xfId="0" applyNumberFormat="1" applyFont="1" applyFill="1" applyBorder="1"/>
    <xf numFmtId="1" fontId="5" fillId="9" borderId="6" xfId="0" applyNumberFormat="1" applyFont="1" applyFill="1" applyBorder="1" applyAlignment="1">
      <alignment horizontal="center" vertical="center"/>
    </xf>
    <xf numFmtId="1" fontId="5" fillId="9" borderId="5" xfId="0" applyNumberFormat="1" applyFont="1" applyFill="1" applyBorder="1"/>
    <xf numFmtId="1" fontId="5" fillId="9" borderId="16" xfId="0" applyNumberFormat="1" applyFont="1" applyFill="1" applyBorder="1" applyAlignment="1">
      <alignment horizontal="center" vertical="center"/>
    </xf>
    <xf numFmtId="1" fontId="5" fillId="9" borderId="8" xfId="0" applyNumberFormat="1" applyFont="1" applyFill="1" applyBorder="1" applyAlignment="1">
      <alignment horizontal="center" vertical="center"/>
    </xf>
    <xf numFmtId="1" fontId="5" fillId="9" borderId="6" xfId="0" applyNumberFormat="1" applyFont="1" applyFill="1" applyBorder="1"/>
    <xf numFmtId="1" fontId="5" fillId="9" borderId="5" xfId="0" applyNumberFormat="1" applyFont="1" applyFill="1" applyBorder="1" applyAlignment="1">
      <alignment horizontal="center" vertical="center"/>
    </xf>
    <xf numFmtId="1" fontId="5" fillId="9" borderId="16" xfId="0" applyNumberFormat="1" applyFont="1" applyFill="1" applyBorder="1"/>
    <xf numFmtId="0" fontId="1" fillId="0" borderId="1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1" fontId="0" fillId="0" borderId="17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1" fontId="0" fillId="0" borderId="16" xfId="0" applyNumberFormat="1" applyFill="1" applyBorder="1" applyAlignment="1">
      <alignment horizontal="center" vertical="center"/>
    </xf>
    <xf numFmtId="1" fontId="0" fillId="0" borderId="23" xfId="0" applyNumberFormat="1" applyFill="1" applyBorder="1" applyAlignment="1">
      <alignment horizontal="center" vertical="center"/>
    </xf>
    <xf numFmtId="1" fontId="0" fillId="0" borderId="6" xfId="0" applyNumberFormat="1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1" fontId="0" fillId="0" borderId="18" xfId="0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0" fillId="0" borderId="18" xfId="0" applyNumberForma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0" fillId="0" borderId="7" xfId="0" applyNumberFormat="1" applyFill="1" applyBorder="1"/>
    <xf numFmtId="1" fontId="0" fillId="0" borderId="9" xfId="0" applyNumberFormat="1" applyFill="1" applyBorder="1"/>
    <xf numFmtId="1" fontId="0" fillId="0" borderId="1" xfId="0" applyNumberFormat="1" applyFill="1" applyBorder="1"/>
    <xf numFmtId="1" fontId="0" fillId="0" borderId="5" xfId="0" applyNumberFormat="1" applyFill="1" applyBorder="1"/>
    <xf numFmtId="1" fontId="0" fillId="0" borderId="6" xfId="0" applyNumberFormat="1" applyFill="1" applyBorder="1"/>
    <xf numFmtId="1" fontId="0" fillId="0" borderId="16" xfId="0" applyNumberFormat="1" applyFill="1" applyBorder="1"/>
    <xf numFmtId="0" fontId="0" fillId="0" borderId="18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7" xfId="0" applyFill="1" applyBorder="1"/>
    <xf numFmtId="0" fontId="0" fillId="0" borderId="7" xfId="0" applyFill="1" applyBorder="1" applyAlignment="1">
      <alignment horizontal="center" vertical="center"/>
    </xf>
    <xf numFmtId="0" fontId="0" fillId="0" borderId="9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1" fontId="0" fillId="0" borderId="3" xfId="0" applyNumberFormat="1" applyFill="1" applyBorder="1"/>
    <xf numFmtId="1" fontId="0" fillId="0" borderId="14" xfId="0" applyNumberFormat="1" applyFill="1" applyBorder="1"/>
    <xf numFmtId="1" fontId="0" fillId="0" borderId="22" xfId="0" applyNumberForma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" fontId="0" fillId="0" borderId="15" xfId="0" applyNumberFormat="1" applyFill="1" applyBorder="1"/>
    <xf numFmtId="1" fontId="8" fillId="0" borderId="3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/>
    </xf>
    <xf numFmtId="1" fontId="0" fillId="0" borderId="18" xfId="0" applyNumberFormat="1" applyFill="1" applyBorder="1" applyAlignment="1">
      <alignment horizontal="center" vertical="top"/>
    </xf>
    <xf numFmtId="1" fontId="0" fillId="0" borderId="3" xfId="0" applyNumberForma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14" xfId="0" applyFill="1" applyBorder="1"/>
    <xf numFmtId="0" fontId="0" fillId="0" borderId="2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/>
    <xf numFmtId="1" fontId="7" fillId="0" borderId="9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vertical="top" wrapText="1"/>
    </xf>
    <xf numFmtId="1" fontId="0" fillId="0" borderId="7" xfId="0" applyNumberFormat="1" applyFill="1" applyBorder="1" applyAlignment="1">
      <alignment horizontal="center" vertical="top"/>
    </xf>
    <xf numFmtId="1" fontId="4" fillId="9" borderId="3" xfId="0" applyNumberFormat="1" applyFont="1" applyFill="1" applyBorder="1" applyAlignment="1">
      <alignment horizontal="center" vertical="center"/>
    </xf>
    <xf numFmtId="1" fontId="4" fillId="9" borderId="9" xfId="0" applyNumberFormat="1" applyFont="1" applyFill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1" fontId="4" fillId="9" borderId="16" xfId="0" applyNumberFormat="1" applyFont="1" applyFill="1" applyBorder="1" applyAlignment="1">
      <alignment horizontal="center" vertical="center"/>
    </xf>
    <xf numFmtId="0" fontId="0" fillId="9" borderId="8" xfId="0" applyFill="1" applyBorder="1" applyAlignment="1">
      <alignment vertical="top"/>
    </xf>
    <xf numFmtId="0" fontId="0" fillId="9" borderId="8" xfId="0" applyFill="1" applyBorder="1" applyAlignment="1">
      <alignment vertical="top" wrapText="1"/>
    </xf>
    <xf numFmtId="1" fontId="0" fillId="9" borderId="7" xfId="0" applyNumberFormat="1" applyFill="1" applyBorder="1"/>
    <xf numFmtId="1" fontId="0" fillId="9" borderId="9" xfId="0" applyNumberFormat="1" applyFill="1" applyBorder="1"/>
    <xf numFmtId="1" fontId="0" fillId="9" borderId="1" xfId="0" applyNumberFormat="1" applyFill="1" applyBorder="1"/>
    <xf numFmtId="1" fontId="0" fillId="9" borderId="5" xfId="0" applyNumberFormat="1" applyFill="1" applyBorder="1"/>
    <xf numFmtId="1" fontId="0" fillId="9" borderId="6" xfId="0" applyNumberFormat="1" applyFill="1" applyBorder="1"/>
    <xf numFmtId="1" fontId="0" fillId="9" borderId="16" xfId="0" applyNumberFormat="1" applyFill="1" applyBorder="1"/>
    <xf numFmtId="1" fontId="4" fillId="9" borderId="7" xfId="0" applyNumberFormat="1" applyFont="1" applyFill="1" applyBorder="1" applyAlignment="1">
      <alignment horizontal="center" vertical="top"/>
    </xf>
    <xf numFmtId="1" fontId="8" fillId="0" borderId="18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/>
    </xf>
    <xf numFmtId="1" fontId="8" fillId="0" borderId="9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1" fontId="8" fillId="0" borderId="16" xfId="0" applyNumberFormat="1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/>
    </xf>
    <xf numFmtId="1" fontId="4" fillId="9" borderId="7" xfId="0" applyNumberFormat="1" applyFont="1" applyFill="1" applyBorder="1" applyAlignment="1">
      <alignment horizontal="center" vertical="top" wrapText="1"/>
    </xf>
    <xf numFmtId="1" fontId="0" fillId="9" borderId="3" xfId="0" applyNumberFormat="1" applyFill="1" applyBorder="1"/>
    <xf numFmtId="1" fontId="0" fillId="9" borderId="14" xfId="0" applyNumberFormat="1" applyFill="1" applyBorder="1"/>
    <xf numFmtId="1" fontId="0" fillId="9" borderId="22" xfId="0" applyNumberFormat="1" applyFill="1" applyBorder="1" applyAlignment="1">
      <alignment horizontal="center" vertical="center"/>
    </xf>
    <xf numFmtId="1" fontId="0" fillId="9" borderId="14" xfId="0" applyNumberFormat="1" applyFill="1" applyBorder="1" applyAlignment="1">
      <alignment horizontal="center" vertical="center"/>
    </xf>
    <xf numFmtId="1" fontId="0" fillId="9" borderId="15" xfId="0" applyNumberFormat="1" applyFill="1" applyBorder="1"/>
    <xf numFmtId="0" fontId="0" fillId="9" borderId="18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7" xfId="0" applyFill="1" applyBorder="1"/>
    <xf numFmtId="0" fontId="0" fillId="9" borderId="7" xfId="0" applyFill="1" applyBorder="1" applyAlignment="1">
      <alignment horizontal="center" vertical="center"/>
    </xf>
    <xf numFmtId="0" fontId="0" fillId="9" borderId="9" xfId="0" applyFill="1" applyBorder="1"/>
    <xf numFmtId="0" fontId="0" fillId="9" borderId="1" xfId="0" applyFill="1" applyBorder="1" applyAlignment="1">
      <alignment horizontal="center" vertical="center"/>
    </xf>
    <xf numFmtId="0" fontId="0" fillId="9" borderId="1" xfId="0" applyFill="1" applyBorder="1"/>
    <xf numFmtId="0" fontId="0" fillId="9" borderId="6" xfId="0" applyFill="1" applyBorder="1" applyAlignment="1">
      <alignment horizontal="center" vertical="center"/>
    </xf>
    <xf numFmtId="0" fontId="0" fillId="9" borderId="5" xfId="0" applyFill="1" applyBorder="1"/>
    <xf numFmtId="0" fontId="0" fillId="9" borderId="16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6" xfId="0" applyFill="1" applyBorder="1"/>
    <xf numFmtId="0" fontId="0" fillId="9" borderId="5" xfId="0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0" fillId="9" borderId="16" xfId="0" applyFill="1" applyBorder="1"/>
    <xf numFmtId="0" fontId="0" fillId="0" borderId="8" xfId="0" applyFill="1" applyBorder="1"/>
    <xf numFmtId="0" fontId="2" fillId="9" borderId="1" xfId="0" applyFont="1" applyFill="1" applyBorder="1" applyAlignment="1">
      <alignment vertical="top" wrapText="1"/>
    </xf>
    <xf numFmtId="1" fontId="2" fillId="9" borderId="7" xfId="0" applyNumberFormat="1" applyFont="1" applyFill="1" applyBorder="1" applyAlignment="1">
      <alignment horizontal="center" vertical="top"/>
    </xf>
    <xf numFmtId="1" fontId="2" fillId="9" borderId="18" xfId="0" applyNumberFormat="1" applyFont="1" applyFill="1" applyBorder="1" applyAlignment="1">
      <alignment horizontal="center" vertical="center" wrapText="1"/>
    </xf>
    <xf numFmtId="1" fontId="2" fillId="9" borderId="3" xfId="0" applyNumberFormat="1" applyFont="1" applyFill="1" applyBorder="1" applyAlignment="1">
      <alignment horizontal="center" vertical="center"/>
    </xf>
    <xf numFmtId="1" fontId="2" fillId="9" borderId="15" xfId="0" applyNumberFormat="1" applyFont="1" applyFill="1" applyBorder="1" applyAlignment="1">
      <alignment horizontal="center" vertical="center"/>
    </xf>
    <xf numFmtId="1" fontId="2" fillId="9" borderId="9" xfId="0" applyNumberFormat="1" applyFont="1" applyFill="1" applyBorder="1" applyAlignment="1">
      <alignment horizontal="center" vertical="center"/>
    </xf>
    <xf numFmtId="1" fontId="2" fillId="9" borderId="7" xfId="0" applyNumberFormat="1" applyFont="1" applyFill="1" applyBorder="1"/>
    <xf numFmtId="1" fontId="2" fillId="9" borderId="7" xfId="0" applyNumberFormat="1" applyFont="1" applyFill="1" applyBorder="1" applyAlignment="1">
      <alignment horizontal="center" vertical="center"/>
    </xf>
    <xf numFmtId="1" fontId="2" fillId="9" borderId="9" xfId="0" applyNumberFormat="1" applyFont="1" applyFill="1" applyBorder="1"/>
    <xf numFmtId="1" fontId="2" fillId="9" borderId="3" xfId="0" applyNumberFormat="1" applyFont="1" applyFill="1" applyBorder="1"/>
    <xf numFmtId="1" fontId="2" fillId="9" borderId="14" xfId="0" applyNumberFormat="1" applyFont="1" applyFill="1" applyBorder="1"/>
    <xf numFmtId="1" fontId="2" fillId="9" borderId="22" xfId="0" applyNumberFormat="1" applyFont="1" applyFill="1" applyBorder="1" applyAlignment="1">
      <alignment horizontal="center" vertical="center"/>
    </xf>
    <xf numFmtId="1" fontId="2" fillId="9" borderId="14" xfId="0" applyNumberFormat="1" applyFont="1" applyFill="1" applyBorder="1" applyAlignment="1">
      <alignment horizontal="center" vertical="center"/>
    </xf>
    <xf numFmtId="1" fontId="2" fillId="9" borderId="15" xfId="0" applyNumberFormat="1" applyFont="1" applyFill="1" applyBorder="1"/>
    <xf numFmtId="0" fontId="0" fillId="9" borderId="3" xfId="0" applyFill="1" applyBorder="1"/>
    <xf numFmtId="0" fontId="0" fillId="9" borderId="14" xfId="0" applyFill="1" applyBorder="1"/>
    <xf numFmtId="0" fontId="0" fillId="9" borderId="22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15" xfId="0" applyFill="1" applyBorder="1"/>
    <xf numFmtId="1" fontId="4" fillId="9" borderId="14" xfId="0" applyNumberFormat="1" applyFont="1" applyFill="1" applyBorder="1" applyAlignment="1">
      <alignment horizontal="center" vertical="center"/>
    </xf>
    <xf numFmtId="1" fontId="4" fillId="9" borderId="15" xfId="0" applyNumberFormat="1" applyFont="1" applyFill="1" applyBorder="1" applyAlignment="1">
      <alignment horizontal="center" vertical="center"/>
    </xf>
    <xf numFmtId="1" fontId="4" fillId="9" borderId="18" xfId="0" applyNumberFormat="1" applyFont="1" applyFill="1" applyBorder="1" applyAlignment="1">
      <alignment horizontal="center" vertical="center" wrapText="1"/>
    </xf>
    <xf numFmtId="1" fontId="4" fillId="9" borderId="7" xfId="0" applyNumberFormat="1" applyFont="1" applyFill="1" applyBorder="1" applyAlignment="1">
      <alignment horizontal="center" vertical="center"/>
    </xf>
    <xf numFmtId="0" fontId="8" fillId="9" borderId="8" xfId="0" applyFont="1" applyFill="1" applyBorder="1" applyAlignment="1">
      <alignment vertical="top" wrapText="1"/>
    </xf>
    <xf numFmtId="1" fontId="4" fillId="9" borderId="3" xfId="0" applyNumberFormat="1" applyFont="1" applyFill="1" applyBorder="1" applyAlignment="1">
      <alignment horizontal="center" vertical="center" wrapText="1"/>
    </xf>
    <xf numFmtId="1" fontId="4" fillId="9" borderId="2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1" fontId="0" fillId="0" borderId="10" xfId="0" applyNumberFormat="1" applyFill="1" applyBorder="1" applyAlignment="1">
      <alignment horizontal="center" vertical="top" wrapText="1"/>
    </xf>
    <xf numFmtId="1" fontId="0" fillId="0" borderId="6" xfId="0" applyNumberFormat="1" applyFill="1" applyBorder="1" applyAlignment="1">
      <alignment horizontal="center" vertical="top"/>
    </xf>
    <xf numFmtId="0" fontId="0" fillId="0" borderId="3" xfId="0" applyFill="1" applyBorder="1" applyAlignment="1">
      <alignment horizontal="left" vertical="top" wrapText="1"/>
    </xf>
    <xf numFmtId="1" fontId="0" fillId="0" borderId="6" xfId="0" applyNumberFormat="1" applyFill="1" applyBorder="1" applyAlignment="1">
      <alignment horizontal="center" vertical="top" wrapText="1"/>
    </xf>
    <xf numFmtId="1" fontId="0" fillId="0" borderId="7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0" fillId="9" borderId="0" xfId="0" applyFill="1" applyAlignment="1">
      <alignment horizontal="left" vertical="top" wrapText="1"/>
    </xf>
    <xf numFmtId="1" fontId="3" fillId="5" borderId="19" xfId="0" applyNumberFormat="1" applyFont="1" applyFill="1" applyBorder="1" applyAlignment="1">
      <alignment horizontal="center" vertical="center"/>
    </xf>
    <xf numFmtId="1" fontId="7" fillId="0" borderId="20" xfId="0" applyNumberFormat="1" applyFont="1" applyFill="1" applyBorder="1" applyAlignment="1">
      <alignment horizontal="center" vertical="center"/>
    </xf>
    <xf numFmtId="1" fontId="7" fillId="0" borderId="21" xfId="0" applyNumberFormat="1" applyFont="1" applyFill="1" applyBorder="1" applyAlignment="1">
      <alignment horizontal="center" vertical="center"/>
    </xf>
    <xf numFmtId="1" fontId="7" fillId="10" borderId="20" xfId="0" applyNumberFormat="1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0" fillId="0" borderId="12" xfId="0" applyFill="1" applyBorder="1"/>
    <xf numFmtId="0" fontId="0" fillId="0" borderId="13" xfId="0" applyFill="1" applyBorder="1"/>
    <xf numFmtId="1" fontId="0" fillId="8" borderId="14" xfId="0" applyNumberForma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</cellXfs>
  <cellStyles count="1">
    <cellStyle name="Normalny" xfId="0" builtinId="0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3301"/>
  <sheetViews>
    <sheetView tabSelected="1" zoomScale="50" zoomScaleNormal="5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U4" sqref="AU4"/>
    </sheetView>
  </sheetViews>
  <sheetFormatPr defaultRowHeight="15"/>
  <cols>
    <col min="1" max="1" width="7" style="8" customWidth="1"/>
    <col min="2" max="2" width="33" style="3" customWidth="1"/>
    <col min="3" max="3" width="24.5" style="5" customWidth="1"/>
    <col min="4" max="4" width="23.125" style="25" customWidth="1"/>
    <col min="5" max="5" width="26.5" style="123" bestFit="1" customWidth="1"/>
    <col min="6" max="6" width="24.875" style="124" bestFit="1" customWidth="1"/>
    <col min="7" max="8" width="24.875" style="124" customWidth="1"/>
    <col min="9" max="9" width="24.875" style="123" customWidth="1"/>
    <col min="10" max="11" width="24.875" style="124" customWidth="1"/>
    <col min="12" max="12" width="24.875" style="123" customWidth="1"/>
    <col min="13" max="14" width="24.875" style="105" customWidth="1"/>
    <col min="15" max="15" width="24.875" style="106" customWidth="1"/>
    <col min="16" max="16" width="24.875" style="105" customWidth="1"/>
    <col min="17" max="17" width="24.875" style="106" customWidth="1"/>
    <col min="18" max="20" width="24.875" style="105" customWidth="1"/>
    <col min="21" max="23" width="24.875" style="106" customWidth="1"/>
    <col min="24" max="24" width="24.875" style="105" customWidth="1"/>
    <col min="25" max="26" width="24.875" style="106" customWidth="1"/>
    <col min="27" max="28" width="24.875" style="105" customWidth="1"/>
    <col min="29" max="31" width="24.875" style="106" customWidth="1"/>
    <col min="32" max="32" width="24.875" style="105" customWidth="1"/>
    <col min="33" max="33" width="24.875" style="106" customWidth="1"/>
    <col min="34" max="36" width="24.875" style="105" customWidth="1"/>
    <col min="37" max="37" width="24.875" style="106" customWidth="1"/>
    <col min="38" max="38" width="24.875" style="105" customWidth="1"/>
    <col min="39" max="40" width="24.875" style="106" customWidth="1"/>
    <col min="41" max="42" width="24.875" style="105" customWidth="1"/>
    <col min="43" max="43" width="24.875" style="106" customWidth="1"/>
    <col min="44" max="45" width="24.875" style="105" customWidth="1"/>
    <col min="46" max="46" width="24.875" style="106" customWidth="1"/>
    <col min="47" max="47" width="24.875" style="105" bestFit="1" customWidth="1"/>
    <col min="48" max="48" width="44.5" customWidth="1"/>
    <col min="49" max="49" width="21" customWidth="1"/>
    <col min="50" max="50" width="20.625" customWidth="1"/>
    <col min="51" max="51" width="20.25" customWidth="1"/>
    <col min="52" max="52" width="14.375" customWidth="1"/>
  </cols>
  <sheetData>
    <row r="1" spans="1:61" ht="30.75" customHeight="1" thickBot="1">
      <c r="A1" s="221" t="s">
        <v>7</v>
      </c>
      <c r="B1" s="221"/>
      <c r="C1" s="221"/>
      <c r="D1" s="221"/>
      <c r="E1" s="224" t="s">
        <v>5</v>
      </c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6"/>
      <c r="AV1" s="220" t="s">
        <v>6</v>
      </c>
    </row>
    <row r="2" spans="1:61" ht="75.75" customHeight="1">
      <c r="A2" s="222"/>
      <c r="B2" s="222"/>
      <c r="C2" s="222"/>
      <c r="D2" s="222"/>
      <c r="E2" s="227" t="s">
        <v>16</v>
      </c>
      <c r="F2" s="228"/>
      <c r="G2" s="229"/>
      <c r="H2" s="228" t="s">
        <v>15</v>
      </c>
      <c r="I2" s="228"/>
      <c r="J2" s="228"/>
      <c r="K2" s="229"/>
      <c r="L2" s="230" t="s">
        <v>17</v>
      </c>
      <c r="M2" s="231"/>
      <c r="N2" s="231"/>
      <c r="O2" s="231"/>
      <c r="P2" s="231"/>
      <c r="Q2" s="227" t="s">
        <v>23</v>
      </c>
      <c r="R2" s="229"/>
      <c r="S2" s="230" t="s">
        <v>26</v>
      </c>
      <c r="T2" s="231"/>
      <c r="U2" s="231"/>
      <c r="V2" s="231"/>
      <c r="W2" s="231"/>
      <c r="X2" s="227" t="s">
        <v>32</v>
      </c>
      <c r="Y2" s="228"/>
      <c r="Z2" s="228"/>
      <c r="AA2" s="228"/>
      <c r="AB2" s="229"/>
      <c r="AC2" s="227" t="s">
        <v>38</v>
      </c>
      <c r="AD2" s="228"/>
      <c r="AE2" s="228"/>
      <c r="AF2" s="228"/>
      <c r="AG2" s="228"/>
      <c r="AH2" s="229"/>
      <c r="AI2" s="227" t="s">
        <v>45</v>
      </c>
      <c r="AJ2" s="228"/>
      <c r="AK2" s="228"/>
      <c r="AL2" s="229"/>
      <c r="AM2" s="227" t="s">
        <v>50</v>
      </c>
      <c r="AN2" s="228"/>
      <c r="AO2" s="228"/>
      <c r="AP2" s="228"/>
      <c r="AQ2" s="229"/>
      <c r="AR2" s="227" t="s">
        <v>56</v>
      </c>
      <c r="AS2" s="232"/>
      <c r="AT2" s="232"/>
      <c r="AU2" s="233"/>
      <c r="AV2" s="220"/>
    </row>
    <row r="3" spans="1:61" ht="45">
      <c r="A3" s="223"/>
      <c r="B3" s="223"/>
      <c r="C3" s="223"/>
      <c r="D3" s="223"/>
      <c r="E3" s="62" t="s">
        <v>4</v>
      </c>
      <c r="F3" s="63" t="s">
        <v>4</v>
      </c>
      <c r="G3" s="64" t="s">
        <v>4</v>
      </c>
      <c r="H3" s="65" t="s">
        <v>4</v>
      </c>
      <c r="I3" s="63" t="s">
        <v>4</v>
      </c>
      <c r="J3" s="63" t="s">
        <v>4</v>
      </c>
      <c r="K3" s="64" t="s">
        <v>4</v>
      </c>
      <c r="L3" s="66" t="s">
        <v>4</v>
      </c>
      <c r="M3" s="67" t="s">
        <v>4</v>
      </c>
      <c r="N3" s="67" t="s">
        <v>4</v>
      </c>
      <c r="O3" s="67" t="s">
        <v>4</v>
      </c>
      <c r="P3" s="68" t="s">
        <v>4</v>
      </c>
      <c r="Q3" s="69" t="s">
        <v>4</v>
      </c>
      <c r="R3" s="70" t="s">
        <v>4</v>
      </c>
      <c r="S3" s="71" t="s">
        <v>4</v>
      </c>
      <c r="T3" s="67" t="s">
        <v>4</v>
      </c>
      <c r="U3" s="67" t="s">
        <v>4</v>
      </c>
      <c r="V3" s="67" t="s">
        <v>4</v>
      </c>
      <c r="W3" s="68" t="s">
        <v>4</v>
      </c>
      <c r="X3" s="69" t="s">
        <v>4</v>
      </c>
      <c r="Y3" s="67" t="s">
        <v>4</v>
      </c>
      <c r="Z3" s="67" t="s">
        <v>4</v>
      </c>
      <c r="AA3" s="67" t="s">
        <v>4</v>
      </c>
      <c r="AB3" s="70" t="s">
        <v>4</v>
      </c>
      <c r="AC3" s="69" t="s">
        <v>4</v>
      </c>
      <c r="AD3" s="67" t="s">
        <v>4</v>
      </c>
      <c r="AE3" s="67" t="s">
        <v>4</v>
      </c>
      <c r="AF3" s="67" t="s">
        <v>4</v>
      </c>
      <c r="AG3" s="67" t="s">
        <v>4</v>
      </c>
      <c r="AH3" s="70" t="s">
        <v>4</v>
      </c>
      <c r="AI3" s="69" t="s">
        <v>4</v>
      </c>
      <c r="AJ3" s="67" t="s">
        <v>4</v>
      </c>
      <c r="AK3" s="67" t="s">
        <v>4</v>
      </c>
      <c r="AL3" s="70" t="s">
        <v>4</v>
      </c>
      <c r="AM3" s="69" t="s">
        <v>4</v>
      </c>
      <c r="AN3" s="67" t="s">
        <v>4</v>
      </c>
      <c r="AO3" s="67" t="s">
        <v>4</v>
      </c>
      <c r="AP3" s="67" t="s">
        <v>4</v>
      </c>
      <c r="AQ3" s="70" t="s">
        <v>4</v>
      </c>
      <c r="AR3" s="69" t="s">
        <v>4</v>
      </c>
      <c r="AS3" s="71" t="s">
        <v>4</v>
      </c>
      <c r="AT3" s="71" t="s">
        <v>4</v>
      </c>
      <c r="AU3" s="70" t="s">
        <v>4</v>
      </c>
      <c r="AV3" s="220"/>
      <c r="AY3" s="2"/>
      <c r="AZ3" s="2"/>
      <c r="BA3" s="1"/>
    </row>
    <row r="4" spans="1:61" ht="57" customHeight="1">
      <c r="A4" s="14" t="s">
        <v>0</v>
      </c>
      <c r="B4" s="9" t="s">
        <v>3</v>
      </c>
      <c r="C4" s="9" t="s">
        <v>1</v>
      </c>
      <c r="D4" s="19" t="s">
        <v>2</v>
      </c>
      <c r="E4" s="72" t="s">
        <v>8</v>
      </c>
      <c r="F4" s="236" t="s">
        <v>9</v>
      </c>
      <c r="G4" s="74" t="s">
        <v>10</v>
      </c>
      <c r="H4" s="235" t="s">
        <v>11</v>
      </c>
      <c r="I4" s="76" t="s">
        <v>12</v>
      </c>
      <c r="J4" s="76" t="s">
        <v>13</v>
      </c>
      <c r="K4" s="74" t="s">
        <v>14</v>
      </c>
      <c r="L4" s="75" t="s">
        <v>18</v>
      </c>
      <c r="M4" s="73" t="s">
        <v>19</v>
      </c>
      <c r="N4" s="73" t="s">
        <v>20</v>
      </c>
      <c r="O4" s="236" t="s">
        <v>21</v>
      </c>
      <c r="P4" s="76" t="s">
        <v>22</v>
      </c>
      <c r="Q4" s="237" t="s">
        <v>24</v>
      </c>
      <c r="R4" s="74" t="s">
        <v>25</v>
      </c>
      <c r="S4" s="77" t="s">
        <v>27</v>
      </c>
      <c r="T4" s="73" t="s">
        <v>28</v>
      </c>
      <c r="U4" s="236" t="s">
        <v>29</v>
      </c>
      <c r="V4" s="73" t="s">
        <v>30</v>
      </c>
      <c r="W4" s="76" t="s">
        <v>31</v>
      </c>
      <c r="X4" s="237" t="s">
        <v>33</v>
      </c>
      <c r="Y4" s="73" t="s">
        <v>34</v>
      </c>
      <c r="Z4" s="73" t="s">
        <v>35</v>
      </c>
      <c r="AA4" s="73" t="s">
        <v>36</v>
      </c>
      <c r="AB4" s="74" t="s">
        <v>37</v>
      </c>
      <c r="AC4" s="72" t="s">
        <v>39</v>
      </c>
      <c r="AD4" s="73" t="s">
        <v>40</v>
      </c>
      <c r="AE4" s="73" t="s">
        <v>41</v>
      </c>
      <c r="AF4" s="73" t="s">
        <v>42</v>
      </c>
      <c r="AG4" s="236" t="s">
        <v>43</v>
      </c>
      <c r="AH4" s="74" t="s">
        <v>44</v>
      </c>
      <c r="AI4" s="72" t="s">
        <v>46</v>
      </c>
      <c r="AJ4" s="73" t="s">
        <v>47</v>
      </c>
      <c r="AK4" s="236" t="s">
        <v>48</v>
      </c>
      <c r="AL4" s="74" t="s">
        <v>49</v>
      </c>
      <c r="AM4" s="237" t="s">
        <v>51</v>
      </c>
      <c r="AN4" s="73" t="s">
        <v>52</v>
      </c>
      <c r="AO4" s="73" t="s">
        <v>53</v>
      </c>
      <c r="AP4" s="73" t="s">
        <v>54</v>
      </c>
      <c r="AQ4" s="74" t="s">
        <v>55</v>
      </c>
      <c r="AR4" s="72" t="s">
        <v>57</v>
      </c>
      <c r="AS4" s="73" t="s">
        <v>58</v>
      </c>
      <c r="AT4" s="73" t="s">
        <v>59</v>
      </c>
      <c r="AU4" s="238" t="s">
        <v>60</v>
      </c>
      <c r="AV4" s="15"/>
    </row>
    <row r="5" spans="1:61" ht="57" customHeight="1">
      <c r="A5" s="204">
        <v>1</v>
      </c>
      <c r="B5" s="205" t="s">
        <v>1759</v>
      </c>
      <c r="C5" s="205" t="s">
        <v>1760</v>
      </c>
      <c r="D5" s="206">
        <v>291</v>
      </c>
      <c r="E5" s="78"/>
      <c r="F5" s="79">
        <v>1</v>
      </c>
      <c r="G5" s="80"/>
      <c r="H5" s="81">
        <v>1</v>
      </c>
      <c r="I5" s="82"/>
      <c r="J5" s="82"/>
      <c r="K5" s="80"/>
      <c r="L5" s="81"/>
      <c r="M5" s="79"/>
      <c r="N5" s="79"/>
      <c r="O5" s="79">
        <v>1</v>
      </c>
      <c r="P5" s="82"/>
      <c r="Q5" s="83">
        <v>1</v>
      </c>
      <c r="R5" s="80"/>
      <c r="S5" s="84"/>
      <c r="T5" s="79"/>
      <c r="U5" s="79">
        <v>1</v>
      </c>
      <c r="V5" s="79"/>
      <c r="W5" s="82"/>
      <c r="X5" s="83">
        <v>1</v>
      </c>
      <c r="Y5" s="79"/>
      <c r="Z5" s="79"/>
      <c r="AA5" s="79"/>
      <c r="AB5" s="80"/>
      <c r="AC5" s="83"/>
      <c r="AD5" s="79"/>
      <c r="AE5" s="79"/>
      <c r="AF5" s="79"/>
      <c r="AG5" s="79">
        <v>1</v>
      </c>
      <c r="AH5" s="80"/>
      <c r="AI5" s="83"/>
      <c r="AJ5" s="79"/>
      <c r="AK5" s="79">
        <v>1</v>
      </c>
      <c r="AL5" s="80"/>
      <c r="AM5" s="83">
        <v>1</v>
      </c>
      <c r="AN5" s="79"/>
      <c r="AO5" s="79"/>
      <c r="AP5" s="79"/>
      <c r="AQ5" s="80"/>
      <c r="AR5" s="83"/>
      <c r="AS5" s="79"/>
      <c r="AT5" s="79"/>
      <c r="AU5" s="80">
        <v>1</v>
      </c>
      <c r="AV5" s="15"/>
      <c r="AW5">
        <f t="shared" ref="AW5:AW68" si="0">SUM(E5:G5)</f>
        <v>1</v>
      </c>
      <c r="AX5">
        <f t="shared" ref="AX5:AX68" si="1">SUM(H5:K5)</f>
        <v>1</v>
      </c>
      <c r="AY5">
        <f t="shared" ref="AY5:AY68" si="2">SUM(L5:P5)</f>
        <v>1</v>
      </c>
      <c r="AZ5">
        <f t="shared" ref="AZ5:AZ68" si="3">SUM(Q5:R5)</f>
        <v>1</v>
      </c>
      <c r="BA5">
        <f t="shared" ref="BA5:BA68" si="4">SUM(S5:W5)</f>
        <v>1</v>
      </c>
      <c r="BB5">
        <f t="shared" ref="BB5:BB68" si="5">SUM(X5:AB5)</f>
        <v>1</v>
      </c>
      <c r="BC5">
        <f t="shared" ref="BC5:BC68" si="6">SUM(AC5:AH5)</f>
        <v>1</v>
      </c>
      <c r="BD5">
        <f t="shared" ref="BD5:BD68" si="7">SUM(AI5:AL5)</f>
        <v>1</v>
      </c>
      <c r="BE5">
        <f t="shared" ref="BE5:BE68" si="8">SUM(AM5:AQ5)</f>
        <v>1</v>
      </c>
      <c r="BF5">
        <f t="shared" ref="BF5:BF68" si="9">SUM(AR5:AU5)</f>
        <v>1</v>
      </c>
      <c r="BG5">
        <f t="shared" ref="BG5:BG68" si="10">SUM(E5:AU5)</f>
        <v>10</v>
      </c>
      <c r="BH5">
        <f t="shared" ref="BH5:BH68" si="11">COUNTIF(E5:AU5,N)</f>
        <v>0</v>
      </c>
      <c r="BI5">
        <f t="shared" ref="BI5:BI68" si="12">COUNTIF(E5:AU5,"N")</f>
        <v>0</v>
      </c>
    </row>
    <row r="6" spans="1:61" ht="57" customHeight="1">
      <c r="A6" s="204">
        <v>2</v>
      </c>
      <c r="B6" s="129" t="s">
        <v>241</v>
      </c>
      <c r="C6" s="129" t="s">
        <v>242</v>
      </c>
      <c r="D6" s="207">
        <v>1106</v>
      </c>
      <c r="E6" s="78"/>
      <c r="F6" s="79"/>
      <c r="G6" s="80"/>
      <c r="H6" s="81"/>
      <c r="I6" s="82"/>
      <c r="J6" s="82"/>
      <c r="K6" s="80">
        <v>1</v>
      </c>
      <c r="L6" s="81"/>
      <c r="M6" s="79"/>
      <c r="N6" s="79"/>
      <c r="O6" s="79"/>
      <c r="P6" s="82"/>
      <c r="Q6" s="83"/>
      <c r="R6" s="80"/>
      <c r="S6" s="84"/>
      <c r="T6" s="79"/>
      <c r="U6" s="79"/>
      <c r="V6" s="79"/>
      <c r="W6" s="82"/>
      <c r="X6" s="83"/>
      <c r="Y6" s="79"/>
      <c r="Z6" s="79"/>
      <c r="AA6" s="79"/>
      <c r="AB6" s="80"/>
      <c r="AC6" s="83">
        <v>1</v>
      </c>
      <c r="AD6" s="79"/>
      <c r="AE6" s="79"/>
      <c r="AF6" s="79"/>
      <c r="AG6" s="79"/>
      <c r="AH6" s="80"/>
      <c r="AI6" s="83"/>
      <c r="AJ6" s="79"/>
      <c r="AK6" s="79"/>
      <c r="AL6" s="80"/>
      <c r="AM6" s="83"/>
      <c r="AN6" s="79"/>
      <c r="AO6" s="79"/>
      <c r="AP6" s="79"/>
      <c r="AQ6" s="80"/>
      <c r="AR6" s="83"/>
      <c r="AS6" s="79"/>
      <c r="AT6" s="79"/>
      <c r="AU6" s="80"/>
      <c r="AV6" s="15"/>
      <c r="AW6">
        <f t="shared" si="0"/>
        <v>0</v>
      </c>
      <c r="AX6">
        <f t="shared" si="1"/>
        <v>1</v>
      </c>
      <c r="AY6">
        <f t="shared" si="2"/>
        <v>0</v>
      </c>
      <c r="AZ6">
        <f t="shared" si="3"/>
        <v>0</v>
      </c>
      <c r="BA6">
        <f t="shared" si="4"/>
        <v>0</v>
      </c>
      <c r="BB6">
        <f t="shared" si="5"/>
        <v>0</v>
      </c>
      <c r="BC6">
        <f t="shared" si="6"/>
        <v>1</v>
      </c>
      <c r="BD6">
        <f t="shared" si="7"/>
        <v>0</v>
      </c>
      <c r="BE6">
        <f t="shared" si="8"/>
        <v>0</v>
      </c>
      <c r="BF6">
        <f t="shared" si="9"/>
        <v>0</v>
      </c>
      <c r="BG6">
        <f t="shared" si="10"/>
        <v>2</v>
      </c>
      <c r="BH6">
        <f t="shared" si="11"/>
        <v>0</v>
      </c>
      <c r="BI6">
        <f t="shared" si="12"/>
        <v>0</v>
      </c>
    </row>
    <row r="7" spans="1:61" ht="57" customHeight="1">
      <c r="A7" s="204">
        <v>3</v>
      </c>
      <c r="B7" s="129" t="s">
        <v>1598</v>
      </c>
      <c r="C7" s="129" t="s">
        <v>1599</v>
      </c>
      <c r="D7" s="207">
        <v>2337</v>
      </c>
      <c r="E7" s="78"/>
      <c r="F7" s="79">
        <v>1</v>
      </c>
      <c r="G7" s="80"/>
      <c r="H7" s="81"/>
      <c r="I7" s="82"/>
      <c r="J7" s="82"/>
      <c r="K7" s="80"/>
      <c r="L7" s="81"/>
      <c r="M7" s="79"/>
      <c r="N7" s="79"/>
      <c r="O7" s="79"/>
      <c r="P7" s="82"/>
      <c r="Q7" s="83">
        <v>1</v>
      </c>
      <c r="R7" s="80"/>
      <c r="S7" s="84"/>
      <c r="T7" s="79"/>
      <c r="U7" s="79"/>
      <c r="V7" s="79"/>
      <c r="W7" s="82"/>
      <c r="X7" s="83"/>
      <c r="Y7" s="79"/>
      <c r="Z7" s="79"/>
      <c r="AA7" s="79"/>
      <c r="AB7" s="80"/>
      <c r="AC7" s="83"/>
      <c r="AD7" s="79"/>
      <c r="AE7" s="79"/>
      <c r="AF7" s="79"/>
      <c r="AG7" s="79"/>
      <c r="AH7" s="80"/>
      <c r="AI7" s="83"/>
      <c r="AJ7" s="79"/>
      <c r="AK7" s="79"/>
      <c r="AL7" s="80"/>
      <c r="AM7" s="83">
        <v>1</v>
      </c>
      <c r="AN7" s="79"/>
      <c r="AO7" s="79"/>
      <c r="AP7" s="79"/>
      <c r="AQ7" s="80"/>
      <c r="AR7" s="83"/>
      <c r="AS7" s="79"/>
      <c r="AT7" s="79"/>
      <c r="AU7" s="80"/>
      <c r="AV7" s="15"/>
      <c r="AW7">
        <f t="shared" si="0"/>
        <v>1</v>
      </c>
      <c r="AX7">
        <f t="shared" si="1"/>
        <v>0</v>
      </c>
      <c r="AY7">
        <f t="shared" si="2"/>
        <v>0</v>
      </c>
      <c r="AZ7">
        <f t="shared" si="3"/>
        <v>1</v>
      </c>
      <c r="BA7">
        <f t="shared" si="4"/>
        <v>0</v>
      </c>
      <c r="BB7">
        <f t="shared" si="5"/>
        <v>0</v>
      </c>
      <c r="BC7">
        <f t="shared" si="6"/>
        <v>0</v>
      </c>
      <c r="BD7">
        <f t="shared" si="7"/>
        <v>0</v>
      </c>
      <c r="BE7">
        <f t="shared" si="8"/>
        <v>1</v>
      </c>
      <c r="BF7">
        <f t="shared" si="9"/>
        <v>0</v>
      </c>
      <c r="BG7">
        <f t="shared" si="10"/>
        <v>3</v>
      </c>
      <c r="BH7">
        <f t="shared" si="11"/>
        <v>0</v>
      </c>
      <c r="BI7">
        <f t="shared" si="12"/>
        <v>0</v>
      </c>
    </row>
    <row r="8" spans="1:61" ht="57" customHeight="1">
      <c r="A8" s="204">
        <v>4</v>
      </c>
      <c r="B8" s="208" t="s">
        <v>494</v>
      </c>
      <c r="C8" s="208" t="s">
        <v>495</v>
      </c>
      <c r="D8" s="130">
        <v>2518</v>
      </c>
      <c r="E8" s="85"/>
      <c r="F8" s="79"/>
      <c r="G8" s="80"/>
      <c r="H8" s="81"/>
      <c r="I8" s="82"/>
      <c r="J8" s="82"/>
      <c r="K8" s="80"/>
      <c r="L8" s="81"/>
      <c r="M8" s="79"/>
      <c r="N8" s="79"/>
      <c r="O8" s="79"/>
      <c r="P8" s="82"/>
      <c r="Q8" s="83"/>
      <c r="R8" s="80"/>
      <c r="S8" s="84"/>
      <c r="T8" s="79"/>
      <c r="U8" s="79"/>
      <c r="V8" s="79"/>
      <c r="W8" s="82"/>
      <c r="X8" s="83"/>
      <c r="Y8" s="79"/>
      <c r="Z8" s="79"/>
      <c r="AA8" s="79"/>
      <c r="AB8" s="80"/>
      <c r="AC8" s="83"/>
      <c r="AD8" s="79"/>
      <c r="AE8" s="79"/>
      <c r="AF8" s="79">
        <v>1</v>
      </c>
      <c r="AG8" s="79"/>
      <c r="AH8" s="80"/>
      <c r="AI8" s="83"/>
      <c r="AJ8" s="79"/>
      <c r="AK8" s="79"/>
      <c r="AL8" s="80"/>
      <c r="AM8" s="83"/>
      <c r="AN8" s="79"/>
      <c r="AO8" s="79"/>
      <c r="AP8" s="79"/>
      <c r="AQ8" s="80"/>
      <c r="AR8" s="83"/>
      <c r="AS8" s="79"/>
      <c r="AT8" s="79"/>
      <c r="AU8" s="80"/>
      <c r="AV8" s="15"/>
      <c r="AW8">
        <f t="shared" si="0"/>
        <v>0</v>
      </c>
      <c r="AX8">
        <f t="shared" si="1"/>
        <v>0</v>
      </c>
      <c r="AY8">
        <f t="shared" si="2"/>
        <v>0</v>
      </c>
      <c r="AZ8">
        <f t="shared" si="3"/>
        <v>0</v>
      </c>
      <c r="BA8">
        <f t="shared" si="4"/>
        <v>0</v>
      </c>
      <c r="BB8">
        <f t="shared" si="5"/>
        <v>0</v>
      </c>
      <c r="BC8">
        <f t="shared" si="6"/>
        <v>1</v>
      </c>
      <c r="BD8">
        <f t="shared" si="7"/>
        <v>0</v>
      </c>
      <c r="BE8">
        <f t="shared" si="8"/>
        <v>0</v>
      </c>
      <c r="BF8">
        <f t="shared" si="9"/>
        <v>0</v>
      </c>
      <c r="BG8">
        <f t="shared" si="10"/>
        <v>1</v>
      </c>
      <c r="BH8">
        <f t="shared" si="11"/>
        <v>0</v>
      </c>
      <c r="BI8">
        <f t="shared" si="12"/>
        <v>0</v>
      </c>
    </row>
    <row r="9" spans="1:61" ht="57" customHeight="1">
      <c r="A9" s="204">
        <v>5</v>
      </c>
      <c r="B9" s="208" t="s">
        <v>459</v>
      </c>
      <c r="C9" s="208" t="s">
        <v>460</v>
      </c>
      <c r="D9" s="130">
        <v>2672</v>
      </c>
      <c r="E9" s="85"/>
      <c r="F9" s="79">
        <v>1</v>
      </c>
      <c r="G9" s="80"/>
      <c r="H9" s="81"/>
      <c r="I9" s="82"/>
      <c r="J9" s="82"/>
      <c r="K9" s="80"/>
      <c r="L9" s="81"/>
      <c r="M9" s="79"/>
      <c r="N9" s="79"/>
      <c r="O9" s="79"/>
      <c r="P9" s="82"/>
      <c r="Q9" s="83"/>
      <c r="R9" s="80"/>
      <c r="S9" s="84"/>
      <c r="T9" s="79"/>
      <c r="U9" s="79"/>
      <c r="V9" s="79"/>
      <c r="W9" s="82"/>
      <c r="X9" s="83"/>
      <c r="Y9" s="79"/>
      <c r="Z9" s="79"/>
      <c r="AA9" s="79"/>
      <c r="AB9" s="80"/>
      <c r="AC9" s="83"/>
      <c r="AD9" s="79"/>
      <c r="AE9" s="79"/>
      <c r="AF9" s="79"/>
      <c r="AG9" s="79"/>
      <c r="AH9" s="80"/>
      <c r="AI9" s="83">
        <v>1</v>
      </c>
      <c r="AJ9" s="79"/>
      <c r="AK9" s="79"/>
      <c r="AL9" s="80"/>
      <c r="AM9" s="83"/>
      <c r="AN9" s="79"/>
      <c r="AO9" s="79"/>
      <c r="AP9" s="79"/>
      <c r="AQ9" s="80">
        <v>1</v>
      </c>
      <c r="AR9" s="83"/>
      <c r="AS9" s="79">
        <v>1</v>
      </c>
      <c r="AT9" s="79"/>
      <c r="AU9" s="80"/>
      <c r="AV9" s="15"/>
      <c r="AW9">
        <f t="shared" si="0"/>
        <v>1</v>
      </c>
      <c r="AX9">
        <f t="shared" si="1"/>
        <v>0</v>
      </c>
      <c r="AY9">
        <f t="shared" si="2"/>
        <v>0</v>
      </c>
      <c r="AZ9">
        <f t="shared" si="3"/>
        <v>0</v>
      </c>
      <c r="BA9">
        <f t="shared" si="4"/>
        <v>0</v>
      </c>
      <c r="BB9">
        <f t="shared" si="5"/>
        <v>0</v>
      </c>
      <c r="BC9">
        <f t="shared" si="6"/>
        <v>0</v>
      </c>
      <c r="BD9">
        <f t="shared" si="7"/>
        <v>1</v>
      </c>
      <c r="BE9">
        <f t="shared" si="8"/>
        <v>1</v>
      </c>
      <c r="BF9">
        <f t="shared" si="9"/>
        <v>1</v>
      </c>
      <c r="BG9">
        <f t="shared" si="10"/>
        <v>4</v>
      </c>
      <c r="BH9">
        <f t="shared" si="11"/>
        <v>0</v>
      </c>
      <c r="BI9">
        <f t="shared" si="12"/>
        <v>0</v>
      </c>
    </row>
    <row r="10" spans="1:61" ht="39.75" customHeight="1">
      <c r="A10" s="204">
        <v>6</v>
      </c>
      <c r="B10" s="129" t="s">
        <v>807</v>
      </c>
      <c r="C10" s="129" t="s">
        <v>808</v>
      </c>
      <c r="D10" s="207">
        <v>3647</v>
      </c>
      <c r="E10" s="85"/>
      <c r="F10" s="79"/>
      <c r="G10" s="80">
        <v>1</v>
      </c>
      <c r="H10" s="81"/>
      <c r="I10" s="82"/>
      <c r="J10" s="82">
        <v>1</v>
      </c>
      <c r="K10" s="80"/>
      <c r="L10" s="81"/>
      <c r="M10" s="79"/>
      <c r="N10" s="79">
        <v>1</v>
      </c>
      <c r="O10" s="79"/>
      <c r="P10" s="82"/>
      <c r="Q10" s="83"/>
      <c r="R10" s="80">
        <v>1</v>
      </c>
      <c r="S10" s="84"/>
      <c r="T10" s="79">
        <v>1</v>
      </c>
      <c r="U10" s="79"/>
      <c r="V10" s="79"/>
      <c r="W10" s="82"/>
      <c r="X10" s="83"/>
      <c r="Y10" s="79"/>
      <c r="Z10" s="79"/>
      <c r="AA10" s="79">
        <v>1</v>
      </c>
      <c r="AB10" s="80"/>
      <c r="AC10" s="83"/>
      <c r="AD10" s="79"/>
      <c r="AE10" s="79"/>
      <c r="AF10" s="79">
        <v>1</v>
      </c>
      <c r="AG10" s="79"/>
      <c r="AH10" s="80"/>
      <c r="AI10" s="83">
        <v>1</v>
      </c>
      <c r="AJ10" s="79"/>
      <c r="AK10" s="79"/>
      <c r="AL10" s="80"/>
      <c r="AM10" s="83"/>
      <c r="AN10" s="79"/>
      <c r="AO10" s="79"/>
      <c r="AP10" s="79">
        <v>1</v>
      </c>
      <c r="AQ10" s="80"/>
      <c r="AR10" s="83"/>
      <c r="AS10" s="79">
        <v>1</v>
      </c>
      <c r="AT10" s="79"/>
      <c r="AU10" s="80"/>
      <c r="AV10" s="15"/>
      <c r="AW10">
        <f t="shared" si="0"/>
        <v>1</v>
      </c>
      <c r="AX10">
        <f t="shared" si="1"/>
        <v>1</v>
      </c>
      <c r="AY10">
        <f t="shared" si="2"/>
        <v>1</v>
      </c>
      <c r="AZ10">
        <f t="shared" si="3"/>
        <v>1</v>
      </c>
      <c r="BA10">
        <f t="shared" si="4"/>
        <v>1</v>
      </c>
      <c r="BB10">
        <f t="shared" si="5"/>
        <v>1</v>
      </c>
      <c r="BC10">
        <f t="shared" si="6"/>
        <v>1</v>
      </c>
      <c r="BD10">
        <f t="shared" si="7"/>
        <v>1</v>
      </c>
      <c r="BE10">
        <f t="shared" si="8"/>
        <v>1</v>
      </c>
      <c r="BF10">
        <f t="shared" si="9"/>
        <v>1</v>
      </c>
      <c r="BG10">
        <f t="shared" si="10"/>
        <v>10</v>
      </c>
      <c r="BH10">
        <f t="shared" si="11"/>
        <v>0</v>
      </c>
      <c r="BI10">
        <f t="shared" si="12"/>
        <v>0</v>
      </c>
    </row>
    <row r="11" spans="1:61" ht="39.75" customHeight="1">
      <c r="A11" s="204">
        <v>7</v>
      </c>
      <c r="B11" s="129" t="s">
        <v>457</v>
      </c>
      <c r="C11" s="129" t="s">
        <v>458</v>
      </c>
      <c r="D11" s="207">
        <v>3684</v>
      </c>
      <c r="E11" s="85"/>
      <c r="F11" s="79"/>
      <c r="G11" s="80"/>
      <c r="H11" s="81"/>
      <c r="I11" s="82"/>
      <c r="J11" s="82"/>
      <c r="K11" s="80"/>
      <c r="L11" s="81"/>
      <c r="M11" s="79"/>
      <c r="N11" s="79"/>
      <c r="O11" s="79"/>
      <c r="P11" s="82"/>
      <c r="Q11" s="83"/>
      <c r="R11" s="80"/>
      <c r="S11" s="84"/>
      <c r="T11" s="79"/>
      <c r="U11" s="79"/>
      <c r="V11" s="79"/>
      <c r="W11" s="82">
        <v>1</v>
      </c>
      <c r="X11" s="83"/>
      <c r="Y11" s="79"/>
      <c r="Z11" s="79"/>
      <c r="AA11" s="79"/>
      <c r="AB11" s="80"/>
      <c r="AC11" s="83"/>
      <c r="AD11" s="79"/>
      <c r="AE11" s="79"/>
      <c r="AF11" s="79"/>
      <c r="AG11" s="79"/>
      <c r="AH11" s="80"/>
      <c r="AI11" s="83"/>
      <c r="AJ11" s="79"/>
      <c r="AK11" s="79"/>
      <c r="AL11" s="80"/>
      <c r="AM11" s="83"/>
      <c r="AN11" s="79"/>
      <c r="AO11" s="79"/>
      <c r="AP11" s="79"/>
      <c r="AQ11" s="80"/>
      <c r="AR11" s="83"/>
      <c r="AS11" s="79"/>
      <c r="AT11" s="79"/>
      <c r="AU11" s="80"/>
      <c r="AV11" s="15"/>
      <c r="AW11">
        <f t="shared" si="0"/>
        <v>0</v>
      </c>
      <c r="AX11">
        <f t="shared" si="1"/>
        <v>0</v>
      </c>
      <c r="AY11">
        <f t="shared" si="2"/>
        <v>0</v>
      </c>
      <c r="AZ11">
        <f t="shared" si="3"/>
        <v>0</v>
      </c>
      <c r="BA11">
        <f t="shared" si="4"/>
        <v>1</v>
      </c>
      <c r="BB11">
        <f t="shared" si="5"/>
        <v>0</v>
      </c>
      <c r="BC11">
        <f t="shared" si="6"/>
        <v>0</v>
      </c>
      <c r="BD11">
        <f t="shared" si="7"/>
        <v>0</v>
      </c>
      <c r="BE11">
        <f t="shared" si="8"/>
        <v>0</v>
      </c>
      <c r="BF11">
        <f t="shared" si="9"/>
        <v>0</v>
      </c>
      <c r="BG11">
        <f t="shared" si="10"/>
        <v>1</v>
      </c>
      <c r="BH11">
        <f t="shared" si="11"/>
        <v>0</v>
      </c>
      <c r="BI11">
        <f t="shared" si="12"/>
        <v>0</v>
      </c>
    </row>
    <row r="12" spans="1:61" ht="42" customHeight="1">
      <c r="A12" s="204">
        <v>8</v>
      </c>
      <c r="B12" s="129" t="s">
        <v>706</v>
      </c>
      <c r="C12" s="129" t="s">
        <v>78</v>
      </c>
      <c r="D12" s="207">
        <v>4395</v>
      </c>
      <c r="E12" s="85"/>
      <c r="F12" s="79"/>
      <c r="G12" s="80"/>
      <c r="H12" s="81"/>
      <c r="I12" s="82"/>
      <c r="J12" s="82"/>
      <c r="K12" s="80">
        <v>1</v>
      </c>
      <c r="L12" s="81"/>
      <c r="M12" s="79"/>
      <c r="N12" s="79"/>
      <c r="O12" s="79"/>
      <c r="P12" s="82"/>
      <c r="Q12" s="83"/>
      <c r="R12" s="80"/>
      <c r="S12" s="84"/>
      <c r="T12" s="79"/>
      <c r="U12" s="79"/>
      <c r="V12" s="79"/>
      <c r="W12" s="82"/>
      <c r="X12" s="83"/>
      <c r="Y12" s="79"/>
      <c r="Z12" s="79"/>
      <c r="AA12" s="79"/>
      <c r="AB12" s="80"/>
      <c r="AC12" s="83">
        <v>1</v>
      </c>
      <c r="AD12" s="79"/>
      <c r="AE12" s="79"/>
      <c r="AF12" s="79"/>
      <c r="AG12" s="79"/>
      <c r="AH12" s="80"/>
      <c r="AI12" s="83"/>
      <c r="AJ12" s="79"/>
      <c r="AK12" s="79"/>
      <c r="AL12" s="80"/>
      <c r="AM12" s="83"/>
      <c r="AN12" s="79"/>
      <c r="AO12" s="79"/>
      <c r="AP12" s="79"/>
      <c r="AQ12" s="80"/>
      <c r="AR12" s="83"/>
      <c r="AS12" s="79"/>
      <c r="AT12" s="79"/>
      <c r="AU12" s="80"/>
      <c r="AV12" s="15"/>
      <c r="AW12">
        <f t="shared" si="0"/>
        <v>0</v>
      </c>
      <c r="AX12">
        <f t="shared" si="1"/>
        <v>1</v>
      </c>
      <c r="AY12">
        <f t="shared" si="2"/>
        <v>0</v>
      </c>
      <c r="AZ12">
        <f t="shared" si="3"/>
        <v>0</v>
      </c>
      <c r="BA12">
        <f t="shared" si="4"/>
        <v>0</v>
      </c>
      <c r="BB12">
        <f t="shared" si="5"/>
        <v>0</v>
      </c>
      <c r="BC12">
        <f t="shared" si="6"/>
        <v>1</v>
      </c>
      <c r="BD12">
        <f t="shared" si="7"/>
        <v>0</v>
      </c>
      <c r="BE12">
        <f t="shared" si="8"/>
        <v>0</v>
      </c>
      <c r="BF12">
        <f t="shared" si="9"/>
        <v>0</v>
      </c>
      <c r="BG12">
        <f t="shared" si="10"/>
        <v>2</v>
      </c>
      <c r="BH12">
        <f t="shared" si="11"/>
        <v>0</v>
      </c>
      <c r="BI12">
        <f t="shared" si="12"/>
        <v>0</v>
      </c>
    </row>
    <row r="13" spans="1:61" ht="42.75" customHeight="1">
      <c r="A13" s="204">
        <v>9</v>
      </c>
      <c r="B13" s="129" t="s">
        <v>1932</v>
      </c>
      <c r="C13" s="129" t="s">
        <v>1933</v>
      </c>
      <c r="D13" s="207">
        <v>4529</v>
      </c>
      <c r="E13" s="85"/>
      <c r="F13" s="79">
        <v>1</v>
      </c>
      <c r="G13" s="80"/>
      <c r="H13" s="81">
        <v>1</v>
      </c>
      <c r="I13" s="82"/>
      <c r="J13" s="82"/>
      <c r="K13" s="80"/>
      <c r="L13" s="81"/>
      <c r="M13" s="79"/>
      <c r="N13" s="79"/>
      <c r="O13" s="79">
        <v>1</v>
      </c>
      <c r="P13" s="82"/>
      <c r="Q13" s="83">
        <v>1</v>
      </c>
      <c r="R13" s="80"/>
      <c r="S13" s="84"/>
      <c r="T13" s="79"/>
      <c r="U13" s="79">
        <v>1</v>
      </c>
      <c r="V13" s="79"/>
      <c r="W13" s="82"/>
      <c r="X13" s="83">
        <v>1</v>
      </c>
      <c r="Y13" s="79"/>
      <c r="Z13" s="79"/>
      <c r="AA13" s="79"/>
      <c r="AB13" s="80"/>
      <c r="AC13" s="83"/>
      <c r="AD13" s="79"/>
      <c r="AE13" s="79"/>
      <c r="AF13" s="79"/>
      <c r="AG13" s="79">
        <v>1</v>
      </c>
      <c r="AH13" s="80"/>
      <c r="AI13" s="83"/>
      <c r="AJ13" s="79"/>
      <c r="AK13" s="79">
        <v>1</v>
      </c>
      <c r="AL13" s="80"/>
      <c r="AM13" s="83">
        <v>1</v>
      </c>
      <c r="AN13" s="79"/>
      <c r="AO13" s="79"/>
      <c r="AP13" s="79"/>
      <c r="AQ13" s="80"/>
      <c r="AR13" s="83"/>
      <c r="AS13" s="79"/>
      <c r="AT13" s="79"/>
      <c r="AU13" s="80">
        <v>1</v>
      </c>
      <c r="AV13" s="15"/>
      <c r="AW13">
        <f t="shared" si="0"/>
        <v>1</v>
      </c>
      <c r="AX13">
        <f t="shared" si="1"/>
        <v>1</v>
      </c>
      <c r="AY13">
        <f t="shared" si="2"/>
        <v>1</v>
      </c>
      <c r="AZ13">
        <f t="shared" si="3"/>
        <v>1</v>
      </c>
      <c r="BA13">
        <f t="shared" si="4"/>
        <v>1</v>
      </c>
      <c r="BB13">
        <f t="shared" si="5"/>
        <v>1</v>
      </c>
      <c r="BC13">
        <f t="shared" si="6"/>
        <v>1</v>
      </c>
      <c r="BD13">
        <f t="shared" si="7"/>
        <v>1</v>
      </c>
      <c r="BE13">
        <f t="shared" si="8"/>
        <v>1</v>
      </c>
      <c r="BF13">
        <f t="shared" si="9"/>
        <v>1</v>
      </c>
      <c r="BG13">
        <f t="shared" si="10"/>
        <v>10</v>
      </c>
      <c r="BH13">
        <f t="shared" si="11"/>
        <v>0</v>
      </c>
      <c r="BI13">
        <f t="shared" si="12"/>
        <v>0</v>
      </c>
    </row>
    <row r="14" spans="1:61" s="27" customFormat="1" ht="67.5" customHeight="1">
      <c r="A14" s="204">
        <v>10</v>
      </c>
      <c r="B14" s="129" t="s">
        <v>265</v>
      </c>
      <c r="C14" s="129" t="s">
        <v>266</v>
      </c>
      <c r="D14" s="209">
        <v>5069</v>
      </c>
      <c r="E14" s="85"/>
      <c r="F14" s="79"/>
      <c r="G14" s="80">
        <v>1</v>
      </c>
      <c r="H14" s="81"/>
      <c r="I14" s="82"/>
      <c r="J14" s="82">
        <v>1</v>
      </c>
      <c r="K14" s="80"/>
      <c r="L14" s="81"/>
      <c r="M14" s="79"/>
      <c r="N14" s="79">
        <v>1</v>
      </c>
      <c r="O14" s="79"/>
      <c r="P14" s="82"/>
      <c r="Q14" s="83"/>
      <c r="R14" s="80">
        <v>1</v>
      </c>
      <c r="S14" s="84"/>
      <c r="T14" s="79">
        <v>1</v>
      </c>
      <c r="U14" s="79"/>
      <c r="V14" s="79"/>
      <c r="W14" s="82"/>
      <c r="X14" s="83"/>
      <c r="Y14" s="79"/>
      <c r="Z14" s="79"/>
      <c r="AA14" s="79">
        <v>1</v>
      </c>
      <c r="AB14" s="80"/>
      <c r="AC14" s="83"/>
      <c r="AD14" s="79"/>
      <c r="AE14" s="79"/>
      <c r="AF14" s="79">
        <v>1</v>
      </c>
      <c r="AG14" s="79"/>
      <c r="AH14" s="80"/>
      <c r="AI14" s="83">
        <v>1</v>
      </c>
      <c r="AJ14" s="79"/>
      <c r="AK14" s="79"/>
      <c r="AL14" s="80"/>
      <c r="AM14" s="83"/>
      <c r="AN14" s="79"/>
      <c r="AO14" s="79"/>
      <c r="AP14" s="79">
        <v>1</v>
      </c>
      <c r="AQ14" s="80"/>
      <c r="AR14" s="83"/>
      <c r="AS14" s="79">
        <v>1</v>
      </c>
      <c r="AT14" s="79"/>
      <c r="AU14" s="80"/>
      <c r="AV14" s="15"/>
      <c r="AW14">
        <f t="shared" si="0"/>
        <v>1</v>
      </c>
      <c r="AX14">
        <f t="shared" si="1"/>
        <v>1</v>
      </c>
      <c r="AY14">
        <f t="shared" si="2"/>
        <v>1</v>
      </c>
      <c r="AZ14">
        <f t="shared" si="3"/>
        <v>1</v>
      </c>
      <c r="BA14">
        <f t="shared" si="4"/>
        <v>1</v>
      </c>
      <c r="BB14">
        <f t="shared" si="5"/>
        <v>1</v>
      </c>
      <c r="BC14">
        <f t="shared" si="6"/>
        <v>1</v>
      </c>
      <c r="BD14">
        <f t="shared" si="7"/>
        <v>1</v>
      </c>
      <c r="BE14">
        <f t="shared" si="8"/>
        <v>1</v>
      </c>
      <c r="BF14">
        <f t="shared" si="9"/>
        <v>1</v>
      </c>
      <c r="BG14">
        <f t="shared" si="10"/>
        <v>10</v>
      </c>
      <c r="BH14">
        <f t="shared" si="11"/>
        <v>0</v>
      </c>
      <c r="BI14">
        <f t="shared" si="12"/>
        <v>0</v>
      </c>
    </row>
    <row r="15" spans="1:61" ht="57">
      <c r="A15" s="204">
        <v>11</v>
      </c>
      <c r="B15" s="129" t="s">
        <v>191</v>
      </c>
      <c r="C15" s="129" t="s">
        <v>192</v>
      </c>
      <c r="D15" s="209">
        <v>5297</v>
      </c>
      <c r="E15" s="85"/>
      <c r="F15" s="79"/>
      <c r="G15" s="80"/>
      <c r="H15" s="81"/>
      <c r="I15" s="82"/>
      <c r="J15" s="82"/>
      <c r="K15" s="80"/>
      <c r="L15" s="81"/>
      <c r="M15" s="79">
        <v>1</v>
      </c>
      <c r="N15" s="79"/>
      <c r="O15" s="79"/>
      <c r="P15" s="82"/>
      <c r="Q15" s="83"/>
      <c r="R15" s="80"/>
      <c r="S15" s="84"/>
      <c r="T15" s="79"/>
      <c r="U15" s="79"/>
      <c r="V15" s="79"/>
      <c r="W15" s="82"/>
      <c r="X15" s="83"/>
      <c r="Y15" s="79"/>
      <c r="Z15" s="79"/>
      <c r="AA15" s="79"/>
      <c r="AB15" s="80"/>
      <c r="AC15" s="83"/>
      <c r="AD15" s="79"/>
      <c r="AE15" s="79"/>
      <c r="AF15" s="79"/>
      <c r="AG15" s="79"/>
      <c r="AH15" s="80"/>
      <c r="AI15" s="83"/>
      <c r="AJ15" s="79"/>
      <c r="AK15" s="79"/>
      <c r="AL15" s="80"/>
      <c r="AM15" s="83"/>
      <c r="AN15" s="79"/>
      <c r="AO15" s="79"/>
      <c r="AP15" s="79"/>
      <c r="AQ15" s="80"/>
      <c r="AR15" s="83"/>
      <c r="AS15" s="79"/>
      <c r="AT15" s="79"/>
      <c r="AU15" s="80"/>
      <c r="AV15" s="15"/>
      <c r="AW15">
        <f t="shared" si="0"/>
        <v>0</v>
      </c>
      <c r="AX15">
        <f t="shared" si="1"/>
        <v>0</v>
      </c>
      <c r="AY15">
        <f t="shared" si="2"/>
        <v>1</v>
      </c>
      <c r="AZ15">
        <f t="shared" si="3"/>
        <v>0</v>
      </c>
      <c r="BA15">
        <f t="shared" si="4"/>
        <v>0</v>
      </c>
      <c r="BB15">
        <f t="shared" si="5"/>
        <v>0</v>
      </c>
      <c r="BC15">
        <f t="shared" si="6"/>
        <v>0</v>
      </c>
      <c r="BD15">
        <f t="shared" si="7"/>
        <v>0</v>
      </c>
      <c r="BE15">
        <f t="shared" si="8"/>
        <v>0</v>
      </c>
      <c r="BF15">
        <f t="shared" si="9"/>
        <v>0</v>
      </c>
      <c r="BG15">
        <f t="shared" si="10"/>
        <v>1</v>
      </c>
      <c r="BH15">
        <f t="shared" si="11"/>
        <v>0</v>
      </c>
      <c r="BI15">
        <f t="shared" si="12"/>
        <v>0</v>
      </c>
    </row>
    <row r="16" spans="1:61" ht="28.5">
      <c r="A16" s="204">
        <v>12</v>
      </c>
      <c r="B16" s="129" t="s">
        <v>581</v>
      </c>
      <c r="C16" s="129" t="s">
        <v>582</v>
      </c>
      <c r="D16" s="207">
        <v>5540</v>
      </c>
      <c r="E16" s="85"/>
      <c r="F16" s="79"/>
      <c r="G16" s="80"/>
      <c r="H16" s="81"/>
      <c r="I16" s="82"/>
      <c r="J16" s="82"/>
      <c r="K16" s="80"/>
      <c r="L16" s="81"/>
      <c r="M16" s="79"/>
      <c r="N16" s="79"/>
      <c r="O16" s="79"/>
      <c r="P16" s="82"/>
      <c r="Q16" s="83"/>
      <c r="R16" s="80"/>
      <c r="S16" s="84">
        <v>1</v>
      </c>
      <c r="T16" s="79"/>
      <c r="U16" s="79"/>
      <c r="V16" s="79"/>
      <c r="W16" s="82"/>
      <c r="X16" s="83"/>
      <c r="Y16" s="79"/>
      <c r="Z16" s="79"/>
      <c r="AA16" s="79"/>
      <c r="AB16" s="80"/>
      <c r="AC16" s="83"/>
      <c r="AD16" s="79"/>
      <c r="AE16" s="79"/>
      <c r="AF16" s="79"/>
      <c r="AG16" s="79"/>
      <c r="AH16" s="80"/>
      <c r="AI16" s="83"/>
      <c r="AJ16" s="79"/>
      <c r="AK16" s="79"/>
      <c r="AL16" s="80"/>
      <c r="AM16" s="83"/>
      <c r="AN16" s="79"/>
      <c r="AO16" s="79"/>
      <c r="AP16" s="79"/>
      <c r="AQ16" s="80"/>
      <c r="AR16" s="83"/>
      <c r="AS16" s="79"/>
      <c r="AT16" s="79"/>
      <c r="AU16" s="80"/>
      <c r="AV16" s="15"/>
      <c r="AW16">
        <f t="shared" si="0"/>
        <v>0</v>
      </c>
      <c r="AX16">
        <f t="shared" si="1"/>
        <v>0</v>
      </c>
      <c r="AY16">
        <f t="shared" si="2"/>
        <v>0</v>
      </c>
      <c r="AZ16">
        <f t="shared" si="3"/>
        <v>0</v>
      </c>
      <c r="BA16">
        <f t="shared" si="4"/>
        <v>1</v>
      </c>
      <c r="BB16">
        <f t="shared" si="5"/>
        <v>0</v>
      </c>
      <c r="BC16">
        <f t="shared" si="6"/>
        <v>0</v>
      </c>
      <c r="BD16">
        <f t="shared" si="7"/>
        <v>0</v>
      </c>
      <c r="BE16">
        <f t="shared" si="8"/>
        <v>0</v>
      </c>
      <c r="BF16">
        <f t="shared" si="9"/>
        <v>0</v>
      </c>
      <c r="BG16">
        <f t="shared" si="10"/>
        <v>1</v>
      </c>
      <c r="BH16">
        <f t="shared" si="11"/>
        <v>0</v>
      </c>
      <c r="BI16">
        <f t="shared" si="12"/>
        <v>0</v>
      </c>
    </row>
    <row r="17" spans="1:61" ht="42.75" customHeight="1">
      <c r="A17" s="204">
        <v>13</v>
      </c>
      <c r="B17" s="129" t="s">
        <v>324</v>
      </c>
      <c r="C17" s="129" t="s">
        <v>325</v>
      </c>
      <c r="D17" s="207">
        <v>5726</v>
      </c>
      <c r="E17" s="85"/>
      <c r="F17" s="79"/>
      <c r="G17" s="80"/>
      <c r="H17" s="81"/>
      <c r="I17" s="82"/>
      <c r="J17" s="82"/>
      <c r="K17" s="80"/>
      <c r="L17" s="81"/>
      <c r="M17" s="79"/>
      <c r="N17" s="79"/>
      <c r="O17" s="79"/>
      <c r="P17" s="82"/>
      <c r="Q17" s="83"/>
      <c r="R17" s="80"/>
      <c r="S17" s="84"/>
      <c r="T17" s="79"/>
      <c r="U17" s="79"/>
      <c r="V17" s="79"/>
      <c r="W17" s="82"/>
      <c r="X17" s="83"/>
      <c r="Y17" s="79"/>
      <c r="Z17" s="79"/>
      <c r="AA17" s="79"/>
      <c r="AB17" s="80"/>
      <c r="AC17" s="83"/>
      <c r="AD17" s="79"/>
      <c r="AE17" s="79"/>
      <c r="AF17" s="79">
        <v>1</v>
      </c>
      <c r="AG17" s="79"/>
      <c r="AH17" s="80"/>
      <c r="AI17" s="83"/>
      <c r="AJ17" s="79"/>
      <c r="AK17" s="79"/>
      <c r="AL17" s="80"/>
      <c r="AM17" s="83"/>
      <c r="AN17" s="79"/>
      <c r="AO17" s="79"/>
      <c r="AP17" s="79"/>
      <c r="AQ17" s="80"/>
      <c r="AR17" s="83"/>
      <c r="AS17" s="79"/>
      <c r="AT17" s="79"/>
      <c r="AU17" s="80"/>
      <c r="AV17" s="15"/>
      <c r="AW17">
        <f t="shared" si="0"/>
        <v>0</v>
      </c>
      <c r="AX17">
        <f t="shared" si="1"/>
        <v>0</v>
      </c>
      <c r="AY17">
        <f t="shared" si="2"/>
        <v>0</v>
      </c>
      <c r="AZ17">
        <f t="shared" si="3"/>
        <v>0</v>
      </c>
      <c r="BA17">
        <f t="shared" si="4"/>
        <v>0</v>
      </c>
      <c r="BB17">
        <f t="shared" si="5"/>
        <v>0</v>
      </c>
      <c r="BC17">
        <f t="shared" si="6"/>
        <v>1</v>
      </c>
      <c r="BD17">
        <f t="shared" si="7"/>
        <v>0</v>
      </c>
      <c r="BE17">
        <f t="shared" si="8"/>
        <v>0</v>
      </c>
      <c r="BF17">
        <f t="shared" si="9"/>
        <v>0</v>
      </c>
      <c r="BG17">
        <f t="shared" si="10"/>
        <v>1</v>
      </c>
      <c r="BH17">
        <f t="shared" si="11"/>
        <v>0</v>
      </c>
      <c r="BI17">
        <f t="shared" si="12"/>
        <v>0</v>
      </c>
    </row>
    <row r="18" spans="1:61" ht="42.75" customHeight="1">
      <c r="A18" s="204">
        <v>14</v>
      </c>
      <c r="B18" s="129" t="s">
        <v>1459</v>
      </c>
      <c r="C18" s="129" t="s">
        <v>1460</v>
      </c>
      <c r="D18" s="130">
        <v>5911</v>
      </c>
      <c r="E18" s="85"/>
      <c r="F18" s="86">
        <v>1</v>
      </c>
      <c r="G18" s="87"/>
      <c r="H18" s="88"/>
      <c r="I18" s="89"/>
      <c r="J18" s="89"/>
      <c r="K18" s="87"/>
      <c r="L18" s="88"/>
      <c r="M18" s="79"/>
      <c r="N18" s="79"/>
      <c r="O18" s="79"/>
      <c r="P18" s="82"/>
      <c r="Q18" s="83"/>
      <c r="R18" s="80"/>
      <c r="S18" s="84"/>
      <c r="T18" s="79"/>
      <c r="U18" s="79"/>
      <c r="V18" s="79"/>
      <c r="W18" s="82"/>
      <c r="X18" s="83"/>
      <c r="Y18" s="79"/>
      <c r="Z18" s="79"/>
      <c r="AA18" s="79"/>
      <c r="AB18" s="80"/>
      <c r="AC18" s="83"/>
      <c r="AD18" s="79"/>
      <c r="AE18" s="79"/>
      <c r="AF18" s="79"/>
      <c r="AG18" s="79"/>
      <c r="AH18" s="80"/>
      <c r="AI18" s="83">
        <v>1</v>
      </c>
      <c r="AJ18" s="79"/>
      <c r="AK18" s="79"/>
      <c r="AL18" s="80"/>
      <c r="AM18" s="83"/>
      <c r="AN18" s="79"/>
      <c r="AO18" s="79"/>
      <c r="AP18" s="79"/>
      <c r="AQ18" s="80">
        <v>1</v>
      </c>
      <c r="AR18" s="83"/>
      <c r="AS18" s="79">
        <v>1</v>
      </c>
      <c r="AT18" s="79"/>
      <c r="AU18" s="80"/>
      <c r="AV18" s="15"/>
      <c r="AW18">
        <f t="shared" si="0"/>
        <v>1</v>
      </c>
      <c r="AX18">
        <f t="shared" si="1"/>
        <v>0</v>
      </c>
      <c r="AY18">
        <f t="shared" si="2"/>
        <v>0</v>
      </c>
      <c r="AZ18">
        <f t="shared" si="3"/>
        <v>0</v>
      </c>
      <c r="BA18">
        <f t="shared" si="4"/>
        <v>0</v>
      </c>
      <c r="BB18">
        <f t="shared" si="5"/>
        <v>0</v>
      </c>
      <c r="BC18">
        <f t="shared" si="6"/>
        <v>0</v>
      </c>
      <c r="BD18">
        <f t="shared" si="7"/>
        <v>1</v>
      </c>
      <c r="BE18">
        <f t="shared" si="8"/>
        <v>1</v>
      </c>
      <c r="BF18">
        <f t="shared" si="9"/>
        <v>1</v>
      </c>
      <c r="BG18">
        <f t="shared" si="10"/>
        <v>4</v>
      </c>
      <c r="BH18">
        <f t="shared" si="11"/>
        <v>0</v>
      </c>
      <c r="BI18">
        <f t="shared" si="12"/>
        <v>0</v>
      </c>
    </row>
    <row r="19" spans="1:61" ht="42.75" customHeight="1">
      <c r="A19" s="204">
        <v>15</v>
      </c>
      <c r="B19" s="129" t="s">
        <v>1518</v>
      </c>
      <c r="C19" s="129" t="s">
        <v>1519</v>
      </c>
      <c r="D19" s="130">
        <v>6516</v>
      </c>
      <c r="E19" s="85"/>
      <c r="F19" s="86">
        <v>1</v>
      </c>
      <c r="G19" s="87"/>
      <c r="H19" s="88"/>
      <c r="I19" s="89"/>
      <c r="J19" s="89"/>
      <c r="K19" s="87"/>
      <c r="L19" s="88"/>
      <c r="M19" s="79"/>
      <c r="N19" s="79"/>
      <c r="O19" s="79"/>
      <c r="P19" s="82"/>
      <c r="Q19" s="83"/>
      <c r="R19" s="80"/>
      <c r="S19" s="84"/>
      <c r="T19" s="79"/>
      <c r="U19" s="79"/>
      <c r="V19" s="79"/>
      <c r="W19" s="82"/>
      <c r="X19" s="83"/>
      <c r="Y19" s="79"/>
      <c r="Z19" s="79"/>
      <c r="AA19" s="79"/>
      <c r="AB19" s="80"/>
      <c r="AC19" s="83"/>
      <c r="AD19" s="79"/>
      <c r="AE19" s="79"/>
      <c r="AF19" s="79"/>
      <c r="AG19" s="79"/>
      <c r="AH19" s="80"/>
      <c r="AI19" s="83">
        <v>1</v>
      </c>
      <c r="AJ19" s="79"/>
      <c r="AK19" s="79"/>
      <c r="AL19" s="80"/>
      <c r="AM19" s="83"/>
      <c r="AN19" s="79"/>
      <c r="AO19" s="79"/>
      <c r="AP19" s="79"/>
      <c r="AQ19" s="80">
        <v>1</v>
      </c>
      <c r="AR19" s="83"/>
      <c r="AS19" s="79">
        <v>1</v>
      </c>
      <c r="AT19" s="79"/>
      <c r="AU19" s="80"/>
      <c r="AV19" s="15"/>
      <c r="AW19">
        <f t="shared" si="0"/>
        <v>1</v>
      </c>
      <c r="AX19">
        <f t="shared" si="1"/>
        <v>0</v>
      </c>
      <c r="AY19">
        <f t="shared" si="2"/>
        <v>0</v>
      </c>
      <c r="AZ19">
        <f t="shared" si="3"/>
        <v>0</v>
      </c>
      <c r="BA19">
        <f t="shared" si="4"/>
        <v>0</v>
      </c>
      <c r="BB19">
        <f t="shared" si="5"/>
        <v>0</v>
      </c>
      <c r="BC19">
        <f t="shared" si="6"/>
        <v>0</v>
      </c>
      <c r="BD19">
        <f t="shared" si="7"/>
        <v>1</v>
      </c>
      <c r="BE19">
        <f t="shared" si="8"/>
        <v>1</v>
      </c>
      <c r="BF19">
        <f t="shared" si="9"/>
        <v>1</v>
      </c>
      <c r="BG19">
        <f t="shared" si="10"/>
        <v>4</v>
      </c>
      <c r="BH19">
        <f t="shared" si="11"/>
        <v>0</v>
      </c>
      <c r="BI19">
        <f t="shared" si="12"/>
        <v>0</v>
      </c>
    </row>
    <row r="20" spans="1:61" ht="42.75" customHeight="1">
      <c r="A20" s="204">
        <v>16</v>
      </c>
      <c r="B20" s="129" t="s">
        <v>1574</v>
      </c>
      <c r="C20" s="129" t="s">
        <v>1575</v>
      </c>
      <c r="D20" s="130">
        <v>6542</v>
      </c>
      <c r="E20" s="85"/>
      <c r="F20" s="86">
        <v>1</v>
      </c>
      <c r="G20" s="87"/>
      <c r="H20" s="88"/>
      <c r="I20" s="89"/>
      <c r="J20" s="89"/>
      <c r="K20" s="87"/>
      <c r="L20" s="88"/>
      <c r="M20" s="79"/>
      <c r="N20" s="79"/>
      <c r="O20" s="79"/>
      <c r="P20" s="82"/>
      <c r="Q20" s="83">
        <v>1</v>
      </c>
      <c r="R20" s="80"/>
      <c r="S20" s="84"/>
      <c r="T20" s="79"/>
      <c r="U20" s="79"/>
      <c r="V20" s="79"/>
      <c r="W20" s="82"/>
      <c r="X20" s="83"/>
      <c r="Y20" s="79"/>
      <c r="Z20" s="79"/>
      <c r="AA20" s="79"/>
      <c r="AB20" s="80"/>
      <c r="AC20" s="83"/>
      <c r="AD20" s="79"/>
      <c r="AE20" s="79"/>
      <c r="AF20" s="79"/>
      <c r="AG20" s="79"/>
      <c r="AH20" s="80"/>
      <c r="AI20" s="83"/>
      <c r="AJ20" s="79"/>
      <c r="AK20" s="79"/>
      <c r="AL20" s="80"/>
      <c r="AM20" s="83">
        <v>1</v>
      </c>
      <c r="AN20" s="79"/>
      <c r="AO20" s="79"/>
      <c r="AP20" s="79"/>
      <c r="AQ20" s="80"/>
      <c r="AR20" s="83"/>
      <c r="AS20" s="79"/>
      <c r="AT20" s="79"/>
      <c r="AU20" s="80"/>
      <c r="AV20" s="15"/>
      <c r="AW20">
        <f t="shared" si="0"/>
        <v>1</v>
      </c>
      <c r="AX20">
        <f t="shared" si="1"/>
        <v>0</v>
      </c>
      <c r="AY20">
        <f t="shared" si="2"/>
        <v>0</v>
      </c>
      <c r="AZ20">
        <f t="shared" si="3"/>
        <v>1</v>
      </c>
      <c r="BA20">
        <f t="shared" si="4"/>
        <v>0</v>
      </c>
      <c r="BB20">
        <f t="shared" si="5"/>
        <v>0</v>
      </c>
      <c r="BC20">
        <f t="shared" si="6"/>
        <v>0</v>
      </c>
      <c r="BD20">
        <f t="shared" si="7"/>
        <v>0</v>
      </c>
      <c r="BE20">
        <f t="shared" si="8"/>
        <v>1</v>
      </c>
      <c r="BF20">
        <f t="shared" si="9"/>
        <v>0</v>
      </c>
      <c r="BG20">
        <f t="shared" si="10"/>
        <v>3</v>
      </c>
      <c r="BH20">
        <f t="shared" si="11"/>
        <v>0</v>
      </c>
      <c r="BI20">
        <f t="shared" si="12"/>
        <v>0</v>
      </c>
    </row>
    <row r="21" spans="1:61" ht="42.75" customHeight="1">
      <c r="A21" s="204">
        <v>17</v>
      </c>
      <c r="B21" s="129" t="s">
        <v>1608</v>
      </c>
      <c r="C21" s="129" t="s">
        <v>1609</v>
      </c>
      <c r="D21" s="130">
        <v>6797</v>
      </c>
      <c r="E21" s="85"/>
      <c r="F21" s="86">
        <v>1</v>
      </c>
      <c r="G21" s="87"/>
      <c r="H21" s="88"/>
      <c r="I21" s="89"/>
      <c r="J21" s="89"/>
      <c r="K21" s="87"/>
      <c r="L21" s="88"/>
      <c r="M21" s="79"/>
      <c r="N21" s="79"/>
      <c r="O21" s="79"/>
      <c r="P21" s="82"/>
      <c r="Q21" s="83">
        <v>1</v>
      </c>
      <c r="R21" s="80"/>
      <c r="S21" s="84"/>
      <c r="T21" s="79"/>
      <c r="U21" s="79"/>
      <c r="V21" s="79"/>
      <c r="W21" s="82"/>
      <c r="X21" s="83"/>
      <c r="Y21" s="79"/>
      <c r="Z21" s="79"/>
      <c r="AA21" s="79"/>
      <c r="AB21" s="80"/>
      <c r="AC21" s="83"/>
      <c r="AD21" s="79"/>
      <c r="AE21" s="79"/>
      <c r="AF21" s="79"/>
      <c r="AG21" s="79"/>
      <c r="AH21" s="80"/>
      <c r="AI21" s="83"/>
      <c r="AJ21" s="79"/>
      <c r="AK21" s="79"/>
      <c r="AL21" s="80"/>
      <c r="AM21" s="83">
        <v>1</v>
      </c>
      <c r="AN21" s="79"/>
      <c r="AO21" s="79"/>
      <c r="AP21" s="79"/>
      <c r="AQ21" s="80"/>
      <c r="AR21" s="83"/>
      <c r="AS21" s="79"/>
      <c r="AT21" s="79"/>
      <c r="AU21" s="80"/>
      <c r="AV21" s="15"/>
      <c r="AW21">
        <f t="shared" si="0"/>
        <v>1</v>
      </c>
      <c r="AX21">
        <f t="shared" si="1"/>
        <v>0</v>
      </c>
      <c r="AY21">
        <f t="shared" si="2"/>
        <v>0</v>
      </c>
      <c r="AZ21">
        <f t="shared" si="3"/>
        <v>1</v>
      </c>
      <c r="BA21">
        <f t="shared" si="4"/>
        <v>0</v>
      </c>
      <c r="BB21">
        <f t="shared" si="5"/>
        <v>0</v>
      </c>
      <c r="BC21">
        <f t="shared" si="6"/>
        <v>0</v>
      </c>
      <c r="BD21">
        <f t="shared" si="7"/>
        <v>0</v>
      </c>
      <c r="BE21">
        <f t="shared" si="8"/>
        <v>1</v>
      </c>
      <c r="BF21">
        <f t="shared" si="9"/>
        <v>0</v>
      </c>
      <c r="BG21">
        <f t="shared" si="10"/>
        <v>3</v>
      </c>
      <c r="BH21">
        <f t="shared" si="11"/>
        <v>0</v>
      </c>
      <c r="BI21">
        <f t="shared" si="12"/>
        <v>0</v>
      </c>
    </row>
    <row r="22" spans="1:61" ht="42.75" customHeight="1">
      <c r="A22" s="204">
        <v>18</v>
      </c>
      <c r="B22" s="129" t="s">
        <v>1600</v>
      </c>
      <c r="C22" s="129" t="s">
        <v>1601</v>
      </c>
      <c r="D22" s="130">
        <v>6862</v>
      </c>
      <c r="E22" s="85"/>
      <c r="F22" s="86">
        <v>1</v>
      </c>
      <c r="G22" s="87"/>
      <c r="H22" s="88"/>
      <c r="I22" s="89"/>
      <c r="J22" s="89"/>
      <c r="K22" s="87"/>
      <c r="L22" s="88"/>
      <c r="M22" s="79"/>
      <c r="N22" s="79"/>
      <c r="O22" s="79"/>
      <c r="P22" s="82"/>
      <c r="Q22" s="83">
        <v>1</v>
      </c>
      <c r="R22" s="80"/>
      <c r="S22" s="84"/>
      <c r="T22" s="79"/>
      <c r="U22" s="79"/>
      <c r="V22" s="79"/>
      <c r="W22" s="82"/>
      <c r="X22" s="83"/>
      <c r="Y22" s="79"/>
      <c r="Z22" s="79"/>
      <c r="AA22" s="79"/>
      <c r="AB22" s="80"/>
      <c r="AC22" s="83"/>
      <c r="AD22" s="79"/>
      <c r="AE22" s="79"/>
      <c r="AF22" s="79"/>
      <c r="AG22" s="79"/>
      <c r="AH22" s="80"/>
      <c r="AI22" s="83"/>
      <c r="AJ22" s="79"/>
      <c r="AK22" s="79"/>
      <c r="AL22" s="80"/>
      <c r="AM22" s="83">
        <v>1</v>
      </c>
      <c r="AN22" s="79"/>
      <c r="AO22" s="79"/>
      <c r="AP22" s="79"/>
      <c r="AQ22" s="80"/>
      <c r="AR22" s="83"/>
      <c r="AS22" s="79"/>
      <c r="AT22" s="79"/>
      <c r="AU22" s="80"/>
      <c r="AV22" s="15"/>
      <c r="AW22">
        <f t="shared" si="0"/>
        <v>1</v>
      </c>
      <c r="AX22">
        <f t="shared" si="1"/>
        <v>0</v>
      </c>
      <c r="AY22">
        <f t="shared" si="2"/>
        <v>0</v>
      </c>
      <c r="AZ22">
        <f t="shared" si="3"/>
        <v>1</v>
      </c>
      <c r="BA22">
        <f t="shared" si="4"/>
        <v>0</v>
      </c>
      <c r="BB22">
        <f t="shared" si="5"/>
        <v>0</v>
      </c>
      <c r="BC22">
        <f t="shared" si="6"/>
        <v>0</v>
      </c>
      <c r="BD22">
        <f t="shared" si="7"/>
        <v>0</v>
      </c>
      <c r="BE22">
        <f t="shared" si="8"/>
        <v>1</v>
      </c>
      <c r="BF22">
        <f t="shared" si="9"/>
        <v>0</v>
      </c>
      <c r="BG22">
        <f t="shared" si="10"/>
        <v>3</v>
      </c>
      <c r="BH22">
        <f t="shared" si="11"/>
        <v>0</v>
      </c>
      <c r="BI22">
        <f t="shared" si="12"/>
        <v>0</v>
      </c>
    </row>
    <row r="23" spans="1:61" ht="42.75" customHeight="1">
      <c r="A23" s="204">
        <v>19</v>
      </c>
      <c r="B23" s="129" t="s">
        <v>263</v>
      </c>
      <c r="C23" s="129" t="s">
        <v>264</v>
      </c>
      <c r="D23" s="210">
        <v>6897</v>
      </c>
      <c r="E23" s="85"/>
      <c r="F23" s="86"/>
      <c r="G23" s="87">
        <v>1</v>
      </c>
      <c r="H23" s="88"/>
      <c r="I23" s="89"/>
      <c r="J23" s="89">
        <v>1</v>
      </c>
      <c r="K23" s="87"/>
      <c r="L23" s="88"/>
      <c r="M23" s="79"/>
      <c r="N23" s="79"/>
      <c r="O23" s="79"/>
      <c r="P23" s="82">
        <v>1</v>
      </c>
      <c r="Q23" s="83"/>
      <c r="R23" s="80">
        <v>1</v>
      </c>
      <c r="S23" s="84"/>
      <c r="T23" s="79">
        <v>1</v>
      </c>
      <c r="U23" s="79"/>
      <c r="V23" s="79"/>
      <c r="W23" s="82"/>
      <c r="X23" s="83"/>
      <c r="Y23" s="79"/>
      <c r="Z23" s="79"/>
      <c r="AA23" s="79">
        <v>1</v>
      </c>
      <c r="AB23" s="80"/>
      <c r="AC23" s="83"/>
      <c r="AD23" s="79"/>
      <c r="AE23" s="79"/>
      <c r="AF23" s="79">
        <v>1</v>
      </c>
      <c r="AG23" s="79"/>
      <c r="AH23" s="80"/>
      <c r="AI23" s="83">
        <v>1</v>
      </c>
      <c r="AJ23" s="79"/>
      <c r="AK23" s="79"/>
      <c r="AL23" s="80"/>
      <c r="AM23" s="83"/>
      <c r="AN23" s="79"/>
      <c r="AO23" s="79"/>
      <c r="AP23" s="79">
        <v>1</v>
      </c>
      <c r="AQ23" s="80"/>
      <c r="AR23" s="83"/>
      <c r="AS23" s="79">
        <v>1</v>
      </c>
      <c r="AT23" s="79"/>
      <c r="AU23" s="80"/>
      <c r="AV23" s="15"/>
      <c r="AW23">
        <f t="shared" si="0"/>
        <v>1</v>
      </c>
      <c r="AX23">
        <f t="shared" si="1"/>
        <v>1</v>
      </c>
      <c r="AY23">
        <f t="shared" si="2"/>
        <v>1</v>
      </c>
      <c r="AZ23">
        <f t="shared" si="3"/>
        <v>1</v>
      </c>
      <c r="BA23">
        <f t="shared" si="4"/>
        <v>1</v>
      </c>
      <c r="BB23">
        <f t="shared" si="5"/>
        <v>1</v>
      </c>
      <c r="BC23">
        <f t="shared" si="6"/>
        <v>1</v>
      </c>
      <c r="BD23">
        <f t="shared" si="7"/>
        <v>1</v>
      </c>
      <c r="BE23">
        <f t="shared" si="8"/>
        <v>1</v>
      </c>
      <c r="BF23">
        <f t="shared" si="9"/>
        <v>1</v>
      </c>
      <c r="BG23">
        <f t="shared" si="10"/>
        <v>10</v>
      </c>
      <c r="BH23">
        <f t="shared" si="11"/>
        <v>0</v>
      </c>
      <c r="BI23">
        <f t="shared" si="12"/>
        <v>0</v>
      </c>
    </row>
    <row r="24" spans="1:61" ht="42.75" customHeight="1">
      <c r="A24" s="204">
        <v>20</v>
      </c>
      <c r="B24" s="129" t="s">
        <v>1457</v>
      </c>
      <c r="C24" s="129" t="s">
        <v>1458</v>
      </c>
      <c r="D24" s="130">
        <v>7115</v>
      </c>
      <c r="E24" s="85"/>
      <c r="F24" s="86">
        <v>1</v>
      </c>
      <c r="G24" s="87"/>
      <c r="H24" s="88"/>
      <c r="I24" s="89"/>
      <c r="J24" s="89"/>
      <c r="K24" s="87"/>
      <c r="L24" s="88"/>
      <c r="M24" s="79"/>
      <c r="N24" s="79"/>
      <c r="O24" s="79"/>
      <c r="P24" s="82"/>
      <c r="Q24" s="83"/>
      <c r="R24" s="80"/>
      <c r="S24" s="84"/>
      <c r="T24" s="79"/>
      <c r="U24" s="79"/>
      <c r="V24" s="79"/>
      <c r="W24" s="82"/>
      <c r="X24" s="83"/>
      <c r="Y24" s="79"/>
      <c r="Z24" s="79"/>
      <c r="AA24" s="79"/>
      <c r="AB24" s="80"/>
      <c r="AC24" s="83"/>
      <c r="AD24" s="79"/>
      <c r="AE24" s="79"/>
      <c r="AF24" s="79"/>
      <c r="AG24" s="79"/>
      <c r="AH24" s="80"/>
      <c r="AI24" s="83">
        <v>1</v>
      </c>
      <c r="AJ24" s="79"/>
      <c r="AK24" s="79"/>
      <c r="AL24" s="80"/>
      <c r="AM24" s="83"/>
      <c r="AN24" s="79"/>
      <c r="AO24" s="79"/>
      <c r="AP24" s="79"/>
      <c r="AQ24" s="80">
        <v>1</v>
      </c>
      <c r="AR24" s="83"/>
      <c r="AS24" s="79">
        <v>1</v>
      </c>
      <c r="AT24" s="79"/>
      <c r="AU24" s="80"/>
      <c r="AV24" s="15"/>
      <c r="AW24">
        <f t="shared" si="0"/>
        <v>1</v>
      </c>
      <c r="AX24">
        <f t="shared" si="1"/>
        <v>0</v>
      </c>
      <c r="AY24">
        <f t="shared" si="2"/>
        <v>0</v>
      </c>
      <c r="AZ24">
        <f t="shared" si="3"/>
        <v>0</v>
      </c>
      <c r="BA24">
        <f t="shared" si="4"/>
        <v>0</v>
      </c>
      <c r="BB24">
        <f t="shared" si="5"/>
        <v>0</v>
      </c>
      <c r="BC24">
        <f t="shared" si="6"/>
        <v>0</v>
      </c>
      <c r="BD24">
        <f t="shared" si="7"/>
        <v>1</v>
      </c>
      <c r="BE24">
        <f t="shared" si="8"/>
        <v>1</v>
      </c>
      <c r="BF24">
        <f t="shared" si="9"/>
        <v>1</v>
      </c>
      <c r="BG24">
        <f t="shared" si="10"/>
        <v>4</v>
      </c>
      <c r="BH24">
        <f t="shared" si="11"/>
        <v>0</v>
      </c>
      <c r="BI24">
        <f t="shared" si="12"/>
        <v>0</v>
      </c>
    </row>
    <row r="25" spans="1:61" ht="42.75" customHeight="1">
      <c r="A25" s="204">
        <v>21</v>
      </c>
      <c r="B25" s="129" t="s">
        <v>1533</v>
      </c>
      <c r="C25" s="129" t="s">
        <v>94</v>
      </c>
      <c r="D25" s="130">
        <v>7330</v>
      </c>
      <c r="E25" s="85"/>
      <c r="F25" s="86"/>
      <c r="G25" s="87"/>
      <c r="H25" s="88"/>
      <c r="I25" s="89"/>
      <c r="J25" s="89"/>
      <c r="K25" s="87"/>
      <c r="L25" s="88"/>
      <c r="M25" s="79"/>
      <c r="N25" s="79"/>
      <c r="O25" s="79"/>
      <c r="P25" s="82"/>
      <c r="Q25" s="83"/>
      <c r="R25" s="80"/>
      <c r="S25" s="84"/>
      <c r="T25" s="79"/>
      <c r="U25" s="79"/>
      <c r="V25" s="79"/>
      <c r="W25" s="82"/>
      <c r="X25" s="83"/>
      <c r="Y25" s="79"/>
      <c r="Z25" s="79"/>
      <c r="AA25" s="79"/>
      <c r="AB25" s="80"/>
      <c r="AC25" s="83"/>
      <c r="AD25" s="79">
        <v>1</v>
      </c>
      <c r="AE25" s="79"/>
      <c r="AF25" s="79"/>
      <c r="AG25" s="79"/>
      <c r="AH25" s="80"/>
      <c r="AI25" s="83"/>
      <c r="AJ25" s="79"/>
      <c r="AK25" s="79"/>
      <c r="AL25" s="80"/>
      <c r="AM25" s="83"/>
      <c r="AN25" s="79"/>
      <c r="AO25" s="79"/>
      <c r="AP25" s="79"/>
      <c r="AQ25" s="80"/>
      <c r="AR25" s="83"/>
      <c r="AS25" s="79"/>
      <c r="AT25" s="79"/>
      <c r="AU25" s="80"/>
      <c r="AV25" s="15"/>
      <c r="AW25">
        <f t="shared" si="0"/>
        <v>0</v>
      </c>
      <c r="AX25">
        <f t="shared" si="1"/>
        <v>0</v>
      </c>
      <c r="AY25">
        <f t="shared" si="2"/>
        <v>0</v>
      </c>
      <c r="AZ25">
        <f t="shared" si="3"/>
        <v>0</v>
      </c>
      <c r="BA25">
        <f t="shared" si="4"/>
        <v>0</v>
      </c>
      <c r="BB25">
        <f t="shared" si="5"/>
        <v>0</v>
      </c>
      <c r="BC25">
        <f t="shared" si="6"/>
        <v>1</v>
      </c>
      <c r="BD25">
        <f t="shared" si="7"/>
        <v>0</v>
      </c>
      <c r="BE25">
        <f t="shared" si="8"/>
        <v>0</v>
      </c>
      <c r="BF25">
        <f t="shared" si="9"/>
        <v>0</v>
      </c>
      <c r="BG25">
        <f t="shared" si="10"/>
        <v>1</v>
      </c>
      <c r="BH25">
        <f t="shared" si="11"/>
        <v>0</v>
      </c>
      <c r="BI25">
        <f t="shared" si="12"/>
        <v>0</v>
      </c>
    </row>
    <row r="26" spans="1:61" ht="42.75" customHeight="1">
      <c r="A26" s="204">
        <v>22</v>
      </c>
      <c r="B26" s="129" t="s">
        <v>1576</v>
      </c>
      <c r="C26" s="129" t="s">
        <v>1577</v>
      </c>
      <c r="D26" s="130">
        <v>7362</v>
      </c>
      <c r="E26" s="85"/>
      <c r="F26" s="86">
        <v>1</v>
      </c>
      <c r="G26" s="87"/>
      <c r="H26" s="88"/>
      <c r="I26" s="89"/>
      <c r="J26" s="89"/>
      <c r="K26" s="87"/>
      <c r="L26" s="88"/>
      <c r="M26" s="79"/>
      <c r="N26" s="79"/>
      <c r="O26" s="79"/>
      <c r="P26" s="82"/>
      <c r="Q26" s="83">
        <v>1</v>
      </c>
      <c r="R26" s="80"/>
      <c r="S26" s="84"/>
      <c r="T26" s="79"/>
      <c r="U26" s="79"/>
      <c r="V26" s="79"/>
      <c r="W26" s="82"/>
      <c r="X26" s="83"/>
      <c r="Y26" s="79"/>
      <c r="Z26" s="79"/>
      <c r="AA26" s="79"/>
      <c r="AB26" s="80"/>
      <c r="AC26" s="83"/>
      <c r="AD26" s="79"/>
      <c r="AE26" s="79"/>
      <c r="AF26" s="79"/>
      <c r="AG26" s="79"/>
      <c r="AH26" s="80"/>
      <c r="AI26" s="83"/>
      <c r="AJ26" s="79"/>
      <c r="AK26" s="79"/>
      <c r="AL26" s="80"/>
      <c r="AM26" s="83">
        <v>1</v>
      </c>
      <c r="AN26" s="79"/>
      <c r="AO26" s="79"/>
      <c r="AP26" s="79"/>
      <c r="AQ26" s="80"/>
      <c r="AR26" s="83"/>
      <c r="AS26" s="79"/>
      <c r="AT26" s="79"/>
      <c r="AU26" s="80"/>
      <c r="AV26" s="15"/>
      <c r="AW26">
        <f t="shared" si="0"/>
        <v>1</v>
      </c>
      <c r="AX26">
        <f t="shared" si="1"/>
        <v>0</v>
      </c>
      <c r="AY26">
        <f t="shared" si="2"/>
        <v>0</v>
      </c>
      <c r="AZ26">
        <f t="shared" si="3"/>
        <v>1</v>
      </c>
      <c r="BA26">
        <f t="shared" si="4"/>
        <v>0</v>
      </c>
      <c r="BB26">
        <f t="shared" si="5"/>
        <v>0</v>
      </c>
      <c r="BC26">
        <f t="shared" si="6"/>
        <v>0</v>
      </c>
      <c r="BD26">
        <f t="shared" si="7"/>
        <v>0</v>
      </c>
      <c r="BE26">
        <f t="shared" si="8"/>
        <v>1</v>
      </c>
      <c r="BF26">
        <f t="shared" si="9"/>
        <v>0</v>
      </c>
      <c r="BG26">
        <f t="shared" si="10"/>
        <v>3</v>
      </c>
      <c r="BH26">
        <f t="shared" si="11"/>
        <v>0</v>
      </c>
      <c r="BI26">
        <f t="shared" si="12"/>
        <v>0</v>
      </c>
    </row>
    <row r="27" spans="1:61" ht="42.75" customHeight="1">
      <c r="A27" s="204">
        <v>23</v>
      </c>
      <c r="B27" s="129" t="s">
        <v>2055</v>
      </c>
      <c r="C27" s="129" t="s">
        <v>2056</v>
      </c>
      <c r="D27" s="130">
        <v>7771</v>
      </c>
      <c r="E27" s="85"/>
      <c r="F27" s="86"/>
      <c r="G27" s="87"/>
      <c r="H27" s="88"/>
      <c r="I27" s="89"/>
      <c r="J27" s="89"/>
      <c r="K27" s="87"/>
      <c r="L27" s="88"/>
      <c r="M27" s="79"/>
      <c r="N27" s="79"/>
      <c r="O27" s="79"/>
      <c r="P27" s="82"/>
      <c r="Q27" s="83"/>
      <c r="R27" s="80"/>
      <c r="S27" s="84"/>
      <c r="T27" s="79"/>
      <c r="U27" s="79"/>
      <c r="V27" s="79"/>
      <c r="W27" s="82"/>
      <c r="X27" s="83"/>
      <c r="Y27" s="79"/>
      <c r="Z27" s="79"/>
      <c r="AA27" s="79"/>
      <c r="AB27" s="80"/>
      <c r="AC27" s="83"/>
      <c r="AD27" s="79">
        <v>1</v>
      </c>
      <c r="AE27" s="79"/>
      <c r="AF27" s="79"/>
      <c r="AG27" s="79"/>
      <c r="AH27" s="80"/>
      <c r="AI27" s="83"/>
      <c r="AJ27" s="79"/>
      <c r="AK27" s="79"/>
      <c r="AL27" s="80"/>
      <c r="AM27" s="83"/>
      <c r="AN27" s="79"/>
      <c r="AO27" s="79"/>
      <c r="AP27" s="79"/>
      <c r="AQ27" s="80"/>
      <c r="AR27" s="83"/>
      <c r="AS27" s="79"/>
      <c r="AT27" s="79"/>
      <c r="AU27" s="80"/>
      <c r="AV27" s="15"/>
      <c r="AW27">
        <f t="shared" si="0"/>
        <v>0</v>
      </c>
      <c r="AX27">
        <f t="shared" si="1"/>
        <v>0</v>
      </c>
      <c r="AY27">
        <f t="shared" si="2"/>
        <v>0</v>
      </c>
      <c r="AZ27">
        <f t="shared" si="3"/>
        <v>0</v>
      </c>
      <c r="BA27">
        <f t="shared" si="4"/>
        <v>0</v>
      </c>
      <c r="BB27">
        <f t="shared" si="5"/>
        <v>0</v>
      </c>
      <c r="BC27">
        <f t="shared" si="6"/>
        <v>1</v>
      </c>
      <c r="BD27">
        <f t="shared" si="7"/>
        <v>0</v>
      </c>
      <c r="BE27">
        <f t="shared" si="8"/>
        <v>0</v>
      </c>
      <c r="BF27">
        <f t="shared" si="9"/>
        <v>0</v>
      </c>
      <c r="BG27">
        <f t="shared" si="10"/>
        <v>1</v>
      </c>
      <c r="BH27">
        <f t="shared" si="11"/>
        <v>0</v>
      </c>
      <c r="BI27">
        <f t="shared" si="12"/>
        <v>0</v>
      </c>
    </row>
    <row r="28" spans="1:61" ht="42.75" customHeight="1">
      <c r="A28" s="204">
        <v>24</v>
      </c>
      <c r="B28" s="129" t="s">
        <v>2318</v>
      </c>
      <c r="C28" s="129" t="s">
        <v>94</v>
      </c>
      <c r="D28" s="130">
        <v>7955</v>
      </c>
      <c r="E28" s="85"/>
      <c r="F28" s="86"/>
      <c r="G28" s="87"/>
      <c r="H28" s="88"/>
      <c r="I28" s="89"/>
      <c r="J28" s="89"/>
      <c r="K28" s="87"/>
      <c r="L28" s="88"/>
      <c r="M28" s="79"/>
      <c r="N28" s="79"/>
      <c r="O28" s="79"/>
      <c r="P28" s="82"/>
      <c r="Q28" s="83"/>
      <c r="R28" s="80"/>
      <c r="S28" s="84"/>
      <c r="T28" s="79"/>
      <c r="U28" s="79"/>
      <c r="V28" s="79"/>
      <c r="W28" s="82"/>
      <c r="X28" s="83">
        <v>1</v>
      </c>
      <c r="Y28" s="79"/>
      <c r="Z28" s="79"/>
      <c r="AA28" s="79"/>
      <c r="AB28" s="80"/>
      <c r="AC28" s="83"/>
      <c r="AD28" s="79"/>
      <c r="AE28" s="79"/>
      <c r="AF28" s="79"/>
      <c r="AG28" s="79"/>
      <c r="AH28" s="80"/>
      <c r="AI28" s="83"/>
      <c r="AJ28" s="79"/>
      <c r="AK28" s="79"/>
      <c r="AL28" s="80"/>
      <c r="AM28" s="83"/>
      <c r="AN28" s="79"/>
      <c r="AO28" s="79"/>
      <c r="AP28" s="79"/>
      <c r="AQ28" s="80"/>
      <c r="AR28" s="83"/>
      <c r="AS28" s="79"/>
      <c r="AT28" s="79"/>
      <c r="AU28" s="80"/>
      <c r="AV28" s="15"/>
      <c r="AW28">
        <f t="shared" si="0"/>
        <v>0</v>
      </c>
      <c r="AX28">
        <f t="shared" si="1"/>
        <v>0</v>
      </c>
      <c r="AY28">
        <f t="shared" si="2"/>
        <v>0</v>
      </c>
      <c r="AZ28">
        <f t="shared" si="3"/>
        <v>0</v>
      </c>
      <c r="BA28">
        <f t="shared" si="4"/>
        <v>0</v>
      </c>
      <c r="BB28">
        <f t="shared" si="5"/>
        <v>1</v>
      </c>
      <c r="BC28">
        <f t="shared" si="6"/>
        <v>0</v>
      </c>
      <c r="BD28">
        <f t="shared" si="7"/>
        <v>0</v>
      </c>
      <c r="BE28">
        <f t="shared" si="8"/>
        <v>0</v>
      </c>
      <c r="BF28">
        <f t="shared" si="9"/>
        <v>0</v>
      </c>
      <c r="BG28">
        <f t="shared" si="10"/>
        <v>1</v>
      </c>
      <c r="BH28">
        <f t="shared" si="11"/>
        <v>0</v>
      </c>
      <c r="BI28">
        <f t="shared" si="12"/>
        <v>0</v>
      </c>
    </row>
    <row r="29" spans="1:61" ht="57.75" customHeight="1">
      <c r="A29" s="204">
        <v>25</v>
      </c>
      <c r="B29" s="129" t="s">
        <v>2244</v>
      </c>
      <c r="C29" s="129" t="s">
        <v>2245</v>
      </c>
      <c r="D29" s="130">
        <v>7981</v>
      </c>
      <c r="E29" s="85"/>
      <c r="F29" s="86"/>
      <c r="G29" s="87"/>
      <c r="H29" s="88"/>
      <c r="I29" s="89"/>
      <c r="J29" s="89"/>
      <c r="K29" s="87"/>
      <c r="L29" s="88"/>
      <c r="M29" s="79"/>
      <c r="N29" s="79"/>
      <c r="O29" s="79"/>
      <c r="P29" s="82"/>
      <c r="Q29" s="83"/>
      <c r="R29" s="80"/>
      <c r="S29" s="84"/>
      <c r="T29" s="79"/>
      <c r="U29" s="79"/>
      <c r="V29" s="79"/>
      <c r="W29" s="82"/>
      <c r="X29" s="83"/>
      <c r="Y29" s="79"/>
      <c r="Z29" s="79"/>
      <c r="AA29" s="79"/>
      <c r="AB29" s="80"/>
      <c r="AC29" s="83"/>
      <c r="AD29" s="79">
        <v>1</v>
      </c>
      <c r="AE29" s="79"/>
      <c r="AF29" s="79"/>
      <c r="AG29" s="79"/>
      <c r="AH29" s="80"/>
      <c r="AI29" s="83"/>
      <c r="AJ29" s="79"/>
      <c r="AK29" s="79"/>
      <c r="AL29" s="80"/>
      <c r="AM29" s="83"/>
      <c r="AN29" s="79"/>
      <c r="AO29" s="79"/>
      <c r="AP29" s="79"/>
      <c r="AQ29" s="80"/>
      <c r="AR29" s="83"/>
      <c r="AS29" s="79"/>
      <c r="AT29" s="79"/>
      <c r="AU29" s="80"/>
      <c r="AV29" s="15"/>
      <c r="AW29">
        <f t="shared" si="0"/>
        <v>0</v>
      </c>
      <c r="AX29">
        <f t="shared" si="1"/>
        <v>0</v>
      </c>
      <c r="AY29">
        <f t="shared" si="2"/>
        <v>0</v>
      </c>
      <c r="AZ29">
        <f t="shared" si="3"/>
        <v>0</v>
      </c>
      <c r="BA29">
        <f t="shared" si="4"/>
        <v>0</v>
      </c>
      <c r="BB29">
        <f t="shared" si="5"/>
        <v>0</v>
      </c>
      <c r="BC29">
        <f t="shared" si="6"/>
        <v>1</v>
      </c>
      <c r="BD29">
        <f t="shared" si="7"/>
        <v>0</v>
      </c>
      <c r="BE29">
        <f t="shared" si="8"/>
        <v>0</v>
      </c>
      <c r="BF29">
        <f t="shared" si="9"/>
        <v>0</v>
      </c>
      <c r="BG29">
        <f t="shared" si="10"/>
        <v>1</v>
      </c>
      <c r="BH29">
        <f t="shared" si="11"/>
        <v>0</v>
      </c>
      <c r="BI29">
        <f t="shared" si="12"/>
        <v>0</v>
      </c>
    </row>
    <row r="30" spans="1:61" ht="42.75" customHeight="1">
      <c r="A30" s="204">
        <v>26</v>
      </c>
      <c r="B30" s="129" t="s">
        <v>1562</v>
      </c>
      <c r="C30" s="129" t="s">
        <v>1563</v>
      </c>
      <c r="D30" s="130">
        <v>8805</v>
      </c>
      <c r="E30" s="85"/>
      <c r="F30" s="86">
        <v>1</v>
      </c>
      <c r="G30" s="87"/>
      <c r="H30" s="88"/>
      <c r="I30" s="89"/>
      <c r="J30" s="89"/>
      <c r="K30" s="87"/>
      <c r="L30" s="88"/>
      <c r="M30" s="79"/>
      <c r="N30" s="79"/>
      <c r="O30" s="79"/>
      <c r="P30" s="82"/>
      <c r="Q30" s="83">
        <v>1</v>
      </c>
      <c r="R30" s="80"/>
      <c r="S30" s="84"/>
      <c r="T30" s="79"/>
      <c r="U30" s="79"/>
      <c r="V30" s="79"/>
      <c r="W30" s="82"/>
      <c r="X30" s="83"/>
      <c r="Y30" s="79"/>
      <c r="Z30" s="79"/>
      <c r="AA30" s="79"/>
      <c r="AB30" s="80"/>
      <c r="AC30" s="83"/>
      <c r="AD30" s="79"/>
      <c r="AE30" s="79"/>
      <c r="AF30" s="79"/>
      <c r="AG30" s="79"/>
      <c r="AH30" s="80"/>
      <c r="AI30" s="83"/>
      <c r="AJ30" s="79"/>
      <c r="AK30" s="79"/>
      <c r="AL30" s="80"/>
      <c r="AM30" s="83">
        <v>1</v>
      </c>
      <c r="AN30" s="79"/>
      <c r="AO30" s="79"/>
      <c r="AP30" s="79"/>
      <c r="AQ30" s="80"/>
      <c r="AR30" s="83"/>
      <c r="AS30" s="79"/>
      <c r="AT30" s="79"/>
      <c r="AU30" s="80"/>
      <c r="AV30" s="15"/>
      <c r="AW30">
        <f t="shared" si="0"/>
        <v>1</v>
      </c>
      <c r="AX30">
        <f t="shared" si="1"/>
        <v>0</v>
      </c>
      <c r="AY30">
        <f t="shared" si="2"/>
        <v>0</v>
      </c>
      <c r="AZ30">
        <f t="shared" si="3"/>
        <v>1</v>
      </c>
      <c r="BA30">
        <f t="shared" si="4"/>
        <v>0</v>
      </c>
      <c r="BB30">
        <f t="shared" si="5"/>
        <v>0</v>
      </c>
      <c r="BC30">
        <f t="shared" si="6"/>
        <v>0</v>
      </c>
      <c r="BD30">
        <f t="shared" si="7"/>
        <v>0</v>
      </c>
      <c r="BE30">
        <f t="shared" si="8"/>
        <v>1</v>
      </c>
      <c r="BF30">
        <f t="shared" si="9"/>
        <v>0</v>
      </c>
      <c r="BG30">
        <f t="shared" si="10"/>
        <v>3</v>
      </c>
      <c r="BH30">
        <f t="shared" si="11"/>
        <v>0</v>
      </c>
      <c r="BI30">
        <f t="shared" si="12"/>
        <v>0</v>
      </c>
    </row>
    <row r="31" spans="1:61" ht="42.75" customHeight="1">
      <c r="A31" s="204">
        <v>27</v>
      </c>
      <c r="B31" s="129" t="s">
        <v>399</v>
      </c>
      <c r="C31" s="129" t="s">
        <v>400</v>
      </c>
      <c r="D31" s="210">
        <v>8843</v>
      </c>
      <c r="E31" s="85"/>
      <c r="F31" s="86"/>
      <c r="G31" s="87"/>
      <c r="H31" s="88"/>
      <c r="I31" s="89"/>
      <c r="J31" s="89"/>
      <c r="K31" s="87"/>
      <c r="L31" s="88"/>
      <c r="M31" s="79"/>
      <c r="N31" s="79"/>
      <c r="O31" s="79"/>
      <c r="P31" s="82"/>
      <c r="Q31" s="83"/>
      <c r="R31" s="80"/>
      <c r="S31" s="84"/>
      <c r="T31" s="79"/>
      <c r="U31" s="79"/>
      <c r="V31" s="79"/>
      <c r="W31" s="82"/>
      <c r="X31" s="83"/>
      <c r="Y31" s="79"/>
      <c r="Z31" s="79"/>
      <c r="AA31" s="79"/>
      <c r="AB31" s="80"/>
      <c r="AC31" s="83"/>
      <c r="AD31" s="79">
        <v>1</v>
      </c>
      <c r="AE31" s="79"/>
      <c r="AF31" s="79"/>
      <c r="AG31" s="79"/>
      <c r="AH31" s="80"/>
      <c r="AI31" s="83"/>
      <c r="AJ31" s="79"/>
      <c r="AK31" s="79"/>
      <c r="AL31" s="80"/>
      <c r="AM31" s="83"/>
      <c r="AN31" s="79"/>
      <c r="AO31" s="79"/>
      <c r="AP31" s="79"/>
      <c r="AQ31" s="80"/>
      <c r="AR31" s="83"/>
      <c r="AS31" s="79"/>
      <c r="AT31" s="79"/>
      <c r="AU31" s="80"/>
      <c r="AV31" s="15"/>
      <c r="AW31">
        <f t="shared" si="0"/>
        <v>0</v>
      </c>
      <c r="AX31">
        <f t="shared" si="1"/>
        <v>0</v>
      </c>
      <c r="AY31">
        <f t="shared" si="2"/>
        <v>0</v>
      </c>
      <c r="AZ31">
        <f t="shared" si="3"/>
        <v>0</v>
      </c>
      <c r="BA31">
        <f t="shared" si="4"/>
        <v>0</v>
      </c>
      <c r="BB31">
        <f t="shared" si="5"/>
        <v>0</v>
      </c>
      <c r="BC31">
        <f t="shared" si="6"/>
        <v>1</v>
      </c>
      <c r="BD31">
        <f t="shared" si="7"/>
        <v>0</v>
      </c>
      <c r="BE31">
        <f t="shared" si="8"/>
        <v>0</v>
      </c>
      <c r="BF31">
        <f t="shared" si="9"/>
        <v>0</v>
      </c>
      <c r="BG31">
        <f t="shared" si="10"/>
        <v>1</v>
      </c>
      <c r="BH31">
        <f t="shared" si="11"/>
        <v>0</v>
      </c>
      <c r="BI31">
        <f t="shared" si="12"/>
        <v>0</v>
      </c>
    </row>
    <row r="32" spans="1:61" ht="42.75" customHeight="1">
      <c r="A32" s="204">
        <v>28</v>
      </c>
      <c r="B32" s="129" t="s">
        <v>224</v>
      </c>
      <c r="C32" s="129" t="s">
        <v>225</v>
      </c>
      <c r="D32" s="130">
        <v>9798</v>
      </c>
      <c r="E32" s="85"/>
      <c r="F32" s="86">
        <v>1</v>
      </c>
      <c r="G32" s="87"/>
      <c r="H32" s="88"/>
      <c r="I32" s="89"/>
      <c r="J32" s="89"/>
      <c r="K32" s="87"/>
      <c r="L32" s="88"/>
      <c r="M32" s="79"/>
      <c r="N32" s="79"/>
      <c r="O32" s="79"/>
      <c r="P32" s="82"/>
      <c r="Q32" s="83"/>
      <c r="R32" s="80"/>
      <c r="S32" s="84"/>
      <c r="T32" s="79"/>
      <c r="U32" s="79"/>
      <c r="V32" s="79"/>
      <c r="W32" s="82"/>
      <c r="X32" s="83"/>
      <c r="Y32" s="79"/>
      <c r="Z32" s="79"/>
      <c r="AA32" s="79"/>
      <c r="AB32" s="80"/>
      <c r="AC32" s="83"/>
      <c r="AD32" s="79"/>
      <c r="AE32" s="79"/>
      <c r="AF32" s="79"/>
      <c r="AG32" s="79"/>
      <c r="AH32" s="80"/>
      <c r="AI32" s="83">
        <v>1</v>
      </c>
      <c r="AJ32" s="79"/>
      <c r="AK32" s="79"/>
      <c r="AL32" s="80"/>
      <c r="AM32" s="83"/>
      <c r="AN32" s="79"/>
      <c r="AO32" s="79"/>
      <c r="AP32" s="79"/>
      <c r="AQ32" s="80">
        <v>1</v>
      </c>
      <c r="AR32" s="83"/>
      <c r="AS32" s="79">
        <v>1</v>
      </c>
      <c r="AT32" s="79"/>
      <c r="AU32" s="80"/>
      <c r="AV32" s="15"/>
      <c r="AW32">
        <f t="shared" si="0"/>
        <v>1</v>
      </c>
      <c r="AX32">
        <f t="shared" si="1"/>
        <v>0</v>
      </c>
      <c r="AY32">
        <f t="shared" si="2"/>
        <v>0</v>
      </c>
      <c r="AZ32">
        <f t="shared" si="3"/>
        <v>0</v>
      </c>
      <c r="BA32">
        <f t="shared" si="4"/>
        <v>0</v>
      </c>
      <c r="BB32">
        <f t="shared" si="5"/>
        <v>0</v>
      </c>
      <c r="BC32">
        <f t="shared" si="6"/>
        <v>0</v>
      </c>
      <c r="BD32">
        <f t="shared" si="7"/>
        <v>1</v>
      </c>
      <c r="BE32">
        <f t="shared" si="8"/>
        <v>1</v>
      </c>
      <c r="BF32">
        <f t="shared" si="9"/>
        <v>1</v>
      </c>
      <c r="BG32">
        <f t="shared" si="10"/>
        <v>4</v>
      </c>
      <c r="BH32">
        <f t="shared" si="11"/>
        <v>0</v>
      </c>
      <c r="BI32">
        <f t="shared" si="12"/>
        <v>0</v>
      </c>
    </row>
    <row r="33" spans="1:61" ht="42.75" customHeight="1">
      <c r="A33" s="204">
        <v>29</v>
      </c>
      <c r="B33" s="129" t="s">
        <v>1541</v>
      </c>
      <c r="C33" s="129" t="s">
        <v>1542</v>
      </c>
      <c r="D33" s="130">
        <v>10531</v>
      </c>
      <c r="E33" s="85"/>
      <c r="F33" s="86"/>
      <c r="G33" s="87"/>
      <c r="H33" s="88"/>
      <c r="I33" s="89"/>
      <c r="J33" s="89"/>
      <c r="K33" s="87"/>
      <c r="L33" s="88"/>
      <c r="M33" s="79"/>
      <c r="N33" s="79"/>
      <c r="O33" s="79"/>
      <c r="P33" s="82"/>
      <c r="Q33" s="83"/>
      <c r="R33" s="80"/>
      <c r="S33" s="84"/>
      <c r="T33" s="79"/>
      <c r="U33" s="79"/>
      <c r="V33" s="79"/>
      <c r="W33" s="82"/>
      <c r="X33" s="83"/>
      <c r="Y33" s="79"/>
      <c r="Z33" s="79"/>
      <c r="AA33" s="79"/>
      <c r="AB33" s="80"/>
      <c r="AC33" s="83"/>
      <c r="AD33" s="79">
        <v>1</v>
      </c>
      <c r="AE33" s="79"/>
      <c r="AF33" s="79"/>
      <c r="AG33" s="79"/>
      <c r="AH33" s="80"/>
      <c r="AI33" s="83"/>
      <c r="AJ33" s="79"/>
      <c r="AK33" s="79"/>
      <c r="AL33" s="80"/>
      <c r="AM33" s="83"/>
      <c r="AN33" s="79"/>
      <c r="AO33" s="79"/>
      <c r="AP33" s="79"/>
      <c r="AQ33" s="80"/>
      <c r="AR33" s="83"/>
      <c r="AS33" s="79"/>
      <c r="AT33" s="79"/>
      <c r="AU33" s="80"/>
      <c r="AV33" s="15"/>
      <c r="AW33">
        <f t="shared" si="0"/>
        <v>0</v>
      </c>
      <c r="AX33">
        <f t="shared" si="1"/>
        <v>0</v>
      </c>
      <c r="AY33">
        <f t="shared" si="2"/>
        <v>0</v>
      </c>
      <c r="AZ33">
        <f t="shared" si="3"/>
        <v>0</v>
      </c>
      <c r="BA33">
        <f t="shared" si="4"/>
        <v>0</v>
      </c>
      <c r="BB33">
        <f t="shared" si="5"/>
        <v>0</v>
      </c>
      <c r="BC33">
        <f t="shared" si="6"/>
        <v>1</v>
      </c>
      <c r="BD33">
        <f t="shared" si="7"/>
        <v>0</v>
      </c>
      <c r="BE33">
        <f t="shared" si="8"/>
        <v>0</v>
      </c>
      <c r="BF33">
        <f t="shared" si="9"/>
        <v>0</v>
      </c>
      <c r="BG33">
        <f t="shared" si="10"/>
        <v>1</v>
      </c>
      <c r="BH33">
        <f t="shared" si="11"/>
        <v>0</v>
      </c>
      <c r="BI33">
        <f t="shared" si="12"/>
        <v>0</v>
      </c>
    </row>
    <row r="34" spans="1:61" ht="42.75" customHeight="1">
      <c r="A34" s="204">
        <v>30</v>
      </c>
      <c r="B34" s="129" t="s">
        <v>1625</v>
      </c>
      <c r="C34" s="129" t="s">
        <v>1626</v>
      </c>
      <c r="D34" s="130">
        <v>10902</v>
      </c>
      <c r="E34" s="85"/>
      <c r="F34" s="86"/>
      <c r="G34" s="87"/>
      <c r="H34" s="88"/>
      <c r="I34" s="89"/>
      <c r="J34" s="89"/>
      <c r="K34" s="87"/>
      <c r="L34" s="88"/>
      <c r="M34" s="79"/>
      <c r="N34" s="79"/>
      <c r="O34" s="79"/>
      <c r="P34" s="82"/>
      <c r="Q34" s="83"/>
      <c r="R34" s="80"/>
      <c r="S34" s="84"/>
      <c r="T34" s="79"/>
      <c r="U34" s="79"/>
      <c r="V34" s="79"/>
      <c r="W34" s="82"/>
      <c r="X34" s="83"/>
      <c r="Y34" s="79"/>
      <c r="Z34" s="79"/>
      <c r="AA34" s="79"/>
      <c r="AB34" s="80"/>
      <c r="AC34" s="83"/>
      <c r="AD34" s="79">
        <v>1</v>
      </c>
      <c r="AE34" s="79"/>
      <c r="AF34" s="79"/>
      <c r="AG34" s="79"/>
      <c r="AH34" s="80"/>
      <c r="AI34" s="83"/>
      <c r="AJ34" s="79"/>
      <c r="AK34" s="79"/>
      <c r="AL34" s="80"/>
      <c r="AM34" s="83"/>
      <c r="AN34" s="79"/>
      <c r="AO34" s="79"/>
      <c r="AP34" s="79"/>
      <c r="AQ34" s="80"/>
      <c r="AR34" s="83"/>
      <c r="AS34" s="79"/>
      <c r="AT34" s="79"/>
      <c r="AU34" s="80"/>
      <c r="AV34" s="15"/>
      <c r="AW34">
        <f t="shared" si="0"/>
        <v>0</v>
      </c>
      <c r="AX34">
        <f t="shared" si="1"/>
        <v>0</v>
      </c>
      <c r="AY34">
        <f t="shared" si="2"/>
        <v>0</v>
      </c>
      <c r="AZ34">
        <f t="shared" si="3"/>
        <v>0</v>
      </c>
      <c r="BA34">
        <f t="shared" si="4"/>
        <v>0</v>
      </c>
      <c r="BB34">
        <f t="shared" si="5"/>
        <v>0</v>
      </c>
      <c r="BC34">
        <f t="shared" si="6"/>
        <v>1</v>
      </c>
      <c r="BD34">
        <f t="shared" si="7"/>
        <v>0</v>
      </c>
      <c r="BE34">
        <f t="shared" si="8"/>
        <v>0</v>
      </c>
      <c r="BF34">
        <f t="shared" si="9"/>
        <v>0</v>
      </c>
      <c r="BG34">
        <f t="shared" si="10"/>
        <v>1</v>
      </c>
      <c r="BH34">
        <f t="shared" si="11"/>
        <v>0</v>
      </c>
      <c r="BI34">
        <f t="shared" si="12"/>
        <v>0</v>
      </c>
    </row>
    <row r="35" spans="1:61" ht="42.75" customHeight="1">
      <c r="A35" s="204">
        <v>31</v>
      </c>
      <c r="B35" s="129" t="s">
        <v>1570</v>
      </c>
      <c r="C35" s="129" t="s">
        <v>1571</v>
      </c>
      <c r="D35" s="130">
        <v>10963</v>
      </c>
      <c r="E35" s="85"/>
      <c r="F35" s="86">
        <v>1</v>
      </c>
      <c r="G35" s="87"/>
      <c r="H35" s="88"/>
      <c r="I35" s="89"/>
      <c r="J35" s="89"/>
      <c r="K35" s="87"/>
      <c r="L35" s="88"/>
      <c r="M35" s="79"/>
      <c r="N35" s="79"/>
      <c r="O35" s="79"/>
      <c r="P35" s="82"/>
      <c r="Q35" s="83">
        <v>1</v>
      </c>
      <c r="R35" s="80"/>
      <c r="S35" s="84"/>
      <c r="T35" s="79"/>
      <c r="U35" s="79"/>
      <c r="V35" s="79"/>
      <c r="W35" s="82"/>
      <c r="X35" s="83"/>
      <c r="Y35" s="79"/>
      <c r="Z35" s="79"/>
      <c r="AA35" s="79"/>
      <c r="AB35" s="80"/>
      <c r="AC35" s="83"/>
      <c r="AD35" s="79"/>
      <c r="AE35" s="79"/>
      <c r="AF35" s="79"/>
      <c r="AG35" s="79"/>
      <c r="AH35" s="80"/>
      <c r="AI35" s="83"/>
      <c r="AJ35" s="79"/>
      <c r="AK35" s="79"/>
      <c r="AL35" s="80"/>
      <c r="AM35" s="83">
        <v>1</v>
      </c>
      <c r="AN35" s="79"/>
      <c r="AO35" s="79"/>
      <c r="AP35" s="79"/>
      <c r="AQ35" s="80"/>
      <c r="AR35" s="83"/>
      <c r="AS35" s="79"/>
      <c r="AT35" s="79"/>
      <c r="AU35" s="80"/>
      <c r="AV35" s="15"/>
      <c r="AW35">
        <f t="shared" si="0"/>
        <v>1</v>
      </c>
      <c r="AX35">
        <f t="shared" si="1"/>
        <v>0</v>
      </c>
      <c r="AY35">
        <f t="shared" si="2"/>
        <v>0</v>
      </c>
      <c r="AZ35">
        <f t="shared" si="3"/>
        <v>1</v>
      </c>
      <c r="BA35">
        <f t="shared" si="4"/>
        <v>0</v>
      </c>
      <c r="BB35">
        <f t="shared" si="5"/>
        <v>0</v>
      </c>
      <c r="BC35">
        <f t="shared" si="6"/>
        <v>0</v>
      </c>
      <c r="BD35">
        <f t="shared" si="7"/>
        <v>0</v>
      </c>
      <c r="BE35">
        <f t="shared" si="8"/>
        <v>1</v>
      </c>
      <c r="BF35">
        <f t="shared" si="9"/>
        <v>0</v>
      </c>
      <c r="BG35">
        <f t="shared" si="10"/>
        <v>3</v>
      </c>
      <c r="BH35">
        <f t="shared" si="11"/>
        <v>0</v>
      </c>
      <c r="BI35">
        <f t="shared" si="12"/>
        <v>0</v>
      </c>
    </row>
    <row r="36" spans="1:61" ht="42.75" customHeight="1">
      <c r="A36" s="204">
        <v>32</v>
      </c>
      <c r="B36" s="129" t="s">
        <v>1469</v>
      </c>
      <c r="C36" s="129" t="s">
        <v>1470</v>
      </c>
      <c r="D36" s="130">
        <v>10991</v>
      </c>
      <c r="E36" s="85"/>
      <c r="F36" s="86">
        <v>1</v>
      </c>
      <c r="G36" s="87"/>
      <c r="H36" s="88"/>
      <c r="I36" s="89"/>
      <c r="J36" s="89"/>
      <c r="K36" s="87"/>
      <c r="L36" s="88"/>
      <c r="M36" s="79"/>
      <c r="N36" s="79"/>
      <c r="O36" s="79"/>
      <c r="P36" s="82"/>
      <c r="Q36" s="83"/>
      <c r="R36" s="80"/>
      <c r="S36" s="84"/>
      <c r="T36" s="79"/>
      <c r="U36" s="79"/>
      <c r="V36" s="79"/>
      <c r="W36" s="82"/>
      <c r="X36" s="83"/>
      <c r="Y36" s="79"/>
      <c r="Z36" s="79"/>
      <c r="AA36" s="79"/>
      <c r="AB36" s="80"/>
      <c r="AC36" s="83"/>
      <c r="AD36" s="79"/>
      <c r="AE36" s="79"/>
      <c r="AF36" s="79"/>
      <c r="AG36" s="79"/>
      <c r="AH36" s="80"/>
      <c r="AI36" s="83">
        <v>1</v>
      </c>
      <c r="AJ36" s="79"/>
      <c r="AK36" s="79"/>
      <c r="AL36" s="80"/>
      <c r="AM36" s="83"/>
      <c r="AN36" s="79"/>
      <c r="AO36" s="79"/>
      <c r="AP36" s="79"/>
      <c r="AQ36" s="80">
        <v>1</v>
      </c>
      <c r="AR36" s="83"/>
      <c r="AS36" s="79">
        <v>1</v>
      </c>
      <c r="AT36" s="79"/>
      <c r="AU36" s="80"/>
      <c r="AV36" s="15"/>
      <c r="AW36">
        <f t="shared" si="0"/>
        <v>1</v>
      </c>
      <c r="AX36">
        <f t="shared" si="1"/>
        <v>0</v>
      </c>
      <c r="AY36">
        <f t="shared" si="2"/>
        <v>0</v>
      </c>
      <c r="AZ36">
        <f t="shared" si="3"/>
        <v>0</v>
      </c>
      <c r="BA36">
        <f t="shared" si="4"/>
        <v>0</v>
      </c>
      <c r="BB36">
        <f t="shared" si="5"/>
        <v>0</v>
      </c>
      <c r="BC36">
        <f t="shared" si="6"/>
        <v>0</v>
      </c>
      <c r="BD36">
        <f t="shared" si="7"/>
        <v>1</v>
      </c>
      <c r="BE36">
        <f t="shared" si="8"/>
        <v>1</v>
      </c>
      <c r="BF36">
        <f t="shared" si="9"/>
        <v>1</v>
      </c>
      <c r="BG36">
        <f t="shared" si="10"/>
        <v>4</v>
      </c>
      <c r="BH36">
        <f t="shared" si="11"/>
        <v>0</v>
      </c>
      <c r="BI36">
        <f t="shared" si="12"/>
        <v>0</v>
      </c>
    </row>
    <row r="37" spans="1:61" ht="42.75" customHeight="1">
      <c r="A37" s="204">
        <v>33</v>
      </c>
      <c r="B37" s="129" t="s">
        <v>1060</v>
      </c>
      <c r="C37" s="129" t="s">
        <v>1061</v>
      </c>
      <c r="D37" s="130">
        <v>11172</v>
      </c>
      <c r="E37" s="85"/>
      <c r="F37" s="86"/>
      <c r="G37" s="87"/>
      <c r="H37" s="88"/>
      <c r="I37" s="89"/>
      <c r="J37" s="89"/>
      <c r="K37" s="87">
        <v>1</v>
      </c>
      <c r="L37" s="88"/>
      <c r="M37" s="79"/>
      <c r="N37" s="79"/>
      <c r="O37" s="79"/>
      <c r="P37" s="82"/>
      <c r="Q37" s="83"/>
      <c r="R37" s="80"/>
      <c r="S37" s="84"/>
      <c r="T37" s="79"/>
      <c r="U37" s="79"/>
      <c r="V37" s="79"/>
      <c r="W37" s="82"/>
      <c r="X37" s="83"/>
      <c r="Y37" s="79"/>
      <c r="Z37" s="79"/>
      <c r="AA37" s="79"/>
      <c r="AB37" s="80"/>
      <c r="AC37" s="83">
        <v>1</v>
      </c>
      <c r="AD37" s="79"/>
      <c r="AE37" s="79"/>
      <c r="AF37" s="79"/>
      <c r="AG37" s="79"/>
      <c r="AH37" s="80"/>
      <c r="AI37" s="83"/>
      <c r="AJ37" s="79"/>
      <c r="AK37" s="79"/>
      <c r="AL37" s="80">
        <v>1</v>
      </c>
      <c r="AM37" s="83"/>
      <c r="AN37" s="79"/>
      <c r="AO37" s="79"/>
      <c r="AP37" s="79"/>
      <c r="AQ37" s="80"/>
      <c r="AR37" s="83">
        <v>1</v>
      </c>
      <c r="AS37" s="79"/>
      <c r="AT37" s="79"/>
      <c r="AU37" s="80"/>
      <c r="AV37" s="15"/>
      <c r="AW37">
        <f t="shared" si="0"/>
        <v>0</v>
      </c>
      <c r="AX37">
        <f t="shared" si="1"/>
        <v>1</v>
      </c>
      <c r="AY37">
        <f t="shared" si="2"/>
        <v>0</v>
      </c>
      <c r="AZ37">
        <f t="shared" si="3"/>
        <v>0</v>
      </c>
      <c r="BA37">
        <f t="shared" si="4"/>
        <v>0</v>
      </c>
      <c r="BB37">
        <f t="shared" si="5"/>
        <v>0</v>
      </c>
      <c r="BC37">
        <f t="shared" si="6"/>
        <v>1</v>
      </c>
      <c r="BD37">
        <f t="shared" si="7"/>
        <v>1</v>
      </c>
      <c r="BE37">
        <f t="shared" si="8"/>
        <v>0</v>
      </c>
      <c r="BF37">
        <f t="shared" si="9"/>
        <v>1</v>
      </c>
      <c r="BG37">
        <f t="shared" si="10"/>
        <v>4</v>
      </c>
      <c r="BH37">
        <f t="shared" si="11"/>
        <v>0</v>
      </c>
      <c r="BI37">
        <f t="shared" si="12"/>
        <v>0</v>
      </c>
    </row>
    <row r="38" spans="1:61" ht="42.75" customHeight="1">
      <c r="A38" s="204">
        <v>34</v>
      </c>
      <c r="B38" s="129" t="s">
        <v>707</v>
      </c>
      <c r="C38" s="129" t="s">
        <v>708</v>
      </c>
      <c r="D38" s="130">
        <v>11560</v>
      </c>
      <c r="E38" s="85"/>
      <c r="F38" s="86">
        <v>1</v>
      </c>
      <c r="G38" s="87"/>
      <c r="H38" s="88"/>
      <c r="I38" s="89"/>
      <c r="J38" s="89"/>
      <c r="K38" s="87"/>
      <c r="L38" s="88"/>
      <c r="M38" s="79"/>
      <c r="N38" s="79"/>
      <c r="O38" s="79"/>
      <c r="P38" s="82"/>
      <c r="Q38" s="83"/>
      <c r="R38" s="80"/>
      <c r="S38" s="84"/>
      <c r="T38" s="79"/>
      <c r="U38" s="79"/>
      <c r="V38" s="79"/>
      <c r="W38" s="82"/>
      <c r="X38" s="83"/>
      <c r="Y38" s="79"/>
      <c r="Z38" s="79"/>
      <c r="AA38" s="79"/>
      <c r="AB38" s="80"/>
      <c r="AC38" s="83"/>
      <c r="AD38" s="79"/>
      <c r="AE38" s="79"/>
      <c r="AF38" s="79"/>
      <c r="AG38" s="79"/>
      <c r="AH38" s="80"/>
      <c r="AI38" s="83"/>
      <c r="AJ38" s="79"/>
      <c r="AK38" s="79"/>
      <c r="AL38" s="80"/>
      <c r="AM38" s="83"/>
      <c r="AN38" s="79"/>
      <c r="AO38" s="79"/>
      <c r="AP38" s="79"/>
      <c r="AQ38" s="80"/>
      <c r="AR38" s="83"/>
      <c r="AS38" s="79"/>
      <c r="AT38" s="79"/>
      <c r="AU38" s="80"/>
      <c r="AV38" s="15"/>
      <c r="AW38">
        <f t="shared" si="0"/>
        <v>1</v>
      </c>
      <c r="AX38">
        <f t="shared" si="1"/>
        <v>0</v>
      </c>
      <c r="AY38">
        <f t="shared" si="2"/>
        <v>0</v>
      </c>
      <c r="AZ38">
        <f t="shared" si="3"/>
        <v>0</v>
      </c>
      <c r="BA38">
        <f t="shared" si="4"/>
        <v>0</v>
      </c>
      <c r="BB38">
        <f t="shared" si="5"/>
        <v>0</v>
      </c>
      <c r="BC38">
        <f t="shared" si="6"/>
        <v>0</v>
      </c>
      <c r="BD38">
        <f t="shared" si="7"/>
        <v>0</v>
      </c>
      <c r="BE38">
        <f t="shared" si="8"/>
        <v>0</v>
      </c>
      <c r="BF38">
        <f t="shared" si="9"/>
        <v>0</v>
      </c>
      <c r="BG38">
        <f t="shared" si="10"/>
        <v>1</v>
      </c>
      <c r="BH38">
        <f t="shared" si="11"/>
        <v>0</v>
      </c>
      <c r="BI38">
        <f t="shared" si="12"/>
        <v>0</v>
      </c>
    </row>
    <row r="39" spans="1:61" ht="42.75" customHeight="1">
      <c r="A39" s="204">
        <v>35</v>
      </c>
      <c r="B39" s="129" t="s">
        <v>1413</v>
      </c>
      <c r="C39" s="129" t="s">
        <v>1414</v>
      </c>
      <c r="D39" s="130">
        <v>12029</v>
      </c>
      <c r="E39" s="85"/>
      <c r="F39" s="86">
        <v>1</v>
      </c>
      <c r="G39" s="87"/>
      <c r="H39" s="88"/>
      <c r="I39" s="89"/>
      <c r="J39" s="89"/>
      <c r="K39" s="87"/>
      <c r="L39" s="88"/>
      <c r="M39" s="79"/>
      <c r="N39" s="79"/>
      <c r="O39" s="79"/>
      <c r="P39" s="82"/>
      <c r="Q39" s="83"/>
      <c r="R39" s="80"/>
      <c r="S39" s="84"/>
      <c r="T39" s="79"/>
      <c r="U39" s="79"/>
      <c r="V39" s="79"/>
      <c r="W39" s="82"/>
      <c r="X39" s="83"/>
      <c r="Y39" s="79"/>
      <c r="Z39" s="79"/>
      <c r="AA39" s="79"/>
      <c r="AB39" s="80"/>
      <c r="AC39" s="83"/>
      <c r="AD39" s="79"/>
      <c r="AE39" s="79"/>
      <c r="AF39" s="79"/>
      <c r="AG39" s="79"/>
      <c r="AH39" s="80"/>
      <c r="AI39" s="83">
        <v>1</v>
      </c>
      <c r="AJ39" s="79"/>
      <c r="AK39" s="79"/>
      <c r="AL39" s="80"/>
      <c r="AM39" s="83"/>
      <c r="AN39" s="79"/>
      <c r="AO39" s="79"/>
      <c r="AP39" s="79"/>
      <c r="AQ39" s="80">
        <v>1</v>
      </c>
      <c r="AR39" s="83"/>
      <c r="AS39" s="79">
        <v>1</v>
      </c>
      <c r="AT39" s="79"/>
      <c r="AU39" s="80"/>
      <c r="AV39" s="15"/>
      <c r="AW39">
        <f t="shared" si="0"/>
        <v>1</v>
      </c>
      <c r="AX39">
        <f t="shared" si="1"/>
        <v>0</v>
      </c>
      <c r="AY39">
        <f t="shared" si="2"/>
        <v>0</v>
      </c>
      <c r="AZ39">
        <f t="shared" si="3"/>
        <v>0</v>
      </c>
      <c r="BA39">
        <f t="shared" si="4"/>
        <v>0</v>
      </c>
      <c r="BB39">
        <f t="shared" si="5"/>
        <v>0</v>
      </c>
      <c r="BC39">
        <f t="shared" si="6"/>
        <v>0</v>
      </c>
      <c r="BD39">
        <f t="shared" si="7"/>
        <v>1</v>
      </c>
      <c r="BE39">
        <f t="shared" si="8"/>
        <v>1</v>
      </c>
      <c r="BF39">
        <f t="shared" si="9"/>
        <v>1</v>
      </c>
      <c r="BG39">
        <f t="shared" si="10"/>
        <v>4</v>
      </c>
      <c r="BH39">
        <f t="shared" si="11"/>
        <v>0</v>
      </c>
      <c r="BI39">
        <f t="shared" si="12"/>
        <v>0</v>
      </c>
    </row>
    <row r="40" spans="1:61" ht="42.75" customHeight="1">
      <c r="A40" s="204">
        <v>36</v>
      </c>
      <c r="B40" s="129" t="s">
        <v>2258</v>
      </c>
      <c r="C40" s="129" t="s">
        <v>78</v>
      </c>
      <c r="D40" s="130">
        <v>12245</v>
      </c>
      <c r="E40" s="85">
        <v>1</v>
      </c>
      <c r="F40" s="86"/>
      <c r="G40" s="87"/>
      <c r="H40" s="88">
        <v>1</v>
      </c>
      <c r="I40" s="89"/>
      <c r="J40" s="89"/>
      <c r="K40" s="87"/>
      <c r="L40" s="88"/>
      <c r="M40" s="79"/>
      <c r="N40" s="79"/>
      <c r="O40" s="79">
        <v>1</v>
      </c>
      <c r="P40" s="82"/>
      <c r="Q40" s="83">
        <v>1</v>
      </c>
      <c r="R40" s="80"/>
      <c r="S40" s="84"/>
      <c r="T40" s="79"/>
      <c r="U40" s="79">
        <v>1</v>
      </c>
      <c r="V40" s="79"/>
      <c r="W40" s="82"/>
      <c r="X40" s="83"/>
      <c r="Y40" s="79">
        <v>1</v>
      </c>
      <c r="Z40" s="79"/>
      <c r="AA40" s="79"/>
      <c r="AB40" s="80"/>
      <c r="AC40" s="83"/>
      <c r="AD40" s="79"/>
      <c r="AE40" s="79"/>
      <c r="AF40" s="79"/>
      <c r="AG40" s="79">
        <v>1</v>
      </c>
      <c r="AH40" s="80"/>
      <c r="AI40" s="83"/>
      <c r="AJ40" s="79"/>
      <c r="AK40" s="79">
        <v>1</v>
      </c>
      <c r="AL40" s="80"/>
      <c r="AM40" s="83">
        <v>1</v>
      </c>
      <c r="AN40" s="79"/>
      <c r="AO40" s="79"/>
      <c r="AP40" s="79"/>
      <c r="AQ40" s="80"/>
      <c r="AR40" s="83"/>
      <c r="AS40" s="79"/>
      <c r="AT40" s="79"/>
      <c r="AU40" s="80">
        <v>1</v>
      </c>
      <c r="AV40" s="15"/>
      <c r="AW40">
        <f t="shared" si="0"/>
        <v>1</v>
      </c>
      <c r="AX40">
        <f t="shared" si="1"/>
        <v>1</v>
      </c>
      <c r="AY40">
        <f t="shared" si="2"/>
        <v>1</v>
      </c>
      <c r="AZ40">
        <f t="shared" si="3"/>
        <v>1</v>
      </c>
      <c r="BA40">
        <f t="shared" si="4"/>
        <v>1</v>
      </c>
      <c r="BB40">
        <f t="shared" si="5"/>
        <v>1</v>
      </c>
      <c r="BC40">
        <f t="shared" si="6"/>
        <v>1</v>
      </c>
      <c r="BD40">
        <f t="shared" si="7"/>
        <v>1</v>
      </c>
      <c r="BE40">
        <f t="shared" si="8"/>
        <v>1</v>
      </c>
      <c r="BF40">
        <f t="shared" si="9"/>
        <v>1</v>
      </c>
      <c r="BG40">
        <f t="shared" si="10"/>
        <v>10</v>
      </c>
      <c r="BH40">
        <f t="shared" si="11"/>
        <v>0</v>
      </c>
      <c r="BI40">
        <f t="shared" si="12"/>
        <v>0</v>
      </c>
    </row>
    <row r="41" spans="1:61" ht="42.75" customHeight="1">
      <c r="A41" s="204">
        <v>37</v>
      </c>
      <c r="B41" s="129" t="s">
        <v>1455</v>
      </c>
      <c r="C41" s="129" t="s">
        <v>1456</v>
      </c>
      <c r="D41" s="130">
        <v>12470</v>
      </c>
      <c r="E41" s="85"/>
      <c r="F41" s="86">
        <v>1</v>
      </c>
      <c r="G41" s="87"/>
      <c r="H41" s="88"/>
      <c r="I41" s="89"/>
      <c r="J41" s="89"/>
      <c r="K41" s="87"/>
      <c r="L41" s="88"/>
      <c r="M41" s="79"/>
      <c r="N41" s="79"/>
      <c r="O41" s="79"/>
      <c r="P41" s="82"/>
      <c r="Q41" s="83"/>
      <c r="R41" s="80"/>
      <c r="S41" s="84"/>
      <c r="T41" s="79"/>
      <c r="U41" s="79"/>
      <c r="V41" s="79"/>
      <c r="W41" s="82"/>
      <c r="X41" s="83"/>
      <c r="Y41" s="79"/>
      <c r="Z41" s="79"/>
      <c r="AA41" s="79"/>
      <c r="AB41" s="80"/>
      <c r="AC41" s="83"/>
      <c r="AD41" s="79"/>
      <c r="AE41" s="79"/>
      <c r="AF41" s="79"/>
      <c r="AG41" s="79"/>
      <c r="AH41" s="80"/>
      <c r="AI41" s="83">
        <v>1</v>
      </c>
      <c r="AJ41" s="79"/>
      <c r="AK41" s="79"/>
      <c r="AL41" s="80"/>
      <c r="AM41" s="83"/>
      <c r="AN41" s="79"/>
      <c r="AO41" s="79"/>
      <c r="AP41" s="79"/>
      <c r="AQ41" s="80">
        <v>1</v>
      </c>
      <c r="AR41" s="83"/>
      <c r="AS41" s="79">
        <v>1</v>
      </c>
      <c r="AT41" s="79"/>
      <c r="AU41" s="80"/>
      <c r="AV41" s="15"/>
      <c r="AW41">
        <f t="shared" si="0"/>
        <v>1</v>
      </c>
      <c r="AX41">
        <f t="shared" si="1"/>
        <v>0</v>
      </c>
      <c r="AY41">
        <f t="shared" si="2"/>
        <v>0</v>
      </c>
      <c r="AZ41">
        <f t="shared" si="3"/>
        <v>0</v>
      </c>
      <c r="BA41">
        <f t="shared" si="4"/>
        <v>0</v>
      </c>
      <c r="BB41">
        <f t="shared" si="5"/>
        <v>0</v>
      </c>
      <c r="BC41">
        <f t="shared" si="6"/>
        <v>0</v>
      </c>
      <c r="BD41">
        <f t="shared" si="7"/>
        <v>1</v>
      </c>
      <c r="BE41">
        <f t="shared" si="8"/>
        <v>1</v>
      </c>
      <c r="BF41">
        <f t="shared" si="9"/>
        <v>1</v>
      </c>
      <c r="BG41">
        <f t="shared" si="10"/>
        <v>4</v>
      </c>
      <c r="BH41">
        <f t="shared" si="11"/>
        <v>0</v>
      </c>
      <c r="BI41">
        <f t="shared" si="12"/>
        <v>0</v>
      </c>
    </row>
    <row r="42" spans="1:61" ht="42.75" customHeight="1">
      <c r="A42" s="204">
        <v>38</v>
      </c>
      <c r="B42" s="129" t="s">
        <v>2137</v>
      </c>
      <c r="C42" s="129" t="s">
        <v>2138</v>
      </c>
      <c r="D42" s="210">
        <v>12639</v>
      </c>
      <c r="E42" s="85"/>
      <c r="F42" s="86"/>
      <c r="G42" s="87">
        <v>1</v>
      </c>
      <c r="H42" s="88"/>
      <c r="I42" s="89"/>
      <c r="J42" s="89"/>
      <c r="K42" s="87">
        <v>1</v>
      </c>
      <c r="L42" s="88"/>
      <c r="M42" s="79"/>
      <c r="N42" s="79">
        <v>1</v>
      </c>
      <c r="O42" s="79"/>
      <c r="P42" s="82"/>
      <c r="Q42" s="83"/>
      <c r="R42" s="80">
        <v>1</v>
      </c>
      <c r="S42" s="84"/>
      <c r="T42" s="79"/>
      <c r="U42" s="79"/>
      <c r="V42" s="79">
        <v>1</v>
      </c>
      <c r="W42" s="82"/>
      <c r="X42" s="83"/>
      <c r="Y42" s="79"/>
      <c r="Z42" s="79">
        <v>1</v>
      </c>
      <c r="AA42" s="79"/>
      <c r="AB42" s="80"/>
      <c r="AC42" s="83"/>
      <c r="AD42" s="79">
        <v>1</v>
      </c>
      <c r="AE42" s="79"/>
      <c r="AF42" s="79"/>
      <c r="AG42" s="79"/>
      <c r="AH42" s="80"/>
      <c r="AI42" s="83"/>
      <c r="AJ42" s="79">
        <v>1</v>
      </c>
      <c r="AK42" s="79"/>
      <c r="AL42" s="80"/>
      <c r="AM42" s="83"/>
      <c r="AN42" s="79"/>
      <c r="AO42" s="79"/>
      <c r="AP42" s="79">
        <v>1</v>
      </c>
      <c r="AQ42" s="80"/>
      <c r="AR42" s="83"/>
      <c r="AS42" s="79"/>
      <c r="AT42" s="79">
        <v>1</v>
      </c>
      <c r="AU42" s="80"/>
      <c r="AV42" s="15"/>
      <c r="AW42">
        <f t="shared" si="0"/>
        <v>1</v>
      </c>
      <c r="AX42">
        <f t="shared" si="1"/>
        <v>1</v>
      </c>
      <c r="AY42">
        <f t="shared" si="2"/>
        <v>1</v>
      </c>
      <c r="AZ42">
        <f t="shared" si="3"/>
        <v>1</v>
      </c>
      <c r="BA42">
        <f t="shared" si="4"/>
        <v>1</v>
      </c>
      <c r="BB42">
        <f t="shared" si="5"/>
        <v>1</v>
      </c>
      <c r="BC42">
        <f t="shared" si="6"/>
        <v>1</v>
      </c>
      <c r="BD42">
        <f t="shared" si="7"/>
        <v>1</v>
      </c>
      <c r="BE42">
        <f t="shared" si="8"/>
        <v>1</v>
      </c>
      <c r="BF42">
        <f t="shared" si="9"/>
        <v>1</v>
      </c>
      <c r="BG42">
        <f t="shared" si="10"/>
        <v>10</v>
      </c>
      <c r="BH42">
        <f t="shared" si="11"/>
        <v>0</v>
      </c>
      <c r="BI42">
        <f t="shared" si="12"/>
        <v>0</v>
      </c>
    </row>
    <row r="43" spans="1:61" ht="42.75" customHeight="1">
      <c r="A43" s="204">
        <v>39</v>
      </c>
      <c r="B43" s="129" t="s">
        <v>415</v>
      </c>
      <c r="C43" s="129" t="s">
        <v>416</v>
      </c>
      <c r="D43" s="130">
        <v>12774</v>
      </c>
      <c r="E43" s="85"/>
      <c r="F43" s="86"/>
      <c r="G43" s="87"/>
      <c r="H43" s="88">
        <v>1</v>
      </c>
      <c r="I43" s="89"/>
      <c r="J43" s="89"/>
      <c r="K43" s="87"/>
      <c r="L43" s="88"/>
      <c r="M43" s="79"/>
      <c r="N43" s="79">
        <v>1</v>
      </c>
      <c r="O43" s="79"/>
      <c r="P43" s="82"/>
      <c r="Q43" s="83"/>
      <c r="R43" s="80"/>
      <c r="S43" s="84"/>
      <c r="T43" s="79"/>
      <c r="U43" s="79"/>
      <c r="V43" s="79">
        <v>1</v>
      </c>
      <c r="W43" s="82"/>
      <c r="X43" s="83"/>
      <c r="Y43" s="79"/>
      <c r="Z43" s="79">
        <v>1</v>
      </c>
      <c r="AA43" s="79"/>
      <c r="AB43" s="80"/>
      <c r="AC43" s="83"/>
      <c r="AD43" s="79">
        <v>1</v>
      </c>
      <c r="AE43" s="79"/>
      <c r="AF43" s="79"/>
      <c r="AG43" s="79"/>
      <c r="AH43" s="80"/>
      <c r="AI43" s="83">
        <v>1</v>
      </c>
      <c r="AJ43" s="79"/>
      <c r="AK43" s="79"/>
      <c r="AL43" s="80"/>
      <c r="AM43" s="83"/>
      <c r="AN43" s="79"/>
      <c r="AO43" s="79"/>
      <c r="AP43" s="79">
        <v>1</v>
      </c>
      <c r="AQ43" s="80"/>
      <c r="AR43" s="83"/>
      <c r="AS43" s="79"/>
      <c r="AT43" s="79"/>
      <c r="AU43" s="80">
        <v>1</v>
      </c>
      <c r="AV43" s="15"/>
      <c r="AW43">
        <f t="shared" si="0"/>
        <v>0</v>
      </c>
      <c r="AX43">
        <f t="shared" si="1"/>
        <v>1</v>
      </c>
      <c r="AY43">
        <f t="shared" si="2"/>
        <v>1</v>
      </c>
      <c r="AZ43">
        <f t="shared" si="3"/>
        <v>0</v>
      </c>
      <c r="BA43">
        <f t="shared" si="4"/>
        <v>1</v>
      </c>
      <c r="BB43">
        <f t="shared" si="5"/>
        <v>1</v>
      </c>
      <c r="BC43">
        <f t="shared" si="6"/>
        <v>1</v>
      </c>
      <c r="BD43">
        <f t="shared" si="7"/>
        <v>1</v>
      </c>
      <c r="BE43">
        <f t="shared" si="8"/>
        <v>1</v>
      </c>
      <c r="BF43">
        <f t="shared" si="9"/>
        <v>1</v>
      </c>
      <c r="BG43">
        <f t="shared" si="10"/>
        <v>8</v>
      </c>
      <c r="BH43">
        <f t="shared" si="11"/>
        <v>0</v>
      </c>
      <c r="BI43">
        <f t="shared" si="12"/>
        <v>0</v>
      </c>
    </row>
    <row r="44" spans="1:61" ht="42.75" customHeight="1">
      <c r="A44" s="204">
        <v>40</v>
      </c>
      <c r="B44" s="129" t="s">
        <v>705</v>
      </c>
      <c r="C44" s="129" t="s">
        <v>702</v>
      </c>
      <c r="D44" s="130">
        <v>12818</v>
      </c>
      <c r="E44" s="85"/>
      <c r="F44" s="86">
        <v>1</v>
      </c>
      <c r="G44" s="87"/>
      <c r="H44" s="88"/>
      <c r="I44" s="89"/>
      <c r="J44" s="89"/>
      <c r="K44" s="87"/>
      <c r="L44" s="88"/>
      <c r="M44" s="79"/>
      <c r="N44" s="79"/>
      <c r="O44" s="79"/>
      <c r="P44" s="82"/>
      <c r="Q44" s="83"/>
      <c r="R44" s="80"/>
      <c r="S44" s="84"/>
      <c r="T44" s="79"/>
      <c r="U44" s="79"/>
      <c r="V44" s="79"/>
      <c r="W44" s="82"/>
      <c r="X44" s="83"/>
      <c r="Y44" s="79"/>
      <c r="Z44" s="79"/>
      <c r="AA44" s="79"/>
      <c r="AB44" s="80"/>
      <c r="AC44" s="83"/>
      <c r="AD44" s="79"/>
      <c r="AE44" s="79"/>
      <c r="AF44" s="79"/>
      <c r="AG44" s="79"/>
      <c r="AH44" s="80"/>
      <c r="AI44" s="83"/>
      <c r="AJ44" s="79"/>
      <c r="AK44" s="79"/>
      <c r="AL44" s="80"/>
      <c r="AM44" s="83"/>
      <c r="AN44" s="79"/>
      <c r="AO44" s="79"/>
      <c r="AP44" s="79"/>
      <c r="AQ44" s="80"/>
      <c r="AR44" s="83"/>
      <c r="AS44" s="79"/>
      <c r="AT44" s="79"/>
      <c r="AU44" s="80"/>
      <c r="AV44" s="15"/>
      <c r="AW44">
        <f t="shared" si="0"/>
        <v>1</v>
      </c>
      <c r="AX44">
        <f t="shared" si="1"/>
        <v>0</v>
      </c>
      <c r="AY44">
        <f t="shared" si="2"/>
        <v>0</v>
      </c>
      <c r="AZ44">
        <f t="shared" si="3"/>
        <v>0</v>
      </c>
      <c r="BA44">
        <f t="shared" si="4"/>
        <v>0</v>
      </c>
      <c r="BB44">
        <f t="shared" si="5"/>
        <v>0</v>
      </c>
      <c r="BC44">
        <f t="shared" si="6"/>
        <v>0</v>
      </c>
      <c r="BD44">
        <f t="shared" si="7"/>
        <v>0</v>
      </c>
      <c r="BE44">
        <f t="shared" si="8"/>
        <v>0</v>
      </c>
      <c r="BF44">
        <f t="shared" si="9"/>
        <v>0</v>
      </c>
      <c r="BG44">
        <f t="shared" si="10"/>
        <v>1</v>
      </c>
      <c r="BH44">
        <f t="shared" si="11"/>
        <v>0</v>
      </c>
      <c r="BI44">
        <f t="shared" si="12"/>
        <v>0</v>
      </c>
    </row>
    <row r="45" spans="1:61" ht="42.75" customHeight="1">
      <c r="A45" s="204">
        <v>41</v>
      </c>
      <c r="B45" s="129" t="s">
        <v>1447</v>
      </c>
      <c r="C45" s="129" t="s">
        <v>1448</v>
      </c>
      <c r="D45" s="130">
        <v>13999</v>
      </c>
      <c r="E45" s="85"/>
      <c r="F45" s="86">
        <v>1</v>
      </c>
      <c r="G45" s="87"/>
      <c r="H45" s="88"/>
      <c r="I45" s="89"/>
      <c r="J45" s="89"/>
      <c r="K45" s="87"/>
      <c r="L45" s="88"/>
      <c r="M45" s="79"/>
      <c r="N45" s="79"/>
      <c r="O45" s="79"/>
      <c r="P45" s="82"/>
      <c r="Q45" s="83"/>
      <c r="R45" s="80"/>
      <c r="S45" s="84"/>
      <c r="T45" s="79"/>
      <c r="U45" s="79"/>
      <c r="V45" s="79"/>
      <c r="W45" s="82"/>
      <c r="X45" s="83"/>
      <c r="Y45" s="79"/>
      <c r="Z45" s="79"/>
      <c r="AA45" s="79"/>
      <c r="AB45" s="80"/>
      <c r="AC45" s="83"/>
      <c r="AD45" s="79"/>
      <c r="AE45" s="79"/>
      <c r="AF45" s="79"/>
      <c r="AG45" s="79"/>
      <c r="AH45" s="80"/>
      <c r="AI45" s="83">
        <v>1</v>
      </c>
      <c r="AJ45" s="79"/>
      <c r="AK45" s="79"/>
      <c r="AL45" s="80"/>
      <c r="AM45" s="83"/>
      <c r="AN45" s="79"/>
      <c r="AO45" s="79"/>
      <c r="AP45" s="79"/>
      <c r="AQ45" s="80">
        <v>1</v>
      </c>
      <c r="AR45" s="83"/>
      <c r="AS45" s="79">
        <v>1</v>
      </c>
      <c r="AT45" s="79"/>
      <c r="AU45" s="80"/>
      <c r="AV45" s="15"/>
      <c r="AW45">
        <f t="shared" si="0"/>
        <v>1</v>
      </c>
      <c r="AX45">
        <f t="shared" si="1"/>
        <v>0</v>
      </c>
      <c r="AY45">
        <f t="shared" si="2"/>
        <v>0</v>
      </c>
      <c r="AZ45">
        <f t="shared" si="3"/>
        <v>0</v>
      </c>
      <c r="BA45">
        <f t="shared" si="4"/>
        <v>0</v>
      </c>
      <c r="BB45">
        <f t="shared" si="5"/>
        <v>0</v>
      </c>
      <c r="BC45">
        <f t="shared" si="6"/>
        <v>0</v>
      </c>
      <c r="BD45">
        <f t="shared" si="7"/>
        <v>1</v>
      </c>
      <c r="BE45">
        <f t="shared" si="8"/>
        <v>1</v>
      </c>
      <c r="BF45">
        <f t="shared" si="9"/>
        <v>1</v>
      </c>
      <c r="BG45">
        <f t="shared" si="10"/>
        <v>4</v>
      </c>
      <c r="BH45">
        <f t="shared" si="11"/>
        <v>0</v>
      </c>
      <c r="BI45">
        <f t="shared" si="12"/>
        <v>0</v>
      </c>
    </row>
    <row r="46" spans="1:61" ht="42.75" customHeight="1">
      <c r="A46" s="204">
        <v>42</v>
      </c>
      <c r="B46" s="129" t="s">
        <v>1675</v>
      </c>
      <c r="C46" s="129" t="s">
        <v>1669</v>
      </c>
      <c r="D46" s="130">
        <v>14434</v>
      </c>
      <c r="E46" s="85"/>
      <c r="F46" s="86"/>
      <c r="G46" s="87"/>
      <c r="H46" s="88"/>
      <c r="I46" s="89"/>
      <c r="J46" s="89"/>
      <c r="K46" s="87"/>
      <c r="L46" s="88"/>
      <c r="M46" s="79"/>
      <c r="N46" s="79"/>
      <c r="O46" s="79"/>
      <c r="P46" s="82">
        <v>1</v>
      </c>
      <c r="Q46" s="83"/>
      <c r="R46" s="80"/>
      <c r="S46" s="84"/>
      <c r="T46" s="79">
        <v>1</v>
      </c>
      <c r="U46" s="79"/>
      <c r="V46" s="79"/>
      <c r="W46" s="82"/>
      <c r="X46" s="83"/>
      <c r="Y46" s="79"/>
      <c r="Z46" s="79"/>
      <c r="AA46" s="79"/>
      <c r="AB46" s="80"/>
      <c r="AC46" s="83"/>
      <c r="AD46" s="79"/>
      <c r="AE46" s="79"/>
      <c r="AF46" s="79">
        <v>1</v>
      </c>
      <c r="AG46" s="79"/>
      <c r="AH46" s="80"/>
      <c r="AI46" s="83"/>
      <c r="AJ46" s="79"/>
      <c r="AK46" s="79"/>
      <c r="AL46" s="80"/>
      <c r="AM46" s="83"/>
      <c r="AN46" s="79"/>
      <c r="AO46" s="79"/>
      <c r="AP46" s="79">
        <v>1</v>
      </c>
      <c r="AQ46" s="80"/>
      <c r="AR46" s="83"/>
      <c r="AS46" s="79"/>
      <c r="AT46" s="79"/>
      <c r="AU46" s="80"/>
      <c r="AV46" s="15"/>
      <c r="AW46">
        <f t="shared" si="0"/>
        <v>0</v>
      </c>
      <c r="AX46">
        <f t="shared" si="1"/>
        <v>0</v>
      </c>
      <c r="AY46">
        <f t="shared" si="2"/>
        <v>1</v>
      </c>
      <c r="AZ46">
        <f t="shared" si="3"/>
        <v>0</v>
      </c>
      <c r="BA46">
        <f t="shared" si="4"/>
        <v>1</v>
      </c>
      <c r="BB46">
        <f t="shared" si="5"/>
        <v>0</v>
      </c>
      <c r="BC46">
        <f t="shared" si="6"/>
        <v>1</v>
      </c>
      <c r="BD46">
        <f t="shared" si="7"/>
        <v>0</v>
      </c>
      <c r="BE46">
        <f t="shared" si="8"/>
        <v>1</v>
      </c>
      <c r="BF46">
        <f t="shared" si="9"/>
        <v>0</v>
      </c>
      <c r="BG46">
        <f t="shared" si="10"/>
        <v>4</v>
      </c>
      <c r="BH46">
        <f t="shared" si="11"/>
        <v>0</v>
      </c>
      <c r="BI46">
        <f t="shared" si="12"/>
        <v>0</v>
      </c>
    </row>
    <row r="47" spans="1:61" ht="42.75" customHeight="1">
      <c r="A47" s="204">
        <v>43</v>
      </c>
      <c r="B47" s="129" t="s">
        <v>255</v>
      </c>
      <c r="C47" s="129" t="s">
        <v>256</v>
      </c>
      <c r="D47" s="130">
        <v>14813</v>
      </c>
      <c r="E47" s="85"/>
      <c r="F47" s="86"/>
      <c r="G47" s="87"/>
      <c r="H47" s="88"/>
      <c r="I47" s="89"/>
      <c r="J47" s="89"/>
      <c r="K47" s="87"/>
      <c r="L47" s="88"/>
      <c r="M47" s="79"/>
      <c r="N47" s="79"/>
      <c r="O47" s="79"/>
      <c r="P47" s="82"/>
      <c r="Q47" s="83"/>
      <c r="R47" s="80"/>
      <c r="S47" s="84"/>
      <c r="T47" s="79"/>
      <c r="U47" s="79"/>
      <c r="V47" s="79"/>
      <c r="W47" s="82"/>
      <c r="X47" s="83"/>
      <c r="Y47" s="79"/>
      <c r="Z47" s="79"/>
      <c r="AA47" s="79"/>
      <c r="AB47" s="80"/>
      <c r="AC47" s="83"/>
      <c r="AD47" s="79">
        <v>1</v>
      </c>
      <c r="AE47" s="79"/>
      <c r="AF47" s="79"/>
      <c r="AG47" s="79"/>
      <c r="AH47" s="80"/>
      <c r="AI47" s="83"/>
      <c r="AJ47" s="79"/>
      <c r="AK47" s="79"/>
      <c r="AL47" s="80"/>
      <c r="AM47" s="83"/>
      <c r="AN47" s="79"/>
      <c r="AO47" s="79"/>
      <c r="AP47" s="79"/>
      <c r="AQ47" s="80"/>
      <c r="AR47" s="83"/>
      <c r="AS47" s="79"/>
      <c r="AT47" s="79"/>
      <c r="AU47" s="80"/>
      <c r="AV47" s="15"/>
      <c r="AW47">
        <f t="shared" si="0"/>
        <v>0</v>
      </c>
      <c r="AX47">
        <f t="shared" si="1"/>
        <v>0</v>
      </c>
      <c r="AY47">
        <f t="shared" si="2"/>
        <v>0</v>
      </c>
      <c r="AZ47">
        <f t="shared" si="3"/>
        <v>0</v>
      </c>
      <c r="BA47">
        <f t="shared" si="4"/>
        <v>0</v>
      </c>
      <c r="BB47">
        <f t="shared" si="5"/>
        <v>0</v>
      </c>
      <c r="BC47">
        <f t="shared" si="6"/>
        <v>1</v>
      </c>
      <c r="BD47">
        <f t="shared" si="7"/>
        <v>0</v>
      </c>
      <c r="BE47">
        <f t="shared" si="8"/>
        <v>0</v>
      </c>
      <c r="BF47">
        <f t="shared" si="9"/>
        <v>0</v>
      </c>
      <c r="BG47">
        <f t="shared" si="10"/>
        <v>1</v>
      </c>
      <c r="BH47">
        <f t="shared" si="11"/>
        <v>0</v>
      </c>
      <c r="BI47">
        <f t="shared" si="12"/>
        <v>0</v>
      </c>
    </row>
    <row r="48" spans="1:61" ht="42.75" customHeight="1">
      <c r="A48" s="204">
        <v>44</v>
      </c>
      <c r="B48" s="129" t="s">
        <v>1996</v>
      </c>
      <c r="C48" s="129" t="s">
        <v>1997</v>
      </c>
      <c r="D48" s="130">
        <v>14851</v>
      </c>
      <c r="E48" s="85"/>
      <c r="F48" s="86">
        <v>1</v>
      </c>
      <c r="G48" s="87"/>
      <c r="H48" s="88"/>
      <c r="I48" s="89"/>
      <c r="J48" s="89"/>
      <c r="K48" s="87"/>
      <c r="L48" s="88"/>
      <c r="M48" s="79"/>
      <c r="N48" s="79"/>
      <c r="O48" s="79"/>
      <c r="P48" s="82"/>
      <c r="Q48" s="83"/>
      <c r="R48" s="80"/>
      <c r="S48" s="84"/>
      <c r="T48" s="79"/>
      <c r="U48" s="79"/>
      <c r="V48" s="79"/>
      <c r="W48" s="82"/>
      <c r="X48" s="83"/>
      <c r="Y48" s="79"/>
      <c r="Z48" s="79"/>
      <c r="AA48" s="79"/>
      <c r="AB48" s="80"/>
      <c r="AC48" s="83"/>
      <c r="AD48" s="79"/>
      <c r="AE48" s="79"/>
      <c r="AF48" s="79"/>
      <c r="AG48" s="79"/>
      <c r="AH48" s="80"/>
      <c r="AI48" s="83"/>
      <c r="AJ48" s="79"/>
      <c r="AK48" s="79"/>
      <c r="AL48" s="80"/>
      <c r="AM48" s="83"/>
      <c r="AN48" s="79"/>
      <c r="AO48" s="79"/>
      <c r="AP48" s="79"/>
      <c r="AQ48" s="80"/>
      <c r="AR48" s="83"/>
      <c r="AS48" s="79"/>
      <c r="AT48" s="79"/>
      <c r="AU48" s="80"/>
      <c r="AV48" s="15"/>
      <c r="AW48">
        <f t="shared" si="0"/>
        <v>1</v>
      </c>
      <c r="AX48">
        <f t="shared" si="1"/>
        <v>0</v>
      </c>
      <c r="AY48">
        <f t="shared" si="2"/>
        <v>0</v>
      </c>
      <c r="AZ48">
        <f t="shared" si="3"/>
        <v>0</v>
      </c>
      <c r="BA48">
        <f t="shared" si="4"/>
        <v>0</v>
      </c>
      <c r="BB48">
        <f t="shared" si="5"/>
        <v>0</v>
      </c>
      <c r="BC48">
        <f t="shared" si="6"/>
        <v>0</v>
      </c>
      <c r="BD48">
        <f t="shared" si="7"/>
        <v>0</v>
      </c>
      <c r="BE48">
        <f t="shared" si="8"/>
        <v>0</v>
      </c>
      <c r="BF48">
        <f t="shared" si="9"/>
        <v>0</v>
      </c>
      <c r="BG48">
        <f t="shared" si="10"/>
        <v>1</v>
      </c>
      <c r="BH48">
        <f t="shared" si="11"/>
        <v>0</v>
      </c>
      <c r="BI48">
        <f t="shared" si="12"/>
        <v>0</v>
      </c>
    </row>
    <row r="49" spans="1:61" ht="42.75" customHeight="1">
      <c r="A49" s="204">
        <v>45</v>
      </c>
      <c r="B49" s="129" t="s">
        <v>821</v>
      </c>
      <c r="C49" s="129" t="s">
        <v>502</v>
      </c>
      <c r="D49" s="130">
        <v>15261</v>
      </c>
      <c r="E49" s="85"/>
      <c r="F49" s="86">
        <v>1</v>
      </c>
      <c r="G49" s="87"/>
      <c r="H49" s="88"/>
      <c r="I49" s="89"/>
      <c r="J49" s="89"/>
      <c r="K49" s="87"/>
      <c r="L49" s="88"/>
      <c r="M49" s="79"/>
      <c r="N49" s="79"/>
      <c r="O49" s="79"/>
      <c r="P49" s="82"/>
      <c r="Q49" s="83"/>
      <c r="R49" s="80"/>
      <c r="S49" s="84"/>
      <c r="T49" s="79"/>
      <c r="U49" s="79"/>
      <c r="V49" s="79"/>
      <c r="W49" s="82"/>
      <c r="X49" s="83"/>
      <c r="Y49" s="79"/>
      <c r="Z49" s="79"/>
      <c r="AA49" s="79"/>
      <c r="AB49" s="80"/>
      <c r="AC49" s="83"/>
      <c r="AD49" s="79"/>
      <c r="AE49" s="79"/>
      <c r="AF49" s="79"/>
      <c r="AG49" s="79"/>
      <c r="AH49" s="80"/>
      <c r="AI49" s="83">
        <v>1</v>
      </c>
      <c r="AJ49" s="79"/>
      <c r="AK49" s="79"/>
      <c r="AL49" s="80"/>
      <c r="AM49" s="83"/>
      <c r="AN49" s="79"/>
      <c r="AO49" s="79"/>
      <c r="AP49" s="79"/>
      <c r="AQ49" s="80">
        <v>1</v>
      </c>
      <c r="AR49" s="83"/>
      <c r="AS49" s="79">
        <v>1</v>
      </c>
      <c r="AT49" s="79"/>
      <c r="AU49" s="80"/>
      <c r="AV49" s="15"/>
      <c r="AW49">
        <f t="shared" si="0"/>
        <v>1</v>
      </c>
      <c r="AX49">
        <f t="shared" si="1"/>
        <v>0</v>
      </c>
      <c r="AY49">
        <f t="shared" si="2"/>
        <v>0</v>
      </c>
      <c r="AZ49">
        <f t="shared" si="3"/>
        <v>0</v>
      </c>
      <c r="BA49">
        <f t="shared" si="4"/>
        <v>0</v>
      </c>
      <c r="BB49">
        <f t="shared" si="5"/>
        <v>0</v>
      </c>
      <c r="BC49">
        <f t="shared" si="6"/>
        <v>0</v>
      </c>
      <c r="BD49">
        <f t="shared" si="7"/>
        <v>1</v>
      </c>
      <c r="BE49">
        <f t="shared" si="8"/>
        <v>1</v>
      </c>
      <c r="BF49">
        <f t="shared" si="9"/>
        <v>1</v>
      </c>
      <c r="BG49">
        <f t="shared" si="10"/>
        <v>4</v>
      </c>
      <c r="BH49">
        <f t="shared" si="11"/>
        <v>0</v>
      </c>
      <c r="BI49">
        <f t="shared" si="12"/>
        <v>0</v>
      </c>
    </row>
    <row r="50" spans="1:61" ht="42.75" customHeight="1">
      <c r="A50" s="204">
        <v>46</v>
      </c>
      <c r="B50" s="129" t="s">
        <v>1420</v>
      </c>
      <c r="C50" s="129" t="s">
        <v>1421</v>
      </c>
      <c r="D50" s="130">
        <v>15850</v>
      </c>
      <c r="E50" s="85"/>
      <c r="F50" s="86"/>
      <c r="G50" s="87"/>
      <c r="H50" s="88"/>
      <c r="I50" s="89"/>
      <c r="J50" s="89"/>
      <c r="K50" s="87"/>
      <c r="L50" s="88"/>
      <c r="M50" s="79"/>
      <c r="N50" s="79"/>
      <c r="O50" s="79"/>
      <c r="P50" s="82"/>
      <c r="Q50" s="83"/>
      <c r="R50" s="80"/>
      <c r="S50" s="84"/>
      <c r="T50" s="79"/>
      <c r="U50" s="79"/>
      <c r="V50" s="79"/>
      <c r="W50" s="82"/>
      <c r="X50" s="83"/>
      <c r="Y50" s="79"/>
      <c r="Z50" s="79"/>
      <c r="AA50" s="79"/>
      <c r="AB50" s="80"/>
      <c r="AC50" s="83"/>
      <c r="AD50" s="79"/>
      <c r="AE50" s="79"/>
      <c r="AF50" s="79">
        <v>1</v>
      </c>
      <c r="AG50" s="79"/>
      <c r="AH50" s="80"/>
      <c r="AI50" s="83"/>
      <c r="AJ50" s="79"/>
      <c r="AK50" s="79"/>
      <c r="AL50" s="80"/>
      <c r="AM50" s="83"/>
      <c r="AN50" s="79"/>
      <c r="AO50" s="79"/>
      <c r="AP50" s="79"/>
      <c r="AQ50" s="80"/>
      <c r="AR50" s="83"/>
      <c r="AS50" s="79"/>
      <c r="AT50" s="79"/>
      <c r="AU50" s="80"/>
      <c r="AV50" s="15"/>
      <c r="AW50">
        <f t="shared" si="0"/>
        <v>0</v>
      </c>
      <c r="AX50">
        <f t="shared" si="1"/>
        <v>0</v>
      </c>
      <c r="AY50">
        <f t="shared" si="2"/>
        <v>0</v>
      </c>
      <c r="AZ50">
        <f t="shared" si="3"/>
        <v>0</v>
      </c>
      <c r="BA50">
        <f t="shared" si="4"/>
        <v>0</v>
      </c>
      <c r="BB50">
        <f t="shared" si="5"/>
        <v>0</v>
      </c>
      <c r="BC50">
        <f t="shared" si="6"/>
        <v>1</v>
      </c>
      <c r="BD50">
        <f t="shared" si="7"/>
        <v>0</v>
      </c>
      <c r="BE50">
        <f t="shared" si="8"/>
        <v>0</v>
      </c>
      <c r="BF50">
        <f t="shared" si="9"/>
        <v>0</v>
      </c>
      <c r="BG50">
        <f t="shared" si="10"/>
        <v>1</v>
      </c>
      <c r="BH50">
        <f t="shared" si="11"/>
        <v>0</v>
      </c>
      <c r="BI50">
        <f t="shared" si="12"/>
        <v>0</v>
      </c>
    </row>
    <row r="51" spans="1:61" ht="42.75" customHeight="1">
      <c r="A51" s="204">
        <v>47</v>
      </c>
      <c r="B51" s="129" t="s">
        <v>1543</v>
      </c>
      <c r="C51" s="129" t="s">
        <v>1544</v>
      </c>
      <c r="D51" s="130">
        <v>15872</v>
      </c>
      <c r="E51" s="85"/>
      <c r="F51" s="86">
        <v>1</v>
      </c>
      <c r="G51" s="87"/>
      <c r="H51" s="88"/>
      <c r="I51" s="89"/>
      <c r="J51" s="89"/>
      <c r="K51" s="87"/>
      <c r="L51" s="88"/>
      <c r="M51" s="79"/>
      <c r="N51" s="79"/>
      <c r="O51" s="79"/>
      <c r="P51" s="82"/>
      <c r="Q51" s="83"/>
      <c r="R51" s="80"/>
      <c r="S51" s="84"/>
      <c r="T51" s="79"/>
      <c r="U51" s="79"/>
      <c r="V51" s="79"/>
      <c r="W51" s="82"/>
      <c r="X51" s="83"/>
      <c r="Y51" s="79"/>
      <c r="Z51" s="79"/>
      <c r="AA51" s="79"/>
      <c r="AB51" s="80"/>
      <c r="AC51" s="83"/>
      <c r="AD51" s="79"/>
      <c r="AE51" s="79"/>
      <c r="AF51" s="79"/>
      <c r="AG51" s="79"/>
      <c r="AH51" s="80"/>
      <c r="AI51" s="83">
        <v>1</v>
      </c>
      <c r="AJ51" s="79"/>
      <c r="AK51" s="79"/>
      <c r="AL51" s="80"/>
      <c r="AM51" s="83"/>
      <c r="AN51" s="79"/>
      <c r="AO51" s="79"/>
      <c r="AP51" s="79"/>
      <c r="AQ51" s="80">
        <v>1</v>
      </c>
      <c r="AR51" s="83"/>
      <c r="AS51" s="79">
        <v>1</v>
      </c>
      <c r="AT51" s="79"/>
      <c r="AU51" s="80"/>
      <c r="AV51" s="15"/>
      <c r="AW51">
        <f t="shared" si="0"/>
        <v>1</v>
      </c>
      <c r="AX51">
        <f t="shared" si="1"/>
        <v>0</v>
      </c>
      <c r="AY51">
        <f t="shared" si="2"/>
        <v>0</v>
      </c>
      <c r="AZ51">
        <f t="shared" si="3"/>
        <v>0</v>
      </c>
      <c r="BA51">
        <f t="shared" si="4"/>
        <v>0</v>
      </c>
      <c r="BB51">
        <f t="shared" si="5"/>
        <v>0</v>
      </c>
      <c r="BC51">
        <f t="shared" si="6"/>
        <v>0</v>
      </c>
      <c r="BD51">
        <f t="shared" si="7"/>
        <v>1</v>
      </c>
      <c r="BE51">
        <f t="shared" si="8"/>
        <v>1</v>
      </c>
      <c r="BF51">
        <f t="shared" si="9"/>
        <v>1</v>
      </c>
      <c r="BG51">
        <f t="shared" si="10"/>
        <v>4</v>
      </c>
      <c r="BH51">
        <f t="shared" si="11"/>
        <v>0</v>
      </c>
      <c r="BI51">
        <f t="shared" si="12"/>
        <v>0</v>
      </c>
    </row>
    <row r="52" spans="1:61" ht="42.75" customHeight="1">
      <c r="A52" s="204">
        <v>48</v>
      </c>
      <c r="B52" s="129" t="s">
        <v>737</v>
      </c>
      <c r="C52" s="129" t="s">
        <v>738</v>
      </c>
      <c r="D52" s="130">
        <v>15993</v>
      </c>
      <c r="E52" s="85"/>
      <c r="F52" s="86"/>
      <c r="G52" s="87"/>
      <c r="H52" s="88"/>
      <c r="I52" s="89"/>
      <c r="J52" s="89"/>
      <c r="K52" s="87"/>
      <c r="L52" s="88"/>
      <c r="M52" s="79"/>
      <c r="N52" s="79"/>
      <c r="O52" s="79"/>
      <c r="P52" s="82"/>
      <c r="Q52" s="83"/>
      <c r="R52" s="80"/>
      <c r="S52" s="84"/>
      <c r="T52" s="79"/>
      <c r="U52" s="79"/>
      <c r="V52" s="79">
        <v>1</v>
      </c>
      <c r="W52" s="82"/>
      <c r="X52" s="83"/>
      <c r="Y52" s="79"/>
      <c r="Z52" s="79"/>
      <c r="AA52" s="79"/>
      <c r="AB52" s="80"/>
      <c r="AC52" s="83"/>
      <c r="AD52" s="79"/>
      <c r="AE52" s="79">
        <v>1</v>
      </c>
      <c r="AF52" s="79"/>
      <c r="AG52" s="79"/>
      <c r="AH52" s="80"/>
      <c r="AI52" s="83"/>
      <c r="AJ52" s="79">
        <v>1</v>
      </c>
      <c r="AK52" s="79"/>
      <c r="AL52" s="80"/>
      <c r="AM52" s="83"/>
      <c r="AN52" s="79"/>
      <c r="AO52" s="79"/>
      <c r="AP52" s="79"/>
      <c r="AQ52" s="80"/>
      <c r="AR52" s="83"/>
      <c r="AS52" s="79"/>
      <c r="AT52" s="79"/>
      <c r="AU52" s="80"/>
      <c r="AV52" s="15"/>
      <c r="AW52">
        <f t="shared" si="0"/>
        <v>0</v>
      </c>
      <c r="AX52">
        <f t="shared" si="1"/>
        <v>0</v>
      </c>
      <c r="AY52">
        <f t="shared" si="2"/>
        <v>0</v>
      </c>
      <c r="AZ52">
        <f t="shared" si="3"/>
        <v>0</v>
      </c>
      <c r="BA52">
        <f t="shared" si="4"/>
        <v>1</v>
      </c>
      <c r="BB52">
        <f t="shared" si="5"/>
        <v>0</v>
      </c>
      <c r="BC52">
        <f t="shared" si="6"/>
        <v>1</v>
      </c>
      <c r="BD52">
        <f t="shared" si="7"/>
        <v>1</v>
      </c>
      <c r="BE52">
        <f t="shared" si="8"/>
        <v>0</v>
      </c>
      <c r="BF52">
        <f t="shared" si="9"/>
        <v>0</v>
      </c>
      <c r="BG52">
        <f t="shared" si="10"/>
        <v>3</v>
      </c>
      <c r="BH52">
        <f t="shared" si="11"/>
        <v>0</v>
      </c>
      <c r="BI52">
        <f t="shared" si="12"/>
        <v>0</v>
      </c>
    </row>
    <row r="53" spans="1:61" ht="42.75" customHeight="1">
      <c r="A53" s="204">
        <v>49</v>
      </c>
      <c r="B53" s="129" t="s">
        <v>1312</v>
      </c>
      <c r="C53" s="129" t="s">
        <v>1313</v>
      </c>
      <c r="D53" s="130">
        <v>16200</v>
      </c>
      <c r="E53" s="85"/>
      <c r="F53" s="86">
        <v>1</v>
      </c>
      <c r="G53" s="87"/>
      <c r="H53" s="88">
        <v>1</v>
      </c>
      <c r="I53" s="89"/>
      <c r="J53" s="89"/>
      <c r="K53" s="87"/>
      <c r="L53" s="88"/>
      <c r="M53" s="79"/>
      <c r="N53" s="79"/>
      <c r="O53" s="79">
        <v>1</v>
      </c>
      <c r="P53" s="82"/>
      <c r="Q53" s="83">
        <v>1</v>
      </c>
      <c r="R53" s="80"/>
      <c r="S53" s="84"/>
      <c r="T53" s="79"/>
      <c r="U53" s="79">
        <v>1</v>
      </c>
      <c r="V53" s="79"/>
      <c r="W53" s="82"/>
      <c r="X53" s="83">
        <v>1</v>
      </c>
      <c r="Y53" s="79"/>
      <c r="Z53" s="79"/>
      <c r="AA53" s="79"/>
      <c r="AB53" s="80"/>
      <c r="AC53" s="83"/>
      <c r="AD53" s="79"/>
      <c r="AE53" s="79"/>
      <c r="AF53" s="79"/>
      <c r="AG53" s="79">
        <v>1</v>
      </c>
      <c r="AH53" s="80"/>
      <c r="AI53" s="83"/>
      <c r="AJ53" s="79"/>
      <c r="AK53" s="79">
        <v>1</v>
      </c>
      <c r="AL53" s="80"/>
      <c r="AM53" s="83">
        <v>1</v>
      </c>
      <c r="AN53" s="79"/>
      <c r="AO53" s="79"/>
      <c r="AP53" s="79"/>
      <c r="AQ53" s="80"/>
      <c r="AR53" s="83"/>
      <c r="AS53" s="79"/>
      <c r="AT53" s="79"/>
      <c r="AU53" s="80">
        <v>1</v>
      </c>
      <c r="AV53" s="15"/>
      <c r="AW53">
        <f t="shared" si="0"/>
        <v>1</v>
      </c>
      <c r="AX53">
        <f t="shared" si="1"/>
        <v>1</v>
      </c>
      <c r="AY53">
        <f t="shared" si="2"/>
        <v>1</v>
      </c>
      <c r="AZ53">
        <f t="shared" si="3"/>
        <v>1</v>
      </c>
      <c r="BA53">
        <f t="shared" si="4"/>
        <v>1</v>
      </c>
      <c r="BB53">
        <f t="shared" si="5"/>
        <v>1</v>
      </c>
      <c r="BC53">
        <f t="shared" si="6"/>
        <v>1</v>
      </c>
      <c r="BD53">
        <f t="shared" si="7"/>
        <v>1</v>
      </c>
      <c r="BE53">
        <f t="shared" si="8"/>
        <v>1</v>
      </c>
      <c r="BF53">
        <f t="shared" si="9"/>
        <v>1</v>
      </c>
      <c r="BG53">
        <f t="shared" si="10"/>
        <v>10</v>
      </c>
      <c r="BH53">
        <f t="shared" si="11"/>
        <v>0</v>
      </c>
      <c r="BI53">
        <f t="shared" si="12"/>
        <v>0</v>
      </c>
    </row>
    <row r="54" spans="1:61" ht="42.75" customHeight="1">
      <c r="A54" s="204">
        <v>50</v>
      </c>
      <c r="B54" s="129" t="s">
        <v>1348</v>
      </c>
      <c r="C54" s="129" t="s">
        <v>1349</v>
      </c>
      <c r="D54" s="130">
        <v>16501</v>
      </c>
      <c r="E54" s="85"/>
      <c r="F54" s="86">
        <v>1</v>
      </c>
      <c r="G54" s="87"/>
      <c r="H54" s="88">
        <v>1</v>
      </c>
      <c r="I54" s="89"/>
      <c r="J54" s="89"/>
      <c r="K54" s="87"/>
      <c r="L54" s="88"/>
      <c r="M54" s="79"/>
      <c r="N54" s="79"/>
      <c r="O54" s="79">
        <v>1</v>
      </c>
      <c r="P54" s="82"/>
      <c r="Q54" s="83">
        <v>1</v>
      </c>
      <c r="R54" s="80"/>
      <c r="S54" s="84"/>
      <c r="T54" s="79"/>
      <c r="U54" s="79">
        <v>1</v>
      </c>
      <c r="V54" s="79"/>
      <c r="W54" s="82"/>
      <c r="X54" s="83">
        <v>1</v>
      </c>
      <c r="Y54" s="79"/>
      <c r="Z54" s="79"/>
      <c r="AA54" s="79"/>
      <c r="AB54" s="80"/>
      <c r="AC54" s="83"/>
      <c r="AD54" s="79"/>
      <c r="AE54" s="79"/>
      <c r="AF54" s="79"/>
      <c r="AG54" s="79">
        <v>1</v>
      </c>
      <c r="AH54" s="80"/>
      <c r="AI54" s="83"/>
      <c r="AJ54" s="79"/>
      <c r="AK54" s="79">
        <v>1</v>
      </c>
      <c r="AL54" s="80"/>
      <c r="AM54" s="83">
        <v>1</v>
      </c>
      <c r="AN54" s="79"/>
      <c r="AO54" s="79"/>
      <c r="AP54" s="79"/>
      <c r="AQ54" s="80"/>
      <c r="AR54" s="83"/>
      <c r="AS54" s="79"/>
      <c r="AT54" s="79"/>
      <c r="AU54" s="80">
        <v>1</v>
      </c>
      <c r="AV54" s="15"/>
      <c r="AW54">
        <f t="shared" si="0"/>
        <v>1</v>
      </c>
      <c r="AX54">
        <f t="shared" si="1"/>
        <v>1</v>
      </c>
      <c r="AY54">
        <f t="shared" si="2"/>
        <v>1</v>
      </c>
      <c r="AZ54">
        <f t="shared" si="3"/>
        <v>1</v>
      </c>
      <c r="BA54">
        <f t="shared" si="4"/>
        <v>1</v>
      </c>
      <c r="BB54">
        <f t="shared" si="5"/>
        <v>1</v>
      </c>
      <c r="BC54">
        <f t="shared" si="6"/>
        <v>1</v>
      </c>
      <c r="BD54">
        <f t="shared" si="7"/>
        <v>1</v>
      </c>
      <c r="BE54">
        <f t="shared" si="8"/>
        <v>1</v>
      </c>
      <c r="BF54">
        <f t="shared" si="9"/>
        <v>1</v>
      </c>
      <c r="BG54">
        <f t="shared" si="10"/>
        <v>10</v>
      </c>
      <c r="BH54">
        <f t="shared" si="11"/>
        <v>0</v>
      </c>
      <c r="BI54">
        <f t="shared" si="12"/>
        <v>0</v>
      </c>
    </row>
    <row r="55" spans="1:61" ht="42.75" customHeight="1">
      <c r="A55" s="204">
        <v>51</v>
      </c>
      <c r="B55" s="129" t="s">
        <v>963</v>
      </c>
      <c r="C55" s="129" t="s">
        <v>964</v>
      </c>
      <c r="D55" s="130">
        <v>16566</v>
      </c>
      <c r="E55" s="85"/>
      <c r="F55" s="86">
        <v>1</v>
      </c>
      <c r="G55" s="87"/>
      <c r="H55" s="88">
        <v>1</v>
      </c>
      <c r="I55" s="89"/>
      <c r="J55" s="89"/>
      <c r="K55" s="87"/>
      <c r="L55" s="88"/>
      <c r="M55" s="79"/>
      <c r="N55" s="79"/>
      <c r="O55" s="79">
        <v>1</v>
      </c>
      <c r="P55" s="82"/>
      <c r="Q55" s="83">
        <v>1</v>
      </c>
      <c r="R55" s="80"/>
      <c r="S55" s="84">
        <v>1</v>
      </c>
      <c r="T55" s="79"/>
      <c r="U55" s="79"/>
      <c r="V55" s="79"/>
      <c r="W55" s="82"/>
      <c r="X55" s="83">
        <v>1</v>
      </c>
      <c r="Y55" s="79"/>
      <c r="Z55" s="79"/>
      <c r="AA55" s="79"/>
      <c r="AB55" s="80"/>
      <c r="AC55" s="83"/>
      <c r="AD55" s="79"/>
      <c r="AE55" s="79"/>
      <c r="AF55" s="79"/>
      <c r="AG55" s="79">
        <v>1</v>
      </c>
      <c r="AH55" s="80"/>
      <c r="AI55" s="83"/>
      <c r="AJ55" s="79"/>
      <c r="AK55" s="79">
        <v>1</v>
      </c>
      <c r="AL55" s="80"/>
      <c r="AM55" s="83">
        <v>1</v>
      </c>
      <c r="AN55" s="79"/>
      <c r="AO55" s="79"/>
      <c r="AP55" s="79"/>
      <c r="AQ55" s="80"/>
      <c r="AR55" s="83"/>
      <c r="AS55" s="79"/>
      <c r="AT55" s="79"/>
      <c r="AU55" s="80">
        <v>1</v>
      </c>
      <c r="AV55" s="15"/>
      <c r="AW55">
        <f t="shared" si="0"/>
        <v>1</v>
      </c>
      <c r="AX55">
        <f t="shared" si="1"/>
        <v>1</v>
      </c>
      <c r="AY55">
        <f t="shared" si="2"/>
        <v>1</v>
      </c>
      <c r="AZ55">
        <f t="shared" si="3"/>
        <v>1</v>
      </c>
      <c r="BA55">
        <f t="shared" si="4"/>
        <v>1</v>
      </c>
      <c r="BB55">
        <f t="shared" si="5"/>
        <v>1</v>
      </c>
      <c r="BC55">
        <f t="shared" si="6"/>
        <v>1</v>
      </c>
      <c r="BD55">
        <f t="shared" si="7"/>
        <v>1</v>
      </c>
      <c r="BE55">
        <f t="shared" si="8"/>
        <v>1</v>
      </c>
      <c r="BF55">
        <f t="shared" si="9"/>
        <v>1</v>
      </c>
      <c r="BG55">
        <f t="shared" si="10"/>
        <v>10</v>
      </c>
      <c r="BH55">
        <f t="shared" si="11"/>
        <v>0</v>
      </c>
      <c r="BI55">
        <f t="shared" si="12"/>
        <v>0</v>
      </c>
    </row>
    <row r="56" spans="1:61" ht="42.75" customHeight="1">
      <c r="A56" s="204">
        <v>52</v>
      </c>
      <c r="B56" s="129" t="s">
        <v>861</v>
      </c>
      <c r="C56" s="129" t="s">
        <v>862</v>
      </c>
      <c r="D56" s="130">
        <v>17023</v>
      </c>
      <c r="E56" s="85"/>
      <c r="F56" s="86"/>
      <c r="G56" s="87"/>
      <c r="H56" s="88"/>
      <c r="I56" s="89"/>
      <c r="J56" s="89"/>
      <c r="K56" s="87"/>
      <c r="L56" s="88"/>
      <c r="M56" s="79"/>
      <c r="N56" s="79"/>
      <c r="O56" s="79"/>
      <c r="P56" s="82"/>
      <c r="Q56" s="83"/>
      <c r="R56" s="80"/>
      <c r="S56" s="84"/>
      <c r="T56" s="79"/>
      <c r="U56" s="79"/>
      <c r="V56" s="79"/>
      <c r="W56" s="82"/>
      <c r="X56" s="83"/>
      <c r="Y56" s="79"/>
      <c r="Z56" s="79"/>
      <c r="AA56" s="79"/>
      <c r="AB56" s="80"/>
      <c r="AC56" s="83"/>
      <c r="AD56" s="79">
        <v>1</v>
      </c>
      <c r="AE56" s="79"/>
      <c r="AF56" s="79"/>
      <c r="AG56" s="79"/>
      <c r="AH56" s="80"/>
      <c r="AI56" s="83"/>
      <c r="AJ56" s="79"/>
      <c r="AK56" s="79"/>
      <c r="AL56" s="80"/>
      <c r="AM56" s="83"/>
      <c r="AN56" s="79"/>
      <c r="AO56" s="79"/>
      <c r="AP56" s="79"/>
      <c r="AQ56" s="80"/>
      <c r="AR56" s="83"/>
      <c r="AS56" s="79"/>
      <c r="AT56" s="79"/>
      <c r="AU56" s="80"/>
      <c r="AV56" s="15"/>
      <c r="AW56">
        <f t="shared" si="0"/>
        <v>0</v>
      </c>
      <c r="AX56">
        <f t="shared" si="1"/>
        <v>0</v>
      </c>
      <c r="AY56">
        <f t="shared" si="2"/>
        <v>0</v>
      </c>
      <c r="AZ56">
        <f t="shared" si="3"/>
        <v>0</v>
      </c>
      <c r="BA56">
        <f t="shared" si="4"/>
        <v>0</v>
      </c>
      <c r="BB56">
        <f t="shared" si="5"/>
        <v>0</v>
      </c>
      <c r="BC56">
        <f t="shared" si="6"/>
        <v>1</v>
      </c>
      <c r="BD56">
        <f t="shared" si="7"/>
        <v>0</v>
      </c>
      <c r="BE56">
        <f t="shared" si="8"/>
        <v>0</v>
      </c>
      <c r="BF56">
        <f t="shared" si="9"/>
        <v>0</v>
      </c>
      <c r="BG56">
        <f t="shared" si="10"/>
        <v>1</v>
      </c>
      <c r="BH56">
        <f t="shared" si="11"/>
        <v>0</v>
      </c>
      <c r="BI56">
        <f t="shared" si="12"/>
        <v>0</v>
      </c>
    </row>
    <row r="57" spans="1:61" ht="42.75" customHeight="1">
      <c r="A57" s="204">
        <v>53</v>
      </c>
      <c r="B57" s="129" t="s">
        <v>1987</v>
      </c>
      <c r="C57" s="129" t="s">
        <v>1988</v>
      </c>
      <c r="D57" s="130">
        <v>17295</v>
      </c>
      <c r="E57" s="85"/>
      <c r="F57" s="86">
        <v>1</v>
      </c>
      <c r="G57" s="87"/>
      <c r="H57" s="88"/>
      <c r="I57" s="89"/>
      <c r="J57" s="89"/>
      <c r="K57" s="87"/>
      <c r="L57" s="88"/>
      <c r="M57" s="79"/>
      <c r="N57" s="79"/>
      <c r="O57" s="79"/>
      <c r="P57" s="82"/>
      <c r="Q57" s="83"/>
      <c r="R57" s="80"/>
      <c r="S57" s="84"/>
      <c r="T57" s="79"/>
      <c r="U57" s="79"/>
      <c r="V57" s="79"/>
      <c r="W57" s="82"/>
      <c r="X57" s="83"/>
      <c r="Y57" s="79"/>
      <c r="Z57" s="79"/>
      <c r="AA57" s="79"/>
      <c r="AB57" s="80"/>
      <c r="AC57" s="83"/>
      <c r="AD57" s="79"/>
      <c r="AE57" s="79"/>
      <c r="AF57" s="79"/>
      <c r="AG57" s="79"/>
      <c r="AH57" s="80"/>
      <c r="AI57" s="83"/>
      <c r="AJ57" s="79"/>
      <c r="AK57" s="79"/>
      <c r="AL57" s="80"/>
      <c r="AM57" s="83"/>
      <c r="AN57" s="79"/>
      <c r="AO57" s="79"/>
      <c r="AP57" s="79"/>
      <c r="AQ57" s="80"/>
      <c r="AR57" s="83"/>
      <c r="AS57" s="79"/>
      <c r="AT57" s="79"/>
      <c r="AU57" s="80"/>
      <c r="AV57" s="15"/>
      <c r="AW57">
        <f t="shared" si="0"/>
        <v>1</v>
      </c>
      <c r="AX57">
        <f t="shared" si="1"/>
        <v>0</v>
      </c>
      <c r="AY57">
        <f t="shared" si="2"/>
        <v>0</v>
      </c>
      <c r="AZ57">
        <f t="shared" si="3"/>
        <v>0</v>
      </c>
      <c r="BA57">
        <f t="shared" si="4"/>
        <v>0</v>
      </c>
      <c r="BB57">
        <f t="shared" si="5"/>
        <v>0</v>
      </c>
      <c r="BC57">
        <f t="shared" si="6"/>
        <v>0</v>
      </c>
      <c r="BD57">
        <f t="shared" si="7"/>
        <v>0</v>
      </c>
      <c r="BE57">
        <f t="shared" si="8"/>
        <v>0</v>
      </c>
      <c r="BF57">
        <f t="shared" si="9"/>
        <v>0</v>
      </c>
      <c r="BG57">
        <f t="shared" si="10"/>
        <v>1</v>
      </c>
      <c r="BH57">
        <f t="shared" si="11"/>
        <v>0</v>
      </c>
      <c r="BI57">
        <f t="shared" si="12"/>
        <v>0</v>
      </c>
    </row>
    <row r="58" spans="1:61" ht="42.75" customHeight="1">
      <c r="A58" s="204">
        <v>54</v>
      </c>
      <c r="B58" s="129" t="s">
        <v>1411</v>
      </c>
      <c r="C58" s="129" t="s">
        <v>1412</v>
      </c>
      <c r="D58" s="130">
        <v>17487</v>
      </c>
      <c r="E58" s="85"/>
      <c r="F58" s="86">
        <v>1</v>
      </c>
      <c r="G58" s="87"/>
      <c r="H58" s="88"/>
      <c r="I58" s="89"/>
      <c r="J58" s="89"/>
      <c r="K58" s="87"/>
      <c r="L58" s="88"/>
      <c r="M58" s="79"/>
      <c r="N58" s="79"/>
      <c r="O58" s="79"/>
      <c r="P58" s="82"/>
      <c r="Q58" s="83"/>
      <c r="R58" s="80"/>
      <c r="S58" s="84"/>
      <c r="T58" s="79"/>
      <c r="U58" s="79"/>
      <c r="V58" s="79"/>
      <c r="W58" s="82"/>
      <c r="X58" s="83"/>
      <c r="Y58" s="79"/>
      <c r="Z58" s="79"/>
      <c r="AA58" s="79"/>
      <c r="AB58" s="80"/>
      <c r="AC58" s="83"/>
      <c r="AD58" s="79"/>
      <c r="AE58" s="79"/>
      <c r="AF58" s="79"/>
      <c r="AG58" s="79"/>
      <c r="AH58" s="80"/>
      <c r="AI58" s="83">
        <v>1</v>
      </c>
      <c r="AJ58" s="79"/>
      <c r="AK58" s="79"/>
      <c r="AL58" s="80"/>
      <c r="AM58" s="83"/>
      <c r="AN58" s="79"/>
      <c r="AO58" s="79"/>
      <c r="AP58" s="79"/>
      <c r="AQ58" s="80">
        <v>1</v>
      </c>
      <c r="AR58" s="83"/>
      <c r="AS58" s="79">
        <v>1</v>
      </c>
      <c r="AT58" s="79"/>
      <c r="AU58" s="80"/>
      <c r="AV58" s="15"/>
      <c r="AW58">
        <f t="shared" si="0"/>
        <v>1</v>
      </c>
      <c r="AX58">
        <f t="shared" si="1"/>
        <v>0</v>
      </c>
      <c r="AY58">
        <f t="shared" si="2"/>
        <v>0</v>
      </c>
      <c r="AZ58">
        <f t="shared" si="3"/>
        <v>0</v>
      </c>
      <c r="BA58">
        <f t="shared" si="4"/>
        <v>0</v>
      </c>
      <c r="BB58">
        <f t="shared" si="5"/>
        <v>0</v>
      </c>
      <c r="BC58">
        <f t="shared" si="6"/>
        <v>0</v>
      </c>
      <c r="BD58">
        <f t="shared" si="7"/>
        <v>1</v>
      </c>
      <c r="BE58">
        <f t="shared" si="8"/>
        <v>1</v>
      </c>
      <c r="BF58">
        <f t="shared" si="9"/>
        <v>1</v>
      </c>
      <c r="BG58">
        <f t="shared" si="10"/>
        <v>4</v>
      </c>
      <c r="BH58">
        <f t="shared" si="11"/>
        <v>0</v>
      </c>
      <c r="BI58">
        <f t="shared" si="12"/>
        <v>0</v>
      </c>
    </row>
    <row r="59" spans="1:61" ht="42.75" customHeight="1">
      <c r="A59" s="204">
        <v>55</v>
      </c>
      <c r="B59" s="129" t="s">
        <v>699</v>
      </c>
      <c r="C59" s="129" t="s">
        <v>700</v>
      </c>
      <c r="D59" s="130">
        <v>17608</v>
      </c>
      <c r="E59" s="85"/>
      <c r="F59" s="86">
        <v>1</v>
      </c>
      <c r="G59" s="87"/>
      <c r="H59" s="88"/>
      <c r="I59" s="89"/>
      <c r="J59" s="89"/>
      <c r="K59" s="87"/>
      <c r="L59" s="88"/>
      <c r="M59" s="79"/>
      <c r="N59" s="79"/>
      <c r="O59" s="79"/>
      <c r="P59" s="82"/>
      <c r="Q59" s="83"/>
      <c r="R59" s="80"/>
      <c r="S59" s="84"/>
      <c r="T59" s="79"/>
      <c r="U59" s="79"/>
      <c r="V59" s="79"/>
      <c r="W59" s="82"/>
      <c r="X59" s="83"/>
      <c r="Y59" s="79"/>
      <c r="Z59" s="79"/>
      <c r="AA59" s="79"/>
      <c r="AB59" s="80"/>
      <c r="AC59" s="83"/>
      <c r="AD59" s="79"/>
      <c r="AE59" s="79"/>
      <c r="AF59" s="79"/>
      <c r="AG59" s="79"/>
      <c r="AH59" s="80"/>
      <c r="AI59" s="83"/>
      <c r="AJ59" s="79"/>
      <c r="AK59" s="79"/>
      <c r="AL59" s="80"/>
      <c r="AM59" s="83"/>
      <c r="AN59" s="79"/>
      <c r="AO59" s="79"/>
      <c r="AP59" s="79"/>
      <c r="AQ59" s="80"/>
      <c r="AR59" s="83"/>
      <c r="AS59" s="79"/>
      <c r="AT59" s="79"/>
      <c r="AU59" s="80"/>
      <c r="AV59" s="15"/>
      <c r="AW59">
        <f t="shared" si="0"/>
        <v>1</v>
      </c>
      <c r="AX59">
        <f t="shared" si="1"/>
        <v>0</v>
      </c>
      <c r="AY59">
        <f t="shared" si="2"/>
        <v>0</v>
      </c>
      <c r="AZ59">
        <f t="shared" si="3"/>
        <v>0</v>
      </c>
      <c r="BA59">
        <f t="shared" si="4"/>
        <v>0</v>
      </c>
      <c r="BB59">
        <f t="shared" si="5"/>
        <v>0</v>
      </c>
      <c r="BC59">
        <f t="shared" si="6"/>
        <v>0</v>
      </c>
      <c r="BD59">
        <f t="shared" si="7"/>
        <v>0</v>
      </c>
      <c r="BE59">
        <f t="shared" si="8"/>
        <v>0</v>
      </c>
      <c r="BF59">
        <f t="shared" si="9"/>
        <v>0</v>
      </c>
      <c r="BG59">
        <f t="shared" si="10"/>
        <v>1</v>
      </c>
      <c r="BH59">
        <f t="shared" si="11"/>
        <v>0</v>
      </c>
      <c r="BI59">
        <f t="shared" si="12"/>
        <v>0</v>
      </c>
    </row>
    <row r="60" spans="1:61" ht="42.75" customHeight="1">
      <c r="A60" s="204">
        <v>56</v>
      </c>
      <c r="B60" s="129" t="s">
        <v>1894</v>
      </c>
      <c r="C60" s="129" t="s">
        <v>1895</v>
      </c>
      <c r="D60" s="130">
        <v>17719</v>
      </c>
      <c r="E60" s="85"/>
      <c r="F60" s="86">
        <v>1</v>
      </c>
      <c r="G60" s="87"/>
      <c r="H60" s="88">
        <v>1</v>
      </c>
      <c r="I60" s="89"/>
      <c r="J60" s="89"/>
      <c r="K60" s="87"/>
      <c r="L60" s="88"/>
      <c r="M60" s="79"/>
      <c r="N60" s="79"/>
      <c r="O60" s="79">
        <v>1</v>
      </c>
      <c r="P60" s="82"/>
      <c r="Q60" s="83">
        <v>1</v>
      </c>
      <c r="R60" s="80"/>
      <c r="S60" s="84"/>
      <c r="T60" s="79"/>
      <c r="U60" s="79">
        <v>1</v>
      </c>
      <c r="V60" s="79"/>
      <c r="W60" s="82"/>
      <c r="X60" s="83">
        <v>1</v>
      </c>
      <c r="Y60" s="79"/>
      <c r="Z60" s="79"/>
      <c r="AA60" s="79"/>
      <c r="AB60" s="80"/>
      <c r="AC60" s="83"/>
      <c r="AD60" s="79"/>
      <c r="AE60" s="79"/>
      <c r="AF60" s="79"/>
      <c r="AG60" s="79">
        <v>1</v>
      </c>
      <c r="AH60" s="80"/>
      <c r="AI60" s="83"/>
      <c r="AJ60" s="79"/>
      <c r="AK60" s="79">
        <v>1</v>
      </c>
      <c r="AL60" s="80"/>
      <c r="AM60" s="83">
        <v>1</v>
      </c>
      <c r="AN60" s="79"/>
      <c r="AO60" s="79"/>
      <c r="AP60" s="79"/>
      <c r="AQ60" s="80"/>
      <c r="AR60" s="83"/>
      <c r="AS60" s="79"/>
      <c r="AT60" s="79"/>
      <c r="AU60" s="80">
        <v>1</v>
      </c>
      <c r="AV60" s="15"/>
      <c r="AW60">
        <f t="shared" si="0"/>
        <v>1</v>
      </c>
      <c r="AX60">
        <f t="shared" si="1"/>
        <v>1</v>
      </c>
      <c r="AY60">
        <f t="shared" si="2"/>
        <v>1</v>
      </c>
      <c r="AZ60">
        <f t="shared" si="3"/>
        <v>1</v>
      </c>
      <c r="BA60">
        <f t="shared" si="4"/>
        <v>1</v>
      </c>
      <c r="BB60">
        <f t="shared" si="5"/>
        <v>1</v>
      </c>
      <c r="BC60">
        <f t="shared" si="6"/>
        <v>1</v>
      </c>
      <c r="BD60">
        <f t="shared" si="7"/>
        <v>1</v>
      </c>
      <c r="BE60">
        <f t="shared" si="8"/>
        <v>1</v>
      </c>
      <c r="BF60">
        <f t="shared" si="9"/>
        <v>1</v>
      </c>
      <c r="BG60">
        <f t="shared" si="10"/>
        <v>10</v>
      </c>
      <c r="BH60">
        <f t="shared" si="11"/>
        <v>0</v>
      </c>
      <c r="BI60">
        <f t="shared" si="12"/>
        <v>0</v>
      </c>
    </row>
    <row r="61" spans="1:61" ht="42.75" customHeight="1">
      <c r="A61" s="204">
        <v>57</v>
      </c>
      <c r="B61" s="129" t="s">
        <v>447</v>
      </c>
      <c r="C61" s="129" t="s">
        <v>448</v>
      </c>
      <c r="D61" s="130">
        <v>17721</v>
      </c>
      <c r="E61" s="85"/>
      <c r="F61" s="86">
        <v>1</v>
      </c>
      <c r="G61" s="87"/>
      <c r="H61" s="88"/>
      <c r="I61" s="89"/>
      <c r="J61" s="89"/>
      <c r="K61" s="87"/>
      <c r="L61" s="88"/>
      <c r="M61" s="79"/>
      <c r="N61" s="79"/>
      <c r="O61" s="79"/>
      <c r="P61" s="82"/>
      <c r="Q61" s="83"/>
      <c r="R61" s="80"/>
      <c r="S61" s="84"/>
      <c r="T61" s="79"/>
      <c r="U61" s="79"/>
      <c r="V61" s="79"/>
      <c r="W61" s="82"/>
      <c r="X61" s="83"/>
      <c r="Y61" s="79"/>
      <c r="Z61" s="79"/>
      <c r="AA61" s="79"/>
      <c r="AB61" s="80"/>
      <c r="AC61" s="83"/>
      <c r="AD61" s="79"/>
      <c r="AE61" s="79"/>
      <c r="AF61" s="79"/>
      <c r="AG61" s="79"/>
      <c r="AH61" s="80"/>
      <c r="AI61" s="83">
        <v>1</v>
      </c>
      <c r="AJ61" s="79"/>
      <c r="AK61" s="79"/>
      <c r="AL61" s="80"/>
      <c r="AM61" s="83"/>
      <c r="AN61" s="79"/>
      <c r="AO61" s="79"/>
      <c r="AP61" s="79"/>
      <c r="AQ61" s="80">
        <v>1</v>
      </c>
      <c r="AR61" s="83"/>
      <c r="AS61" s="79">
        <v>1</v>
      </c>
      <c r="AT61" s="79"/>
      <c r="AU61" s="80"/>
      <c r="AV61" s="15"/>
      <c r="AW61">
        <f t="shared" si="0"/>
        <v>1</v>
      </c>
      <c r="AX61">
        <f t="shared" si="1"/>
        <v>0</v>
      </c>
      <c r="AY61">
        <f t="shared" si="2"/>
        <v>0</v>
      </c>
      <c r="AZ61">
        <f t="shared" si="3"/>
        <v>0</v>
      </c>
      <c r="BA61">
        <f t="shared" si="4"/>
        <v>0</v>
      </c>
      <c r="BB61">
        <f t="shared" si="5"/>
        <v>0</v>
      </c>
      <c r="BC61">
        <f t="shared" si="6"/>
        <v>0</v>
      </c>
      <c r="BD61">
        <f t="shared" si="7"/>
        <v>1</v>
      </c>
      <c r="BE61">
        <f t="shared" si="8"/>
        <v>1</v>
      </c>
      <c r="BF61">
        <f t="shared" si="9"/>
        <v>1</v>
      </c>
      <c r="BG61">
        <f t="shared" si="10"/>
        <v>4</v>
      </c>
      <c r="BH61">
        <f t="shared" si="11"/>
        <v>0</v>
      </c>
      <c r="BI61">
        <f t="shared" si="12"/>
        <v>0</v>
      </c>
    </row>
    <row r="62" spans="1:61" ht="42.75" customHeight="1">
      <c r="A62" s="204">
        <v>58</v>
      </c>
      <c r="B62" s="129" t="s">
        <v>435</v>
      </c>
      <c r="C62" s="129" t="s">
        <v>436</v>
      </c>
      <c r="D62" s="130">
        <v>18209</v>
      </c>
      <c r="E62" s="85"/>
      <c r="F62" s="86"/>
      <c r="G62" s="87"/>
      <c r="H62" s="88"/>
      <c r="I62" s="89"/>
      <c r="J62" s="89"/>
      <c r="K62" s="87"/>
      <c r="L62" s="88"/>
      <c r="M62" s="79"/>
      <c r="N62" s="79"/>
      <c r="O62" s="79"/>
      <c r="P62" s="82"/>
      <c r="Q62" s="83"/>
      <c r="R62" s="80"/>
      <c r="S62" s="84"/>
      <c r="T62" s="79"/>
      <c r="U62" s="79"/>
      <c r="V62" s="79"/>
      <c r="W62" s="82">
        <v>1</v>
      </c>
      <c r="X62" s="83"/>
      <c r="Y62" s="79"/>
      <c r="Z62" s="79"/>
      <c r="AA62" s="79"/>
      <c r="AB62" s="80"/>
      <c r="AC62" s="83"/>
      <c r="AD62" s="79"/>
      <c r="AE62" s="79"/>
      <c r="AF62" s="79"/>
      <c r="AG62" s="79"/>
      <c r="AH62" s="80"/>
      <c r="AI62" s="83"/>
      <c r="AJ62" s="79"/>
      <c r="AK62" s="79"/>
      <c r="AL62" s="80"/>
      <c r="AM62" s="83"/>
      <c r="AN62" s="79"/>
      <c r="AO62" s="79"/>
      <c r="AP62" s="79"/>
      <c r="AQ62" s="80"/>
      <c r="AR62" s="83"/>
      <c r="AS62" s="79"/>
      <c r="AT62" s="79"/>
      <c r="AU62" s="80"/>
      <c r="AV62" s="15"/>
      <c r="AW62">
        <f t="shared" si="0"/>
        <v>0</v>
      </c>
      <c r="AX62">
        <f t="shared" si="1"/>
        <v>0</v>
      </c>
      <c r="AY62">
        <f t="shared" si="2"/>
        <v>0</v>
      </c>
      <c r="AZ62">
        <f t="shared" si="3"/>
        <v>0</v>
      </c>
      <c r="BA62">
        <f t="shared" si="4"/>
        <v>1</v>
      </c>
      <c r="BB62">
        <f t="shared" si="5"/>
        <v>0</v>
      </c>
      <c r="BC62">
        <f t="shared" si="6"/>
        <v>0</v>
      </c>
      <c r="BD62">
        <f t="shared" si="7"/>
        <v>0</v>
      </c>
      <c r="BE62">
        <f t="shared" si="8"/>
        <v>0</v>
      </c>
      <c r="BF62">
        <f t="shared" si="9"/>
        <v>0</v>
      </c>
      <c r="BG62">
        <f t="shared" si="10"/>
        <v>1</v>
      </c>
      <c r="BH62">
        <f t="shared" si="11"/>
        <v>0</v>
      </c>
      <c r="BI62">
        <f t="shared" si="12"/>
        <v>0</v>
      </c>
    </row>
    <row r="63" spans="1:61" ht="42.75" customHeight="1">
      <c r="A63" s="204">
        <v>59</v>
      </c>
      <c r="B63" s="129" t="s">
        <v>1135</v>
      </c>
      <c r="C63" s="129" t="s">
        <v>312</v>
      </c>
      <c r="D63" s="130">
        <v>18369</v>
      </c>
      <c r="E63" s="85"/>
      <c r="F63" s="86"/>
      <c r="G63" s="87"/>
      <c r="H63" s="88">
        <v>1</v>
      </c>
      <c r="I63" s="89"/>
      <c r="J63" s="89"/>
      <c r="K63" s="87"/>
      <c r="L63" s="88"/>
      <c r="M63" s="79"/>
      <c r="N63" s="79"/>
      <c r="O63" s="79">
        <v>1</v>
      </c>
      <c r="P63" s="82"/>
      <c r="Q63" s="83">
        <v>1</v>
      </c>
      <c r="R63" s="80"/>
      <c r="S63" s="84"/>
      <c r="T63" s="79"/>
      <c r="U63" s="79">
        <v>1</v>
      </c>
      <c r="V63" s="79"/>
      <c r="W63" s="82"/>
      <c r="X63" s="83">
        <v>1</v>
      </c>
      <c r="Y63" s="79"/>
      <c r="Z63" s="79"/>
      <c r="AA63" s="79"/>
      <c r="AB63" s="80"/>
      <c r="AC63" s="83"/>
      <c r="AD63" s="79"/>
      <c r="AE63" s="79"/>
      <c r="AF63" s="79"/>
      <c r="AG63" s="79">
        <v>1</v>
      </c>
      <c r="AH63" s="80"/>
      <c r="AI63" s="83"/>
      <c r="AJ63" s="79"/>
      <c r="AK63" s="79">
        <v>1</v>
      </c>
      <c r="AL63" s="80"/>
      <c r="AM63" s="83">
        <v>1</v>
      </c>
      <c r="AN63" s="79"/>
      <c r="AO63" s="79"/>
      <c r="AP63" s="79"/>
      <c r="AQ63" s="80"/>
      <c r="AR63" s="83"/>
      <c r="AS63" s="79"/>
      <c r="AT63" s="79"/>
      <c r="AU63" s="80">
        <v>1</v>
      </c>
      <c r="AV63" s="15"/>
      <c r="AW63">
        <f t="shared" si="0"/>
        <v>0</v>
      </c>
      <c r="AX63">
        <f t="shared" si="1"/>
        <v>1</v>
      </c>
      <c r="AY63">
        <f t="shared" si="2"/>
        <v>1</v>
      </c>
      <c r="AZ63">
        <f t="shared" si="3"/>
        <v>1</v>
      </c>
      <c r="BA63">
        <f t="shared" si="4"/>
        <v>1</v>
      </c>
      <c r="BB63">
        <f t="shared" si="5"/>
        <v>1</v>
      </c>
      <c r="BC63">
        <f t="shared" si="6"/>
        <v>1</v>
      </c>
      <c r="BD63">
        <f t="shared" si="7"/>
        <v>1</v>
      </c>
      <c r="BE63">
        <f t="shared" si="8"/>
        <v>1</v>
      </c>
      <c r="BF63">
        <f t="shared" si="9"/>
        <v>1</v>
      </c>
      <c r="BG63">
        <f t="shared" si="10"/>
        <v>9</v>
      </c>
      <c r="BH63">
        <f t="shared" si="11"/>
        <v>0</v>
      </c>
      <c r="BI63">
        <f t="shared" si="12"/>
        <v>0</v>
      </c>
    </row>
    <row r="64" spans="1:61" ht="42.75" customHeight="1">
      <c r="A64" s="204">
        <v>60</v>
      </c>
      <c r="B64" s="129" t="s">
        <v>1653</v>
      </c>
      <c r="C64" s="129" t="s">
        <v>78</v>
      </c>
      <c r="D64" s="130">
        <v>18483</v>
      </c>
      <c r="E64" s="85"/>
      <c r="F64" s="86"/>
      <c r="G64" s="87"/>
      <c r="H64" s="88"/>
      <c r="I64" s="89"/>
      <c r="J64" s="89"/>
      <c r="K64" s="87"/>
      <c r="L64" s="88"/>
      <c r="M64" s="79"/>
      <c r="N64" s="79"/>
      <c r="O64" s="79"/>
      <c r="P64" s="82"/>
      <c r="Q64" s="83"/>
      <c r="R64" s="80"/>
      <c r="S64" s="84">
        <v>1</v>
      </c>
      <c r="T64" s="79"/>
      <c r="U64" s="79"/>
      <c r="V64" s="79"/>
      <c r="W64" s="82"/>
      <c r="X64" s="83"/>
      <c r="Y64" s="79"/>
      <c r="Z64" s="79"/>
      <c r="AA64" s="79"/>
      <c r="AB64" s="80"/>
      <c r="AC64" s="83"/>
      <c r="AD64" s="79"/>
      <c r="AE64" s="79"/>
      <c r="AF64" s="79"/>
      <c r="AG64" s="79"/>
      <c r="AH64" s="80"/>
      <c r="AI64" s="83"/>
      <c r="AJ64" s="79"/>
      <c r="AK64" s="79"/>
      <c r="AL64" s="80"/>
      <c r="AM64" s="83"/>
      <c r="AN64" s="79"/>
      <c r="AO64" s="79"/>
      <c r="AP64" s="79"/>
      <c r="AQ64" s="80"/>
      <c r="AR64" s="83"/>
      <c r="AS64" s="79"/>
      <c r="AT64" s="79"/>
      <c r="AU64" s="80"/>
      <c r="AV64" s="15"/>
      <c r="AW64">
        <f t="shared" si="0"/>
        <v>0</v>
      </c>
      <c r="AX64">
        <f t="shared" si="1"/>
        <v>0</v>
      </c>
      <c r="AY64">
        <f t="shared" si="2"/>
        <v>0</v>
      </c>
      <c r="AZ64">
        <f t="shared" si="3"/>
        <v>0</v>
      </c>
      <c r="BA64">
        <f t="shared" si="4"/>
        <v>1</v>
      </c>
      <c r="BB64">
        <f t="shared" si="5"/>
        <v>0</v>
      </c>
      <c r="BC64">
        <f t="shared" si="6"/>
        <v>0</v>
      </c>
      <c r="BD64">
        <f t="shared" si="7"/>
        <v>0</v>
      </c>
      <c r="BE64">
        <f t="shared" si="8"/>
        <v>0</v>
      </c>
      <c r="BF64">
        <f t="shared" si="9"/>
        <v>0</v>
      </c>
      <c r="BG64">
        <f t="shared" si="10"/>
        <v>1</v>
      </c>
      <c r="BH64">
        <f t="shared" si="11"/>
        <v>0</v>
      </c>
      <c r="BI64">
        <f t="shared" si="12"/>
        <v>0</v>
      </c>
    </row>
    <row r="65" spans="1:61" ht="42.75" customHeight="1">
      <c r="A65" s="204">
        <v>61</v>
      </c>
      <c r="B65" s="129" t="s">
        <v>1579</v>
      </c>
      <c r="C65" s="129" t="s">
        <v>1580</v>
      </c>
      <c r="D65" s="130">
        <v>18688</v>
      </c>
      <c r="E65" s="85"/>
      <c r="F65" s="86">
        <v>1</v>
      </c>
      <c r="G65" s="87"/>
      <c r="H65" s="88"/>
      <c r="I65" s="89"/>
      <c r="J65" s="89"/>
      <c r="K65" s="87"/>
      <c r="L65" s="88"/>
      <c r="M65" s="79"/>
      <c r="N65" s="79"/>
      <c r="O65" s="79"/>
      <c r="P65" s="82"/>
      <c r="Q65" s="83">
        <v>1</v>
      </c>
      <c r="R65" s="80"/>
      <c r="S65" s="84"/>
      <c r="T65" s="79"/>
      <c r="U65" s="79"/>
      <c r="V65" s="79"/>
      <c r="W65" s="82"/>
      <c r="X65" s="83"/>
      <c r="Y65" s="79"/>
      <c r="Z65" s="79"/>
      <c r="AA65" s="79"/>
      <c r="AB65" s="80"/>
      <c r="AC65" s="83"/>
      <c r="AD65" s="79"/>
      <c r="AE65" s="79"/>
      <c r="AF65" s="79"/>
      <c r="AG65" s="79"/>
      <c r="AH65" s="80"/>
      <c r="AI65" s="83"/>
      <c r="AJ65" s="79"/>
      <c r="AK65" s="79"/>
      <c r="AL65" s="80"/>
      <c r="AM65" s="83">
        <v>1</v>
      </c>
      <c r="AN65" s="79"/>
      <c r="AO65" s="79"/>
      <c r="AP65" s="79"/>
      <c r="AQ65" s="80"/>
      <c r="AR65" s="83"/>
      <c r="AS65" s="79"/>
      <c r="AT65" s="79"/>
      <c r="AU65" s="80"/>
      <c r="AV65" s="15"/>
      <c r="AW65">
        <f t="shared" si="0"/>
        <v>1</v>
      </c>
      <c r="AX65">
        <f t="shared" si="1"/>
        <v>0</v>
      </c>
      <c r="AY65">
        <f t="shared" si="2"/>
        <v>0</v>
      </c>
      <c r="AZ65">
        <f t="shared" si="3"/>
        <v>1</v>
      </c>
      <c r="BA65">
        <f t="shared" si="4"/>
        <v>0</v>
      </c>
      <c r="BB65">
        <f t="shared" si="5"/>
        <v>0</v>
      </c>
      <c r="BC65">
        <f t="shared" si="6"/>
        <v>0</v>
      </c>
      <c r="BD65">
        <f t="shared" si="7"/>
        <v>0</v>
      </c>
      <c r="BE65">
        <f t="shared" si="8"/>
        <v>1</v>
      </c>
      <c r="BF65">
        <f t="shared" si="9"/>
        <v>0</v>
      </c>
      <c r="BG65">
        <f t="shared" si="10"/>
        <v>3</v>
      </c>
      <c r="BH65">
        <f t="shared" si="11"/>
        <v>0</v>
      </c>
      <c r="BI65">
        <f t="shared" si="12"/>
        <v>0</v>
      </c>
    </row>
    <row r="66" spans="1:61" ht="42.75" customHeight="1">
      <c r="A66" s="204">
        <v>62</v>
      </c>
      <c r="B66" s="129" t="s">
        <v>381</v>
      </c>
      <c r="C66" s="129" t="s">
        <v>382</v>
      </c>
      <c r="D66" s="130">
        <v>18766</v>
      </c>
      <c r="E66" s="85"/>
      <c r="F66" s="86"/>
      <c r="G66" s="87"/>
      <c r="H66" s="88"/>
      <c r="I66" s="89"/>
      <c r="J66" s="89"/>
      <c r="K66" s="87"/>
      <c r="L66" s="88"/>
      <c r="M66" s="79"/>
      <c r="N66" s="79"/>
      <c r="O66" s="79"/>
      <c r="P66" s="82"/>
      <c r="Q66" s="83"/>
      <c r="R66" s="80"/>
      <c r="S66" s="84"/>
      <c r="T66" s="79"/>
      <c r="U66" s="79"/>
      <c r="V66" s="79"/>
      <c r="W66" s="82"/>
      <c r="X66" s="83"/>
      <c r="Y66" s="79"/>
      <c r="Z66" s="79"/>
      <c r="AA66" s="79"/>
      <c r="AB66" s="80"/>
      <c r="AC66" s="83"/>
      <c r="AD66" s="79">
        <v>1</v>
      </c>
      <c r="AE66" s="79"/>
      <c r="AF66" s="79"/>
      <c r="AG66" s="79"/>
      <c r="AH66" s="80"/>
      <c r="AI66" s="83"/>
      <c r="AJ66" s="79"/>
      <c r="AK66" s="79"/>
      <c r="AL66" s="80"/>
      <c r="AM66" s="83"/>
      <c r="AN66" s="79"/>
      <c r="AO66" s="79"/>
      <c r="AP66" s="79"/>
      <c r="AQ66" s="80"/>
      <c r="AR66" s="83"/>
      <c r="AS66" s="79"/>
      <c r="AT66" s="79"/>
      <c r="AU66" s="80"/>
      <c r="AV66" s="15"/>
      <c r="AW66">
        <f t="shared" si="0"/>
        <v>0</v>
      </c>
      <c r="AX66">
        <f t="shared" si="1"/>
        <v>0</v>
      </c>
      <c r="AY66">
        <f t="shared" si="2"/>
        <v>0</v>
      </c>
      <c r="AZ66">
        <f t="shared" si="3"/>
        <v>0</v>
      </c>
      <c r="BA66">
        <f t="shared" si="4"/>
        <v>0</v>
      </c>
      <c r="BB66">
        <f t="shared" si="5"/>
        <v>0</v>
      </c>
      <c r="BC66">
        <f t="shared" si="6"/>
        <v>1</v>
      </c>
      <c r="BD66">
        <f t="shared" si="7"/>
        <v>0</v>
      </c>
      <c r="BE66">
        <f t="shared" si="8"/>
        <v>0</v>
      </c>
      <c r="BF66">
        <f t="shared" si="9"/>
        <v>0</v>
      </c>
      <c r="BG66">
        <f t="shared" si="10"/>
        <v>1</v>
      </c>
      <c r="BH66">
        <f t="shared" si="11"/>
        <v>0</v>
      </c>
      <c r="BI66">
        <f t="shared" si="12"/>
        <v>0</v>
      </c>
    </row>
    <row r="67" spans="1:61" ht="42.75" customHeight="1">
      <c r="A67" s="204">
        <v>63</v>
      </c>
      <c r="B67" s="129" t="s">
        <v>1342</v>
      </c>
      <c r="C67" s="129" t="s">
        <v>1343</v>
      </c>
      <c r="D67" s="130">
        <v>18885</v>
      </c>
      <c r="E67" s="85"/>
      <c r="F67" s="86">
        <v>1</v>
      </c>
      <c r="G67" s="87"/>
      <c r="H67" s="88">
        <v>1</v>
      </c>
      <c r="I67" s="89"/>
      <c r="J67" s="89"/>
      <c r="K67" s="87"/>
      <c r="L67" s="88"/>
      <c r="M67" s="79"/>
      <c r="N67" s="79"/>
      <c r="O67" s="79">
        <v>1</v>
      </c>
      <c r="P67" s="82"/>
      <c r="Q67" s="83">
        <v>1</v>
      </c>
      <c r="R67" s="80"/>
      <c r="S67" s="84"/>
      <c r="T67" s="79"/>
      <c r="U67" s="79">
        <v>1</v>
      </c>
      <c r="V67" s="79"/>
      <c r="W67" s="82"/>
      <c r="X67" s="83">
        <v>1</v>
      </c>
      <c r="Y67" s="79"/>
      <c r="Z67" s="79"/>
      <c r="AA67" s="79"/>
      <c r="AB67" s="80"/>
      <c r="AC67" s="83"/>
      <c r="AD67" s="79"/>
      <c r="AE67" s="79"/>
      <c r="AF67" s="79"/>
      <c r="AG67" s="79">
        <v>1</v>
      </c>
      <c r="AH67" s="80"/>
      <c r="AI67" s="83"/>
      <c r="AJ67" s="79"/>
      <c r="AK67" s="79">
        <v>1</v>
      </c>
      <c r="AL67" s="80"/>
      <c r="AM67" s="83">
        <v>1</v>
      </c>
      <c r="AN67" s="79"/>
      <c r="AO67" s="79"/>
      <c r="AP67" s="79"/>
      <c r="AQ67" s="80"/>
      <c r="AR67" s="83"/>
      <c r="AS67" s="79"/>
      <c r="AT67" s="79"/>
      <c r="AU67" s="80">
        <v>1</v>
      </c>
      <c r="AV67" s="15"/>
      <c r="AW67">
        <f t="shared" si="0"/>
        <v>1</v>
      </c>
      <c r="AX67">
        <f t="shared" si="1"/>
        <v>1</v>
      </c>
      <c r="AY67">
        <f t="shared" si="2"/>
        <v>1</v>
      </c>
      <c r="AZ67">
        <f t="shared" si="3"/>
        <v>1</v>
      </c>
      <c r="BA67">
        <f t="shared" si="4"/>
        <v>1</v>
      </c>
      <c r="BB67">
        <f t="shared" si="5"/>
        <v>1</v>
      </c>
      <c r="BC67">
        <f t="shared" si="6"/>
        <v>1</v>
      </c>
      <c r="BD67">
        <f t="shared" si="7"/>
        <v>1</v>
      </c>
      <c r="BE67">
        <f t="shared" si="8"/>
        <v>1</v>
      </c>
      <c r="BF67">
        <f t="shared" si="9"/>
        <v>1</v>
      </c>
      <c r="BG67">
        <f t="shared" si="10"/>
        <v>10</v>
      </c>
      <c r="BH67">
        <f t="shared" si="11"/>
        <v>0</v>
      </c>
      <c r="BI67">
        <f t="shared" si="12"/>
        <v>0</v>
      </c>
    </row>
    <row r="68" spans="1:61" ht="42.75" customHeight="1">
      <c r="A68" s="204">
        <v>64</v>
      </c>
      <c r="B68" s="129" t="s">
        <v>2264</v>
      </c>
      <c r="C68" s="129" t="s">
        <v>2265</v>
      </c>
      <c r="D68" s="130">
        <v>19150</v>
      </c>
      <c r="E68" s="85"/>
      <c r="F68" s="86"/>
      <c r="G68" s="87"/>
      <c r="H68" s="88"/>
      <c r="I68" s="89"/>
      <c r="J68" s="89"/>
      <c r="K68" s="87"/>
      <c r="L68" s="88"/>
      <c r="M68" s="79"/>
      <c r="N68" s="79"/>
      <c r="O68" s="79"/>
      <c r="P68" s="82"/>
      <c r="Q68" s="83"/>
      <c r="R68" s="80"/>
      <c r="S68" s="84">
        <v>1</v>
      </c>
      <c r="T68" s="79"/>
      <c r="U68" s="79"/>
      <c r="V68" s="79"/>
      <c r="W68" s="82"/>
      <c r="X68" s="83"/>
      <c r="Y68" s="79"/>
      <c r="Z68" s="79"/>
      <c r="AA68" s="79"/>
      <c r="AB68" s="80"/>
      <c r="AC68" s="83"/>
      <c r="AD68" s="79"/>
      <c r="AE68" s="79"/>
      <c r="AF68" s="79"/>
      <c r="AG68" s="79"/>
      <c r="AH68" s="80"/>
      <c r="AI68" s="83"/>
      <c r="AJ68" s="79"/>
      <c r="AK68" s="79"/>
      <c r="AL68" s="80"/>
      <c r="AM68" s="83"/>
      <c r="AN68" s="79"/>
      <c r="AO68" s="79"/>
      <c r="AP68" s="79"/>
      <c r="AQ68" s="80"/>
      <c r="AR68" s="83"/>
      <c r="AS68" s="79"/>
      <c r="AT68" s="79"/>
      <c r="AU68" s="80"/>
      <c r="AV68" s="15"/>
      <c r="AW68">
        <f t="shared" si="0"/>
        <v>0</v>
      </c>
      <c r="AX68">
        <f t="shared" si="1"/>
        <v>0</v>
      </c>
      <c r="AY68">
        <f t="shared" si="2"/>
        <v>0</v>
      </c>
      <c r="AZ68">
        <f t="shared" si="3"/>
        <v>0</v>
      </c>
      <c r="BA68">
        <f t="shared" si="4"/>
        <v>1</v>
      </c>
      <c r="BB68">
        <f t="shared" si="5"/>
        <v>0</v>
      </c>
      <c r="BC68">
        <f t="shared" si="6"/>
        <v>0</v>
      </c>
      <c r="BD68">
        <f t="shared" si="7"/>
        <v>0</v>
      </c>
      <c r="BE68">
        <f t="shared" si="8"/>
        <v>0</v>
      </c>
      <c r="BF68">
        <f t="shared" si="9"/>
        <v>0</v>
      </c>
      <c r="BG68">
        <f t="shared" si="10"/>
        <v>1</v>
      </c>
      <c r="BH68">
        <f t="shared" si="11"/>
        <v>0</v>
      </c>
      <c r="BI68">
        <f t="shared" si="12"/>
        <v>0</v>
      </c>
    </row>
    <row r="69" spans="1:61" ht="42.75" customHeight="1">
      <c r="A69" s="204">
        <v>65</v>
      </c>
      <c r="B69" s="129" t="s">
        <v>1402</v>
      </c>
      <c r="C69" s="129" t="s">
        <v>312</v>
      </c>
      <c r="D69" s="130">
        <v>19566</v>
      </c>
      <c r="E69" s="85"/>
      <c r="F69" s="86">
        <v>1</v>
      </c>
      <c r="G69" s="87"/>
      <c r="H69" s="88">
        <v>1</v>
      </c>
      <c r="I69" s="89"/>
      <c r="J69" s="89"/>
      <c r="K69" s="87"/>
      <c r="L69" s="88"/>
      <c r="M69" s="79"/>
      <c r="N69" s="79"/>
      <c r="O69" s="79">
        <v>1</v>
      </c>
      <c r="P69" s="82"/>
      <c r="Q69" s="83">
        <v>1</v>
      </c>
      <c r="R69" s="80"/>
      <c r="S69" s="84"/>
      <c r="T69" s="79"/>
      <c r="U69" s="79">
        <v>1</v>
      </c>
      <c r="V69" s="79"/>
      <c r="W69" s="82"/>
      <c r="X69" s="83">
        <v>1</v>
      </c>
      <c r="Y69" s="79"/>
      <c r="Z69" s="79"/>
      <c r="AA69" s="79"/>
      <c r="AB69" s="80"/>
      <c r="AC69" s="83"/>
      <c r="AD69" s="79"/>
      <c r="AE69" s="79"/>
      <c r="AF69" s="79"/>
      <c r="AG69" s="79">
        <v>1</v>
      </c>
      <c r="AH69" s="80"/>
      <c r="AI69" s="83"/>
      <c r="AJ69" s="79"/>
      <c r="AK69" s="79">
        <v>1</v>
      </c>
      <c r="AL69" s="80"/>
      <c r="AM69" s="83">
        <v>1</v>
      </c>
      <c r="AN69" s="79"/>
      <c r="AO69" s="79"/>
      <c r="AP69" s="79"/>
      <c r="AQ69" s="80"/>
      <c r="AR69" s="83"/>
      <c r="AS69" s="79"/>
      <c r="AT69" s="79"/>
      <c r="AU69" s="80">
        <v>1</v>
      </c>
      <c r="AV69" s="15"/>
      <c r="AW69">
        <f t="shared" ref="AW69:AW132" si="13">SUM(E69:G69)</f>
        <v>1</v>
      </c>
      <c r="AX69">
        <f t="shared" ref="AX69:AX132" si="14">SUM(H69:K69)</f>
        <v>1</v>
      </c>
      <c r="AY69">
        <f t="shared" ref="AY69:AY132" si="15">SUM(L69:P69)</f>
        <v>1</v>
      </c>
      <c r="AZ69">
        <f t="shared" ref="AZ69:AZ132" si="16">SUM(Q69:R69)</f>
        <v>1</v>
      </c>
      <c r="BA69">
        <f t="shared" ref="BA69:BA132" si="17">SUM(S69:W69)</f>
        <v>1</v>
      </c>
      <c r="BB69">
        <f t="shared" ref="BB69:BB132" si="18">SUM(X69:AB69)</f>
        <v>1</v>
      </c>
      <c r="BC69">
        <f t="shared" ref="BC69:BC132" si="19">SUM(AC69:AH69)</f>
        <v>1</v>
      </c>
      <c r="BD69">
        <f t="shared" ref="BD69:BD132" si="20">SUM(AI69:AL69)</f>
        <v>1</v>
      </c>
      <c r="BE69">
        <f t="shared" ref="BE69:BE132" si="21">SUM(AM69:AQ69)</f>
        <v>1</v>
      </c>
      <c r="BF69">
        <f t="shared" ref="BF69:BF132" si="22">SUM(AR69:AU69)</f>
        <v>1</v>
      </c>
      <c r="BG69">
        <f t="shared" ref="BG69:BG132" si="23">SUM(E69:AU69)</f>
        <v>10</v>
      </c>
      <c r="BH69">
        <f t="shared" ref="BH69:BH132" si="24">COUNTIF(E69:AU69,N)</f>
        <v>0</v>
      </c>
      <c r="BI69">
        <f t="shared" ref="BI69:BI132" si="25">COUNTIF(E69:AU69,"N")</f>
        <v>0</v>
      </c>
    </row>
    <row r="70" spans="1:61" ht="42.75" customHeight="1">
      <c r="A70" s="204">
        <v>66</v>
      </c>
      <c r="B70" s="129" t="s">
        <v>1250</v>
      </c>
      <c r="C70" s="129" t="s">
        <v>1251</v>
      </c>
      <c r="D70" s="130">
        <v>19573</v>
      </c>
      <c r="E70" s="85"/>
      <c r="F70" s="86">
        <v>1</v>
      </c>
      <c r="G70" s="87"/>
      <c r="H70" s="88">
        <v>1</v>
      </c>
      <c r="I70" s="89"/>
      <c r="J70" s="89"/>
      <c r="K70" s="87"/>
      <c r="L70" s="88"/>
      <c r="M70" s="79"/>
      <c r="N70" s="79"/>
      <c r="O70" s="79">
        <v>1</v>
      </c>
      <c r="P70" s="82"/>
      <c r="Q70" s="83">
        <v>1</v>
      </c>
      <c r="R70" s="80"/>
      <c r="S70" s="84"/>
      <c r="T70" s="79"/>
      <c r="U70" s="79">
        <v>1</v>
      </c>
      <c r="V70" s="79"/>
      <c r="W70" s="82"/>
      <c r="X70" s="83">
        <v>1</v>
      </c>
      <c r="Y70" s="79"/>
      <c r="Z70" s="79"/>
      <c r="AA70" s="79"/>
      <c r="AB70" s="80"/>
      <c r="AC70" s="83"/>
      <c r="AD70" s="79"/>
      <c r="AE70" s="79"/>
      <c r="AF70" s="79"/>
      <c r="AG70" s="79">
        <v>1</v>
      </c>
      <c r="AH70" s="80"/>
      <c r="AI70" s="83"/>
      <c r="AJ70" s="79"/>
      <c r="AK70" s="79">
        <v>1</v>
      </c>
      <c r="AL70" s="80"/>
      <c r="AM70" s="83">
        <v>1</v>
      </c>
      <c r="AN70" s="79"/>
      <c r="AO70" s="79"/>
      <c r="AP70" s="79"/>
      <c r="AQ70" s="80"/>
      <c r="AR70" s="83"/>
      <c r="AS70" s="79"/>
      <c r="AT70" s="79"/>
      <c r="AU70" s="80">
        <v>1</v>
      </c>
      <c r="AV70" s="15"/>
      <c r="AW70">
        <f t="shared" si="13"/>
        <v>1</v>
      </c>
      <c r="AX70">
        <f t="shared" si="14"/>
        <v>1</v>
      </c>
      <c r="AY70">
        <f t="shared" si="15"/>
        <v>1</v>
      </c>
      <c r="AZ70">
        <f t="shared" si="16"/>
        <v>1</v>
      </c>
      <c r="BA70">
        <f t="shared" si="17"/>
        <v>1</v>
      </c>
      <c r="BB70">
        <f t="shared" si="18"/>
        <v>1</v>
      </c>
      <c r="BC70">
        <f t="shared" si="19"/>
        <v>1</v>
      </c>
      <c r="BD70">
        <f t="shared" si="20"/>
        <v>1</v>
      </c>
      <c r="BE70">
        <f t="shared" si="21"/>
        <v>1</v>
      </c>
      <c r="BF70">
        <f t="shared" si="22"/>
        <v>1</v>
      </c>
      <c r="BG70">
        <f t="shared" si="23"/>
        <v>10</v>
      </c>
      <c r="BH70">
        <f t="shared" si="24"/>
        <v>0</v>
      </c>
      <c r="BI70">
        <f t="shared" si="25"/>
        <v>0</v>
      </c>
    </row>
    <row r="71" spans="1:61" ht="42.75" customHeight="1">
      <c r="A71" s="204">
        <v>67</v>
      </c>
      <c r="B71" s="129" t="s">
        <v>513</v>
      </c>
      <c r="C71" s="129" t="s">
        <v>514</v>
      </c>
      <c r="D71" s="130">
        <v>19619</v>
      </c>
      <c r="E71" s="85"/>
      <c r="F71" s="86"/>
      <c r="G71" s="87"/>
      <c r="H71" s="88"/>
      <c r="I71" s="89"/>
      <c r="J71" s="89"/>
      <c r="K71" s="87"/>
      <c r="L71" s="88"/>
      <c r="M71" s="79"/>
      <c r="N71" s="79"/>
      <c r="O71" s="79"/>
      <c r="P71" s="82"/>
      <c r="Q71" s="83"/>
      <c r="R71" s="80"/>
      <c r="S71" s="84"/>
      <c r="T71" s="79"/>
      <c r="U71" s="79"/>
      <c r="V71" s="79"/>
      <c r="W71" s="82"/>
      <c r="X71" s="83"/>
      <c r="Y71" s="79"/>
      <c r="Z71" s="79"/>
      <c r="AA71" s="79"/>
      <c r="AB71" s="80"/>
      <c r="AC71" s="83"/>
      <c r="AD71" s="79">
        <v>1</v>
      </c>
      <c r="AE71" s="79"/>
      <c r="AF71" s="79"/>
      <c r="AG71" s="79"/>
      <c r="AH71" s="80"/>
      <c r="AI71" s="83"/>
      <c r="AJ71" s="79"/>
      <c r="AK71" s="79"/>
      <c r="AL71" s="80"/>
      <c r="AM71" s="83"/>
      <c r="AN71" s="79"/>
      <c r="AO71" s="79"/>
      <c r="AP71" s="79"/>
      <c r="AQ71" s="80"/>
      <c r="AR71" s="83"/>
      <c r="AS71" s="79"/>
      <c r="AT71" s="79"/>
      <c r="AU71" s="80"/>
      <c r="AV71" s="15"/>
      <c r="AW71">
        <f t="shared" si="13"/>
        <v>0</v>
      </c>
      <c r="AX71">
        <f t="shared" si="14"/>
        <v>0</v>
      </c>
      <c r="AY71">
        <f t="shared" si="15"/>
        <v>0</v>
      </c>
      <c r="AZ71">
        <f t="shared" si="16"/>
        <v>0</v>
      </c>
      <c r="BA71">
        <f t="shared" si="17"/>
        <v>0</v>
      </c>
      <c r="BB71">
        <f t="shared" si="18"/>
        <v>0</v>
      </c>
      <c r="BC71">
        <f t="shared" si="19"/>
        <v>1</v>
      </c>
      <c r="BD71">
        <f t="shared" si="20"/>
        <v>0</v>
      </c>
      <c r="BE71">
        <f t="shared" si="21"/>
        <v>0</v>
      </c>
      <c r="BF71">
        <f t="shared" si="22"/>
        <v>0</v>
      </c>
      <c r="BG71">
        <f t="shared" si="23"/>
        <v>1</v>
      </c>
      <c r="BH71">
        <f t="shared" si="24"/>
        <v>0</v>
      </c>
      <c r="BI71">
        <f t="shared" si="25"/>
        <v>0</v>
      </c>
    </row>
    <row r="72" spans="1:61" ht="42.75" customHeight="1">
      <c r="A72" s="204">
        <v>68</v>
      </c>
      <c r="B72" s="12" t="s">
        <v>1032</v>
      </c>
      <c r="C72" s="12" t="s">
        <v>1033</v>
      </c>
      <c r="D72" s="34">
        <v>19905</v>
      </c>
      <c r="E72" s="85"/>
      <c r="F72" s="86">
        <v>1</v>
      </c>
      <c r="G72" s="87"/>
      <c r="H72" s="88">
        <v>1</v>
      </c>
      <c r="I72" s="89"/>
      <c r="J72" s="89"/>
      <c r="K72" s="87"/>
      <c r="L72" s="88"/>
      <c r="M72" s="79"/>
      <c r="N72" s="79"/>
      <c r="O72" s="79">
        <v>1</v>
      </c>
      <c r="P72" s="82"/>
      <c r="Q72" s="83">
        <v>1</v>
      </c>
      <c r="R72" s="80"/>
      <c r="S72" s="84"/>
      <c r="T72" s="79"/>
      <c r="U72" s="79">
        <v>1</v>
      </c>
      <c r="V72" s="79"/>
      <c r="W72" s="82"/>
      <c r="X72" s="83">
        <v>1</v>
      </c>
      <c r="Y72" s="79"/>
      <c r="Z72" s="79"/>
      <c r="AA72" s="79"/>
      <c r="AB72" s="80"/>
      <c r="AC72" s="83"/>
      <c r="AD72" s="79"/>
      <c r="AE72" s="79"/>
      <c r="AF72" s="79"/>
      <c r="AG72" s="79">
        <v>1</v>
      </c>
      <c r="AH72" s="80"/>
      <c r="AI72" s="83"/>
      <c r="AJ72" s="79"/>
      <c r="AK72" s="79">
        <v>1</v>
      </c>
      <c r="AL72" s="80"/>
      <c r="AM72" s="83">
        <v>1</v>
      </c>
      <c r="AN72" s="79"/>
      <c r="AO72" s="79"/>
      <c r="AP72" s="79"/>
      <c r="AQ72" s="80"/>
      <c r="AR72" s="83"/>
      <c r="AS72" s="79"/>
      <c r="AT72" s="79"/>
      <c r="AU72" s="80">
        <v>1</v>
      </c>
      <c r="AV72" s="15"/>
      <c r="AW72">
        <f t="shared" si="13"/>
        <v>1</v>
      </c>
      <c r="AX72">
        <f t="shared" si="14"/>
        <v>1</v>
      </c>
      <c r="AY72">
        <f t="shared" si="15"/>
        <v>1</v>
      </c>
      <c r="AZ72">
        <f t="shared" si="16"/>
        <v>1</v>
      </c>
      <c r="BA72">
        <f t="shared" si="17"/>
        <v>1</v>
      </c>
      <c r="BB72">
        <f t="shared" si="18"/>
        <v>1</v>
      </c>
      <c r="BC72">
        <f t="shared" si="19"/>
        <v>1</v>
      </c>
      <c r="BD72">
        <f t="shared" si="20"/>
        <v>1</v>
      </c>
      <c r="BE72">
        <f t="shared" si="21"/>
        <v>1</v>
      </c>
      <c r="BF72">
        <f t="shared" si="22"/>
        <v>1</v>
      </c>
      <c r="BG72">
        <f t="shared" si="23"/>
        <v>10</v>
      </c>
      <c r="BH72">
        <f t="shared" si="24"/>
        <v>0</v>
      </c>
      <c r="BI72">
        <f t="shared" si="25"/>
        <v>0</v>
      </c>
    </row>
    <row r="73" spans="1:61" ht="42.75" customHeight="1">
      <c r="A73" s="204">
        <v>69</v>
      </c>
      <c r="B73" s="129" t="s">
        <v>2184</v>
      </c>
      <c r="C73" s="129" t="s">
        <v>2185</v>
      </c>
      <c r="D73" s="130">
        <v>19979</v>
      </c>
      <c r="E73" s="85">
        <v>1</v>
      </c>
      <c r="F73" s="86"/>
      <c r="G73" s="87"/>
      <c r="H73" s="88">
        <v>1</v>
      </c>
      <c r="I73" s="89"/>
      <c r="J73" s="89"/>
      <c r="K73" s="87"/>
      <c r="L73" s="88">
        <v>1</v>
      </c>
      <c r="M73" s="79"/>
      <c r="N73" s="79"/>
      <c r="O73" s="79"/>
      <c r="P73" s="82"/>
      <c r="Q73" s="83"/>
      <c r="R73" s="80">
        <v>1</v>
      </c>
      <c r="S73" s="84"/>
      <c r="T73" s="79"/>
      <c r="U73" s="79"/>
      <c r="V73" s="79">
        <v>1</v>
      </c>
      <c r="W73" s="82"/>
      <c r="X73" s="83"/>
      <c r="Y73" s="79">
        <v>1</v>
      </c>
      <c r="Z73" s="79"/>
      <c r="AA73" s="79"/>
      <c r="AB73" s="80"/>
      <c r="AC73" s="83"/>
      <c r="AD73" s="79">
        <v>1</v>
      </c>
      <c r="AE73" s="79"/>
      <c r="AF73" s="79"/>
      <c r="AG73" s="79"/>
      <c r="AH73" s="80"/>
      <c r="AI73" s="83"/>
      <c r="AJ73" s="79">
        <v>1</v>
      </c>
      <c r="AK73" s="79"/>
      <c r="AL73" s="80"/>
      <c r="AM73" s="83"/>
      <c r="AN73" s="79"/>
      <c r="AO73" s="79">
        <v>1</v>
      </c>
      <c r="AP73" s="79"/>
      <c r="AQ73" s="80"/>
      <c r="AR73" s="83"/>
      <c r="AS73" s="79"/>
      <c r="AT73" s="79">
        <v>1</v>
      </c>
      <c r="AU73" s="80"/>
      <c r="AV73" s="15"/>
      <c r="AW73">
        <f t="shared" si="13"/>
        <v>1</v>
      </c>
      <c r="AX73">
        <f t="shared" si="14"/>
        <v>1</v>
      </c>
      <c r="AY73">
        <f t="shared" si="15"/>
        <v>1</v>
      </c>
      <c r="AZ73">
        <f t="shared" si="16"/>
        <v>1</v>
      </c>
      <c r="BA73">
        <f t="shared" si="17"/>
        <v>1</v>
      </c>
      <c r="BB73">
        <f t="shared" si="18"/>
        <v>1</v>
      </c>
      <c r="BC73">
        <f t="shared" si="19"/>
        <v>1</v>
      </c>
      <c r="BD73">
        <f t="shared" si="20"/>
        <v>1</v>
      </c>
      <c r="BE73">
        <f t="shared" si="21"/>
        <v>1</v>
      </c>
      <c r="BF73">
        <f t="shared" si="22"/>
        <v>1</v>
      </c>
      <c r="BG73">
        <f t="shared" si="23"/>
        <v>10</v>
      </c>
      <c r="BH73">
        <f t="shared" si="24"/>
        <v>0</v>
      </c>
      <c r="BI73">
        <f t="shared" si="25"/>
        <v>0</v>
      </c>
    </row>
    <row r="74" spans="1:61" ht="42.75" customHeight="1">
      <c r="A74" s="204">
        <v>70</v>
      </c>
      <c r="B74" s="129" t="s">
        <v>701</v>
      </c>
      <c r="C74" s="129" t="s">
        <v>702</v>
      </c>
      <c r="D74" s="130">
        <v>20242</v>
      </c>
      <c r="E74" s="85"/>
      <c r="F74" s="86">
        <v>1</v>
      </c>
      <c r="G74" s="87"/>
      <c r="H74" s="88"/>
      <c r="I74" s="89"/>
      <c r="J74" s="89"/>
      <c r="K74" s="87"/>
      <c r="L74" s="88"/>
      <c r="M74" s="79"/>
      <c r="N74" s="79"/>
      <c r="O74" s="79"/>
      <c r="P74" s="82"/>
      <c r="Q74" s="83"/>
      <c r="R74" s="80"/>
      <c r="S74" s="84"/>
      <c r="T74" s="79"/>
      <c r="U74" s="79"/>
      <c r="V74" s="79"/>
      <c r="W74" s="82"/>
      <c r="X74" s="83"/>
      <c r="Y74" s="79"/>
      <c r="Z74" s="79"/>
      <c r="AA74" s="79"/>
      <c r="AB74" s="80"/>
      <c r="AC74" s="83"/>
      <c r="AD74" s="79"/>
      <c r="AE74" s="79"/>
      <c r="AF74" s="79"/>
      <c r="AG74" s="79"/>
      <c r="AH74" s="80"/>
      <c r="AI74" s="83"/>
      <c r="AJ74" s="79"/>
      <c r="AK74" s="79"/>
      <c r="AL74" s="80"/>
      <c r="AM74" s="83"/>
      <c r="AN74" s="79"/>
      <c r="AO74" s="79"/>
      <c r="AP74" s="79"/>
      <c r="AQ74" s="80"/>
      <c r="AR74" s="83"/>
      <c r="AS74" s="79"/>
      <c r="AT74" s="79"/>
      <c r="AU74" s="80"/>
      <c r="AV74" s="15"/>
      <c r="AW74">
        <f t="shared" si="13"/>
        <v>1</v>
      </c>
      <c r="AX74">
        <f t="shared" si="14"/>
        <v>0</v>
      </c>
      <c r="AY74">
        <f t="shared" si="15"/>
        <v>0</v>
      </c>
      <c r="AZ74">
        <f t="shared" si="16"/>
        <v>0</v>
      </c>
      <c r="BA74">
        <f t="shared" si="17"/>
        <v>0</v>
      </c>
      <c r="BB74">
        <f t="shared" si="18"/>
        <v>0</v>
      </c>
      <c r="BC74">
        <f t="shared" si="19"/>
        <v>0</v>
      </c>
      <c r="BD74">
        <f t="shared" si="20"/>
        <v>0</v>
      </c>
      <c r="BE74">
        <f t="shared" si="21"/>
        <v>0</v>
      </c>
      <c r="BF74">
        <f t="shared" si="22"/>
        <v>0</v>
      </c>
      <c r="BG74">
        <f t="shared" si="23"/>
        <v>1</v>
      </c>
      <c r="BH74">
        <f t="shared" si="24"/>
        <v>0</v>
      </c>
      <c r="BI74">
        <f t="shared" si="25"/>
        <v>0</v>
      </c>
    </row>
    <row r="75" spans="1:61" ht="42.75" customHeight="1">
      <c r="A75" s="204">
        <v>71</v>
      </c>
      <c r="B75" s="129" t="s">
        <v>1506</v>
      </c>
      <c r="C75" s="129" t="s">
        <v>1507</v>
      </c>
      <c r="D75" s="130">
        <v>20388</v>
      </c>
      <c r="E75" s="85"/>
      <c r="F75" s="86"/>
      <c r="G75" s="87"/>
      <c r="H75" s="88"/>
      <c r="I75" s="89"/>
      <c r="J75" s="89"/>
      <c r="K75" s="87"/>
      <c r="L75" s="88"/>
      <c r="M75" s="79"/>
      <c r="N75" s="79"/>
      <c r="O75" s="79"/>
      <c r="P75" s="82"/>
      <c r="Q75" s="83"/>
      <c r="R75" s="80"/>
      <c r="S75" s="84"/>
      <c r="T75" s="79"/>
      <c r="U75" s="79"/>
      <c r="V75" s="79"/>
      <c r="W75" s="82"/>
      <c r="X75" s="83"/>
      <c r="Y75" s="79"/>
      <c r="Z75" s="79"/>
      <c r="AA75" s="79"/>
      <c r="AB75" s="80"/>
      <c r="AC75" s="83"/>
      <c r="AD75" s="79">
        <v>1</v>
      </c>
      <c r="AE75" s="79"/>
      <c r="AF75" s="79"/>
      <c r="AG75" s="79"/>
      <c r="AH75" s="80"/>
      <c r="AI75" s="83"/>
      <c r="AJ75" s="79"/>
      <c r="AK75" s="79"/>
      <c r="AL75" s="80"/>
      <c r="AM75" s="83"/>
      <c r="AN75" s="79"/>
      <c r="AO75" s="79"/>
      <c r="AP75" s="79"/>
      <c r="AQ75" s="80"/>
      <c r="AR75" s="83"/>
      <c r="AS75" s="79"/>
      <c r="AT75" s="79"/>
      <c r="AU75" s="80"/>
      <c r="AV75" s="15"/>
      <c r="AW75">
        <f t="shared" si="13"/>
        <v>0</v>
      </c>
      <c r="AX75">
        <f t="shared" si="14"/>
        <v>0</v>
      </c>
      <c r="AY75">
        <f t="shared" si="15"/>
        <v>0</v>
      </c>
      <c r="AZ75">
        <f t="shared" si="16"/>
        <v>0</v>
      </c>
      <c r="BA75">
        <f t="shared" si="17"/>
        <v>0</v>
      </c>
      <c r="BB75">
        <f t="shared" si="18"/>
        <v>0</v>
      </c>
      <c r="BC75">
        <f t="shared" si="19"/>
        <v>1</v>
      </c>
      <c r="BD75">
        <f t="shared" si="20"/>
        <v>0</v>
      </c>
      <c r="BE75">
        <f t="shared" si="21"/>
        <v>0</v>
      </c>
      <c r="BF75">
        <f t="shared" si="22"/>
        <v>0</v>
      </c>
      <c r="BG75">
        <f t="shared" si="23"/>
        <v>1</v>
      </c>
      <c r="BH75">
        <f t="shared" si="24"/>
        <v>0</v>
      </c>
      <c r="BI75">
        <f t="shared" si="25"/>
        <v>0</v>
      </c>
    </row>
    <row r="76" spans="1:61" ht="42.75" customHeight="1">
      <c r="A76" s="204">
        <v>72</v>
      </c>
      <c r="B76" s="129" t="s">
        <v>253</v>
      </c>
      <c r="C76" s="129" t="s">
        <v>254</v>
      </c>
      <c r="D76" s="130">
        <v>20470</v>
      </c>
      <c r="E76" s="85"/>
      <c r="F76" s="86">
        <v>1</v>
      </c>
      <c r="G76" s="87"/>
      <c r="H76" s="88"/>
      <c r="I76" s="89"/>
      <c r="J76" s="89"/>
      <c r="K76" s="87"/>
      <c r="L76" s="88"/>
      <c r="M76" s="79"/>
      <c r="N76" s="79"/>
      <c r="O76" s="79"/>
      <c r="P76" s="82"/>
      <c r="Q76" s="83"/>
      <c r="R76" s="80"/>
      <c r="S76" s="84"/>
      <c r="T76" s="79"/>
      <c r="U76" s="79"/>
      <c r="V76" s="79"/>
      <c r="W76" s="82"/>
      <c r="X76" s="83"/>
      <c r="Y76" s="79"/>
      <c r="Z76" s="79"/>
      <c r="AA76" s="79"/>
      <c r="AB76" s="80"/>
      <c r="AC76" s="83"/>
      <c r="AD76" s="79"/>
      <c r="AE76" s="79"/>
      <c r="AF76" s="79"/>
      <c r="AG76" s="79"/>
      <c r="AH76" s="80"/>
      <c r="AI76" s="83">
        <v>1</v>
      </c>
      <c r="AJ76" s="79"/>
      <c r="AK76" s="79"/>
      <c r="AL76" s="80"/>
      <c r="AM76" s="83"/>
      <c r="AN76" s="79"/>
      <c r="AO76" s="79"/>
      <c r="AP76" s="79"/>
      <c r="AQ76" s="80">
        <v>1</v>
      </c>
      <c r="AR76" s="83"/>
      <c r="AS76" s="79">
        <v>1</v>
      </c>
      <c r="AT76" s="79"/>
      <c r="AU76" s="80"/>
      <c r="AV76" s="15"/>
      <c r="AW76">
        <f t="shared" si="13"/>
        <v>1</v>
      </c>
      <c r="AX76">
        <f t="shared" si="14"/>
        <v>0</v>
      </c>
      <c r="AY76">
        <f t="shared" si="15"/>
        <v>0</v>
      </c>
      <c r="AZ76">
        <f t="shared" si="16"/>
        <v>0</v>
      </c>
      <c r="BA76">
        <f t="shared" si="17"/>
        <v>0</v>
      </c>
      <c r="BB76">
        <f t="shared" si="18"/>
        <v>0</v>
      </c>
      <c r="BC76">
        <f t="shared" si="19"/>
        <v>0</v>
      </c>
      <c r="BD76">
        <f t="shared" si="20"/>
        <v>1</v>
      </c>
      <c r="BE76">
        <f t="shared" si="21"/>
        <v>1</v>
      </c>
      <c r="BF76">
        <f t="shared" si="22"/>
        <v>1</v>
      </c>
      <c r="BG76">
        <f t="shared" si="23"/>
        <v>4</v>
      </c>
      <c r="BH76">
        <f t="shared" si="24"/>
        <v>0</v>
      </c>
      <c r="BI76">
        <f t="shared" si="25"/>
        <v>0</v>
      </c>
    </row>
    <row r="77" spans="1:61" ht="42.75" customHeight="1">
      <c r="A77" s="204">
        <v>73</v>
      </c>
      <c r="B77" s="129" t="s">
        <v>1499</v>
      </c>
      <c r="C77" s="129" t="s">
        <v>1500</v>
      </c>
      <c r="D77" s="130">
        <v>20814</v>
      </c>
      <c r="E77" s="85"/>
      <c r="F77" s="86">
        <v>1</v>
      </c>
      <c r="G77" s="87"/>
      <c r="H77" s="88"/>
      <c r="I77" s="89"/>
      <c r="J77" s="89"/>
      <c r="K77" s="87"/>
      <c r="L77" s="88"/>
      <c r="M77" s="79"/>
      <c r="N77" s="79"/>
      <c r="O77" s="79"/>
      <c r="P77" s="82"/>
      <c r="Q77" s="83"/>
      <c r="R77" s="80"/>
      <c r="S77" s="84"/>
      <c r="T77" s="79"/>
      <c r="U77" s="79"/>
      <c r="V77" s="79"/>
      <c r="W77" s="82"/>
      <c r="X77" s="83"/>
      <c r="Y77" s="79"/>
      <c r="Z77" s="79"/>
      <c r="AA77" s="79"/>
      <c r="AB77" s="80"/>
      <c r="AC77" s="83"/>
      <c r="AD77" s="79"/>
      <c r="AE77" s="79"/>
      <c r="AF77" s="79"/>
      <c r="AG77" s="79"/>
      <c r="AH77" s="80"/>
      <c r="AI77" s="83">
        <v>1</v>
      </c>
      <c r="AJ77" s="79"/>
      <c r="AK77" s="79"/>
      <c r="AL77" s="80"/>
      <c r="AM77" s="83"/>
      <c r="AN77" s="79"/>
      <c r="AO77" s="79"/>
      <c r="AP77" s="79"/>
      <c r="AQ77" s="80">
        <v>1</v>
      </c>
      <c r="AR77" s="83"/>
      <c r="AS77" s="79">
        <v>1</v>
      </c>
      <c r="AT77" s="79"/>
      <c r="AU77" s="80"/>
      <c r="AV77" s="15"/>
      <c r="AW77">
        <f t="shared" si="13"/>
        <v>1</v>
      </c>
      <c r="AX77">
        <f t="shared" si="14"/>
        <v>0</v>
      </c>
      <c r="AY77">
        <f t="shared" si="15"/>
        <v>0</v>
      </c>
      <c r="AZ77">
        <f t="shared" si="16"/>
        <v>0</v>
      </c>
      <c r="BA77">
        <f t="shared" si="17"/>
        <v>0</v>
      </c>
      <c r="BB77">
        <f t="shared" si="18"/>
        <v>0</v>
      </c>
      <c r="BC77">
        <f t="shared" si="19"/>
        <v>0</v>
      </c>
      <c r="BD77">
        <f t="shared" si="20"/>
        <v>1</v>
      </c>
      <c r="BE77">
        <f t="shared" si="21"/>
        <v>1</v>
      </c>
      <c r="BF77">
        <f t="shared" si="22"/>
        <v>1</v>
      </c>
      <c r="BG77">
        <f t="shared" si="23"/>
        <v>4</v>
      </c>
      <c r="BH77">
        <f t="shared" si="24"/>
        <v>0</v>
      </c>
      <c r="BI77">
        <f t="shared" si="25"/>
        <v>0</v>
      </c>
    </row>
    <row r="78" spans="1:61" ht="42.75" customHeight="1">
      <c r="A78" s="204">
        <v>74</v>
      </c>
      <c r="B78" s="129" t="s">
        <v>1534</v>
      </c>
      <c r="C78" s="129" t="s">
        <v>1535</v>
      </c>
      <c r="D78" s="130">
        <v>20975</v>
      </c>
      <c r="E78" s="85"/>
      <c r="F78" s="86"/>
      <c r="G78" s="87"/>
      <c r="H78" s="88"/>
      <c r="I78" s="89"/>
      <c r="J78" s="89"/>
      <c r="K78" s="87">
        <v>1</v>
      </c>
      <c r="L78" s="88"/>
      <c r="M78" s="79"/>
      <c r="N78" s="79"/>
      <c r="O78" s="79"/>
      <c r="P78" s="82"/>
      <c r="Q78" s="83"/>
      <c r="R78" s="80"/>
      <c r="S78" s="84"/>
      <c r="T78" s="79"/>
      <c r="U78" s="79"/>
      <c r="V78" s="79"/>
      <c r="W78" s="82"/>
      <c r="X78" s="83"/>
      <c r="Y78" s="79"/>
      <c r="Z78" s="79"/>
      <c r="AA78" s="79"/>
      <c r="AB78" s="80"/>
      <c r="AC78" s="83">
        <v>1</v>
      </c>
      <c r="AD78" s="79"/>
      <c r="AE78" s="79"/>
      <c r="AF78" s="79"/>
      <c r="AG78" s="79"/>
      <c r="AH78" s="80"/>
      <c r="AI78" s="83"/>
      <c r="AJ78" s="79"/>
      <c r="AK78" s="79"/>
      <c r="AL78" s="80"/>
      <c r="AM78" s="83"/>
      <c r="AN78" s="79"/>
      <c r="AO78" s="79"/>
      <c r="AP78" s="79"/>
      <c r="AQ78" s="80"/>
      <c r="AR78" s="83"/>
      <c r="AS78" s="79"/>
      <c r="AT78" s="79"/>
      <c r="AU78" s="80"/>
      <c r="AV78" s="15"/>
      <c r="AW78">
        <f t="shared" si="13"/>
        <v>0</v>
      </c>
      <c r="AX78">
        <f t="shared" si="14"/>
        <v>1</v>
      </c>
      <c r="AY78">
        <f t="shared" si="15"/>
        <v>0</v>
      </c>
      <c r="AZ78">
        <f t="shared" si="16"/>
        <v>0</v>
      </c>
      <c r="BA78">
        <f t="shared" si="17"/>
        <v>0</v>
      </c>
      <c r="BB78">
        <f t="shared" si="18"/>
        <v>0</v>
      </c>
      <c r="BC78">
        <f t="shared" si="19"/>
        <v>1</v>
      </c>
      <c r="BD78">
        <f t="shared" si="20"/>
        <v>0</v>
      </c>
      <c r="BE78">
        <f t="shared" si="21"/>
        <v>0</v>
      </c>
      <c r="BF78">
        <f t="shared" si="22"/>
        <v>0</v>
      </c>
      <c r="BG78">
        <f t="shared" si="23"/>
        <v>2</v>
      </c>
      <c r="BH78">
        <f t="shared" si="24"/>
        <v>0</v>
      </c>
      <c r="BI78">
        <f t="shared" si="25"/>
        <v>0</v>
      </c>
    </row>
    <row r="79" spans="1:61" ht="42.75" customHeight="1">
      <c r="A79" s="204">
        <v>75</v>
      </c>
      <c r="B79" s="129" t="s">
        <v>1963</v>
      </c>
      <c r="C79" s="129" t="s">
        <v>1964</v>
      </c>
      <c r="D79" s="210">
        <v>20978</v>
      </c>
      <c r="E79" s="85"/>
      <c r="F79" s="86"/>
      <c r="G79" s="87">
        <v>1</v>
      </c>
      <c r="H79" s="88"/>
      <c r="I79" s="89"/>
      <c r="J79" s="89">
        <v>1</v>
      </c>
      <c r="K79" s="87"/>
      <c r="L79" s="88"/>
      <c r="M79" s="79"/>
      <c r="N79" s="79">
        <v>1</v>
      </c>
      <c r="O79" s="79"/>
      <c r="P79" s="82"/>
      <c r="Q79" s="83"/>
      <c r="R79" s="80">
        <v>1</v>
      </c>
      <c r="S79" s="84"/>
      <c r="T79" s="79">
        <v>1</v>
      </c>
      <c r="U79" s="79"/>
      <c r="V79" s="79"/>
      <c r="W79" s="82"/>
      <c r="X79" s="83"/>
      <c r="Y79" s="79"/>
      <c r="Z79" s="79"/>
      <c r="AA79" s="79">
        <v>1</v>
      </c>
      <c r="AB79" s="80"/>
      <c r="AC79" s="83"/>
      <c r="AD79" s="79"/>
      <c r="AE79" s="79"/>
      <c r="AF79" s="79">
        <v>1</v>
      </c>
      <c r="AG79" s="79"/>
      <c r="AH79" s="80"/>
      <c r="AI79" s="83"/>
      <c r="AJ79" s="79"/>
      <c r="AK79" s="79"/>
      <c r="AL79" s="80">
        <v>1</v>
      </c>
      <c r="AM79" s="83"/>
      <c r="AN79" s="79"/>
      <c r="AO79" s="79"/>
      <c r="AP79" s="79">
        <v>1</v>
      </c>
      <c r="AQ79" s="80"/>
      <c r="AR79" s="83"/>
      <c r="AS79" s="79">
        <v>1</v>
      </c>
      <c r="AT79" s="79"/>
      <c r="AU79" s="80"/>
      <c r="AV79" s="15"/>
      <c r="AW79">
        <f t="shared" si="13"/>
        <v>1</v>
      </c>
      <c r="AX79">
        <f t="shared" si="14"/>
        <v>1</v>
      </c>
      <c r="AY79">
        <f t="shared" si="15"/>
        <v>1</v>
      </c>
      <c r="AZ79">
        <f t="shared" si="16"/>
        <v>1</v>
      </c>
      <c r="BA79">
        <f t="shared" si="17"/>
        <v>1</v>
      </c>
      <c r="BB79">
        <f t="shared" si="18"/>
        <v>1</v>
      </c>
      <c r="BC79">
        <f t="shared" si="19"/>
        <v>1</v>
      </c>
      <c r="BD79">
        <f t="shared" si="20"/>
        <v>1</v>
      </c>
      <c r="BE79">
        <f t="shared" si="21"/>
        <v>1</v>
      </c>
      <c r="BF79">
        <f t="shared" si="22"/>
        <v>1</v>
      </c>
      <c r="BG79">
        <f t="shared" si="23"/>
        <v>10</v>
      </c>
      <c r="BH79">
        <f t="shared" si="24"/>
        <v>0</v>
      </c>
      <c r="BI79">
        <f t="shared" si="25"/>
        <v>0</v>
      </c>
    </row>
    <row r="80" spans="1:61" ht="42.75" customHeight="1">
      <c r="A80" s="204">
        <v>76</v>
      </c>
      <c r="B80" s="129" t="s">
        <v>1107</v>
      </c>
      <c r="C80" s="129" t="s">
        <v>1108</v>
      </c>
      <c r="D80" s="130">
        <v>21563</v>
      </c>
      <c r="E80" s="85"/>
      <c r="F80" s="86">
        <v>1</v>
      </c>
      <c r="G80" s="87"/>
      <c r="H80" s="88">
        <v>1</v>
      </c>
      <c r="I80" s="89"/>
      <c r="J80" s="89"/>
      <c r="K80" s="87"/>
      <c r="L80" s="88"/>
      <c r="M80" s="79"/>
      <c r="N80" s="79"/>
      <c r="O80" s="79">
        <v>1</v>
      </c>
      <c r="P80" s="82"/>
      <c r="Q80" s="83">
        <v>1</v>
      </c>
      <c r="R80" s="80"/>
      <c r="S80" s="84"/>
      <c r="T80" s="79"/>
      <c r="U80" s="79">
        <v>1</v>
      </c>
      <c r="V80" s="79"/>
      <c r="W80" s="82"/>
      <c r="X80" s="83">
        <v>1</v>
      </c>
      <c r="Y80" s="79"/>
      <c r="Z80" s="79"/>
      <c r="AA80" s="79"/>
      <c r="AB80" s="80"/>
      <c r="AC80" s="83"/>
      <c r="AD80" s="79"/>
      <c r="AE80" s="79"/>
      <c r="AF80" s="79"/>
      <c r="AG80" s="79">
        <v>1</v>
      </c>
      <c r="AH80" s="80"/>
      <c r="AI80" s="83"/>
      <c r="AJ80" s="79"/>
      <c r="AK80" s="79">
        <v>1</v>
      </c>
      <c r="AL80" s="80"/>
      <c r="AM80" s="83">
        <v>1</v>
      </c>
      <c r="AN80" s="79"/>
      <c r="AO80" s="79"/>
      <c r="AP80" s="79"/>
      <c r="AQ80" s="80"/>
      <c r="AR80" s="83"/>
      <c r="AS80" s="79"/>
      <c r="AT80" s="79"/>
      <c r="AU80" s="80">
        <v>1</v>
      </c>
      <c r="AV80" s="15"/>
      <c r="AW80">
        <f t="shared" si="13"/>
        <v>1</v>
      </c>
      <c r="AX80">
        <f t="shared" si="14"/>
        <v>1</v>
      </c>
      <c r="AY80">
        <f t="shared" si="15"/>
        <v>1</v>
      </c>
      <c r="AZ80">
        <f t="shared" si="16"/>
        <v>1</v>
      </c>
      <c r="BA80">
        <f t="shared" si="17"/>
        <v>1</v>
      </c>
      <c r="BB80">
        <f t="shared" si="18"/>
        <v>1</v>
      </c>
      <c r="BC80">
        <f t="shared" si="19"/>
        <v>1</v>
      </c>
      <c r="BD80">
        <f t="shared" si="20"/>
        <v>1</v>
      </c>
      <c r="BE80">
        <f t="shared" si="21"/>
        <v>1</v>
      </c>
      <c r="BF80">
        <f t="shared" si="22"/>
        <v>1</v>
      </c>
      <c r="BG80">
        <f t="shared" si="23"/>
        <v>10</v>
      </c>
      <c r="BH80">
        <f t="shared" si="24"/>
        <v>0</v>
      </c>
      <c r="BI80">
        <f t="shared" si="25"/>
        <v>0</v>
      </c>
    </row>
    <row r="81" spans="1:61" ht="42.75" customHeight="1">
      <c r="A81" s="204">
        <v>77</v>
      </c>
      <c r="B81" s="129" t="s">
        <v>1672</v>
      </c>
      <c r="C81" s="129" t="s">
        <v>1665</v>
      </c>
      <c r="D81" s="130">
        <v>22272</v>
      </c>
      <c r="E81" s="85"/>
      <c r="F81" s="86"/>
      <c r="G81" s="87"/>
      <c r="H81" s="88"/>
      <c r="I81" s="89"/>
      <c r="J81" s="89"/>
      <c r="K81" s="87"/>
      <c r="L81" s="88"/>
      <c r="M81" s="79"/>
      <c r="N81" s="79"/>
      <c r="O81" s="79"/>
      <c r="P81" s="82"/>
      <c r="Q81" s="83"/>
      <c r="R81" s="80"/>
      <c r="S81" s="84">
        <v>1</v>
      </c>
      <c r="T81" s="79"/>
      <c r="U81" s="79"/>
      <c r="V81" s="79"/>
      <c r="W81" s="82"/>
      <c r="X81" s="83"/>
      <c r="Y81" s="79"/>
      <c r="Z81" s="79"/>
      <c r="AA81" s="79"/>
      <c r="AB81" s="80"/>
      <c r="AC81" s="83"/>
      <c r="AD81" s="79"/>
      <c r="AE81" s="79"/>
      <c r="AF81" s="79"/>
      <c r="AG81" s="79"/>
      <c r="AH81" s="80"/>
      <c r="AI81" s="83"/>
      <c r="AJ81" s="79"/>
      <c r="AK81" s="79"/>
      <c r="AL81" s="80"/>
      <c r="AM81" s="83"/>
      <c r="AN81" s="79"/>
      <c r="AO81" s="79"/>
      <c r="AP81" s="79"/>
      <c r="AQ81" s="80"/>
      <c r="AR81" s="83"/>
      <c r="AS81" s="79"/>
      <c r="AT81" s="79"/>
      <c r="AU81" s="80"/>
      <c r="AV81" s="15"/>
      <c r="AW81">
        <f t="shared" si="13"/>
        <v>0</v>
      </c>
      <c r="AX81">
        <f t="shared" si="14"/>
        <v>0</v>
      </c>
      <c r="AY81">
        <f t="shared" si="15"/>
        <v>0</v>
      </c>
      <c r="AZ81">
        <f t="shared" si="16"/>
        <v>0</v>
      </c>
      <c r="BA81">
        <f t="shared" si="17"/>
        <v>1</v>
      </c>
      <c r="BB81">
        <f t="shared" si="18"/>
        <v>0</v>
      </c>
      <c r="BC81">
        <f t="shared" si="19"/>
        <v>0</v>
      </c>
      <c r="BD81">
        <f t="shared" si="20"/>
        <v>0</v>
      </c>
      <c r="BE81">
        <f t="shared" si="21"/>
        <v>0</v>
      </c>
      <c r="BF81">
        <f t="shared" si="22"/>
        <v>0</v>
      </c>
      <c r="BG81">
        <f t="shared" si="23"/>
        <v>1</v>
      </c>
      <c r="BH81">
        <f t="shared" si="24"/>
        <v>0</v>
      </c>
      <c r="BI81">
        <f t="shared" si="25"/>
        <v>0</v>
      </c>
    </row>
    <row r="82" spans="1:61" ht="42.75" customHeight="1">
      <c r="A82" s="204">
        <v>78</v>
      </c>
      <c r="B82" s="129" t="s">
        <v>1983</v>
      </c>
      <c r="C82" s="129" t="s">
        <v>1984</v>
      </c>
      <c r="D82" s="130">
        <v>22652</v>
      </c>
      <c r="E82" s="85"/>
      <c r="F82" s="86"/>
      <c r="G82" s="87"/>
      <c r="H82" s="88"/>
      <c r="I82" s="89"/>
      <c r="J82" s="89"/>
      <c r="K82" s="87"/>
      <c r="L82" s="88"/>
      <c r="M82" s="79"/>
      <c r="N82" s="79"/>
      <c r="O82" s="79"/>
      <c r="P82" s="82"/>
      <c r="Q82" s="83"/>
      <c r="R82" s="80"/>
      <c r="S82" s="84"/>
      <c r="T82" s="79"/>
      <c r="U82" s="79"/>
      <c r="V82" s="79"/>
      <c r="W82" s="82"/>
      <c r="X82" s="83"/>
      <c r="Y82" s="79"/>
      <c r="Z82" s="79"/>
      <c r="AA82" s="79">
        <v>1</v>
      </c>
      <c r="AB82" s="80"/>
      <c r="AC82" s="83"/>
      <c r="AD82" s="79"/>
      <c r="AE82" s="79"/>
      <c r="AF82" s="79"/>
      <c r="AG82" s="79"/>
      <c r="AH82" s="80"/>
      <c r="AI82" s="83"/>
      <c r="AJ82" s="79"/>
      <c r="AK82" s="79"/>
      <c r="AL82" s="80"/>
      <c r="AM82" s="83"/>
      <c r="AN82" s="79"/>
      <c r="AO82" s="79"/>
      <c r="AP82" s="79"/>
      <c r="AQ82" s="80"/>
      <c r="AR82" s="83"/>
      <c r="AS82" s="79"/>
      <c r="AT82" s="79"/>
      <c r="AU82" s="80"/>
      <c r="AV82" s="15"/>
      <c r="AW82">
        <f t="shared" si="13"/>
        <v>0</v>
      </c>
      <c r="AX82">
        <f t="shared" si="14"/>
        <v>0</v>
      </c>
      <c r="AY82">
        <f t="shared" si="15"/>
        <v>0</v>
      </c>
      <c r="AZ82">
        <f t="shared" si="16"/>
        <v>0</v>
      </c>
      <c r="BA82">
        <f t="shared" si="17"/>
        <v>0</v>
      </c>
      <c r="BB82">
        <f t="shared" si="18"/>
        <v>1</v>
      </c>
      <c r="BC82">
        <f t="shared" si="19"/>
        <v>0</v>
      </c>
      <c r="BD82">
        <f t="shared" si="20"/>
        <v>0</v>
      </c>
      <c r="BE82">
        <f t="shared" si="21"/>
        <v>0</v>
      </c>
      <c r="BF82">
        <f t="shared" si="22"/>
        <v>0</v>
      </c>
      <c r="BG82">
        <f t="shared" si="23"/>
        <v>1</v>
      </c>
      <c r="BH82">
        <f t="shared" si="24"/>
        <v>0</v>
      </c>
      <c r="BI82">
        <f t="shared" si="25"/>
        <v>0</v>
      </c>
    </row>
    <row r="83" spans="1:61" ht="42.75" customHeight="1">
      <c r="A83" s="204">
        <v>79</v>
      </c>
      <c r="B83" s="129" t="s">
        <v>1408</v>
      </c>
      <c r="C83" s="129" t="s">
        <v>1161</v>
      </c>
      <c r="D83" s="130">
        <v>22913</v>
      </c>
      <c r="E83" s="85"/>
      <c r="F83" s="86"/>
      <c r="G83" s="87">
        <v>1</v>
      </c>
      <c r="H83" s="88"/>
      <c r="I83" s="89"/>
      <c r="J83" s="89">
        <v>1</v>
      </c>
      <c r="K83" s="87"/>
      <c r="L83" s="88"/>
      <c r="M83" s="79"/>
      <c r="N83" s="79">
        <v>1</v>
      </c>
      <c r="O83" s="79"/>
      <c r="P83" s="82"/>
      <c r="Q83" s="83"/>
      <c r="R83" s="80">
        <v>1</v>
      </c>
      <c r="S83" s="84"/>
      <c r="T83" s="79">
        <v>1</v>
      </c>
      <c r="U83" s="79"/>
      <c r="V83" s="79"/>
      <c r="W83" s="82"/>
      <c r="X83" s="83"/>
      <c r="Y83" s="79"/>
      <c r="Z83" s="79"/>
      <c r="AA83" s="79">
        <v>1</v>
      </c>
      <c r="AB83" s="80"/>
      <c r="AC83" s="83"/>
      <c r="AD83" s="79"/>
      <c r="AE83" s="79"/>
      <c r="AF83" s="79">
        <v>1</v>
      </c>
      <c r="AG83" s="79"/>
      <c r="AH83" s="80"/>
      <c r="AI83" s="83">
        <v>1</v>
      </c>
      <c r="AJ83" s="79"/>
      <c r="AK83" s="79"/>
      <c r="AL83" s="80"/>
      <c r="AM83" s="83"/>
      <c r="AN83" s="79"/>
      <c r="AO83" s="79"/>
      <c r="AP83" s="79">
        <v>1</v>
      </c>
      <c r="AQ83" s="80"/>
      <c r="AR83" s="83"/>
      <c r="AS83" s="79">
        <v>1</v>
      </c>
      <c r="AT83" s="79"/>
      <c r="AU83" s="80"/>
      <c r="AV83" s="15"/>
      <c r="AW83">
        <f t="shared" si="13"/>
        <v>1</v>
      </c>
      <c r="AX83">
        <f t="shared" si="14"/>
        <v>1</v>
      </c>
      <c r="AY83">
        <f t="shared" si="15"/>
        <v>1</v>
      </c>
      <c r="AZ83">
        <f t="shared" si="16"/>
        <v>1</v>
      </c>
      <c r="BA83">
        <f t="shared" si="17"/>
        <v>1</v>
      </c>
      <c r="BB83">
        <f t="shared" si="18"/>
        <v>1</v>
      </c>
      <c r="BC83">
        <f t="shared" si="19"/>
        <v>1</v>
      </c>
      <c r="BD83">
        <f t="shared" si="20"/>
        <v>1</v>
      </c>
      <c r="BE83">
        <f t="shared" si="21"/>
        <v>1</v>
      </c>
      <c r="BF83">
        <f t="shared" si="22"/>
        <v>1</v>
      </c>
      <c r="BG83">
        <f t="shared" si="23"/>
        <v>10</v>
      </c>
      <c r="BH83">
        <f t="shared" si="24"/>
        <v>0</v>
      </c>
      <c r="BI83">
        <f t="shared" si="25"/>
        <v>0</v>
      </c>
    </row>
    <row r="84" spans="1:61" ht="42.75" customHeight="1">
      <c r="A84" s="204">
        <v>80</v>
      </c>
      <c r="B84" s="129" t="s">
        <v>1003</v>
      </c>
      <c r="C84" s="129" t="s">
        <v>1004</v>
      </c>
      <c r="D84" s="130">
        <v>23045</v>
      </c>
      <c r="E84" s="85"/>
      <c r="F84" s="86">
        <v>1</v>
      </c>
      <c r="G84" s="87"/>
      <c r="H84" s="88">
        <v>1</v>
      </c>
      <c r="I84" s="89"/>
      <c r="J84" s="89"/>
      <c r="K84" s="87"/>
      <c r="L84" s="88"/>
      <c r="M84" s="79"/>
      <c r="N84" s="79"/>
      <c r="O84" s="79">
        <v>1</v>
      </c>
      <c r="P84" s="82"/>
      <c r="Q84" s="83">
        <v>1</v>
      </c>
      <c r="R84" s="80"/>
      <c r="S84" s="84">
        <v>1</v>
      </c>
      <c r="T84" s="79"/>
      <c r="U84" s="79"/>
      <c r="V84" s="79"/>
      <c r="W84" s="82"/>
      <c r="X84" s="83">
        <v>1</v>
      </c>
      <c r="Y84" s="79"/>
      <c r="Z84" s="79"/>
      <c r="AA84" s="79"/>
      <c r="AB84" s="80"/>
      <c r="AC84" s="83"/>
      <c r="AD84" s="79"/>
      <c r="AE84" s="79"/>
      <c r="AF84" s="79"/>
      <c r="AG84" s="79">
        <v>1</v>
      </c>
      <c r="AH84" s="80"/>
      <c r="AI84" s="83"/>
      <c r="AJ84" s="79"/>
      <c r="AK84" s="79">
        <v>1</v>
      </c>
      <c r="AL84" s="80"/>
      <c r="AM84" s="83">
        <v>1</v>
      </c>
      <c r="AN84" s="79"/>
      <c r="AO84" s="79"/>
      <c r="AP84" s="79"/>
      <c r="AQ84" s="80"/>
      <c r="AR84" s="83"/>
      <c r="AS84" s="79"/>
      <c r="AT84" s="79"/>
      <c r="AU84" s="80">
        <v>1</v>
      </c>
      <c r="AV84" s="15"/>
      <c r="AW84">
        <f t="shared" si="13"/>
        <v>1</v>
      </c>
      <c r="AX84">
        <f t="shared" si="14"/>
        <v>1</v>
      </c>
      <c r="AY84">
        <f t="shared" si="15"/>
        <v>1</v>
      </c>
      <c r="AZ84">
        <f t="shared" si="16"/>
        <v>1</v>
      </c>
      <c r="BA84">
        <f t="shared" si="17"/>
        <v>1</v>
      </c>
      <c r="BB84">
        <f t="shared" si="18"/>
        <v>1</v>
      </c>
      <c r="BC84">
        <f t="shared" si="19"/>
        <v>1</v>
      </c>
      <c r="BD84">
        <f t="shared" si="20"/>
        <v>1</v>
      </c>
      <c r="BE84">
        <f t="shared" si="21"/>
        <v>1</v>
      </c>
      <c r="BF84">
        <f t="shared" si="22"/>
        <v>1</v>
      </c>
      <c r="BG84">
        <f t="shared" si="23"/>
        <v>10</v>
      </c>
      <c r="BH84">
        <f t="shared" si="24"/>
        <v>0</v>
      </c>
      <c r="BI84">
        <f t="shared" si="25"/>
        <v>0</v>
      </c>
    </row>
    <row r="85" spans="1:61" ht="42.75" customHeight="1">
      <c r="A85" s="204">
        <v>81</v>
      </c>
      <c r="B85" s="129" t="s">
        <v>344</v>
      </c>
      <c r="C85" s="129" t="s">
        <v>345</v>
      </c>
      <c r="D85" s="130">
        <v>23243</v>
      </c>
      <c r="E85" s="85"/>
      <c r="F85" s="86">
        <v>1</v>
      </c>
      <c r="G85" s="87"/>
      <c r="H85" s="88"/>
      <c r="I85" s="89"/>
      <c r="J85" s="89"/>
      <c r="K85" s="87"/>
      <c r="L85" s="88"/>
      <c r="M85" s="79"/>
      <c r="N85" s="79"/>
      <c r="O85" s="79"/>
      <c r="P85" s="82"/>
      <c r="Q85" s="83"/>
      <c r="R85" s="80"/>
      <c r="S85" s="84"/>
      <c r="T85" s="79"/>
      <c r="U85" s="79"/>
      <c r="V85" s="79"/>
      <c r="W85" s="82"/>
      <c r="X85" s="83"/>
      <c r="Y85" s="79"/>
      <c r="Z85" s="79"/>
      <c r="AA85" s="79"/>
      <c r="AB85" s="80"/>
      <c r="AC85" s="83"/>
      <c r="AD85" s="79"/>
      <c r="AE85" s="79"/>
      <c r="AF85" s="79"/>
      <c r="AG85" s="79"/>
      <c r="AH85" s="80"/>
      <c r="AI85" s="83">
        <v>1</v>
      </c>
      <c r="AJ85" s="79"/>
      <c r="AK85" s="79"/>
      <c r="AL85" s="80"/>
      <c r="AM85" s="83"/>
      <c r="AN85" s="79"/>
      <c r="AO85" s="79"/>
      <c r="AP85" s="79"/>
      <c r="AQ85" s="80">
        <v>1</v>
      </c>
      <c r="AR85" s="83"/>
      <c r="AS85" s="79">
        <v>1</v>
      </c>
      <c r="AT85" s="79"/>
      <c r="AU85" s="80"/>
      <c r="AV85" s="15"/>
      <c r="AW85">
        <f t="shared" si="13"/>
        <v>1</v>
      </c>
      <c r="AX85">
        <f t="shared" si="14"/>
        <v>0</v>
      </c>
      <c r="AY85">
        <f t="shared" si="15"/>
        <v>0</v>
      </c>
      <c r="AZ85">
        <f t="shared" si="16"/>
        <v>0</v>
      </c>
      <c r="BA85">
        <f t="shared" si="17"/>
        <v>0</v>
      </c>
      <c r="BB85">
        <f t="shared" si="18"/>
        <v>0</v>
      </c>
      <c r="BC85">
        <f t="shared" si="19"/>
        <v>0</v>
      </c>
      <c r="BD85">
        <f t="shared" si="20"/>
        <v>1</v>
      </c>
      <c r="BE85">
        <f t="shared" si="21"/>
        <v>1</v>
      </c>
      <c r="BF85">
        <f t="shared" si="22"/>
        <v>1</v>
      </c>
      <c r="BG85">
        <f t="shared" si="23"/>
        <v>4</v>
      </c>
      <c r="BH85">
        <f t="shared" si="24"/>
        <v>0</v>
      </c>
      <c r="BI85">
        <f t="shared" si="25"/>
        <v>0</v>
      </c>
    </row>
    <row r="86" spans="1:61" ht="42.75" customHeight="1">
      <c r="A86" s="204">
        <v>82</v>
      </c>
      <c r="B86" s="129" t="s">
        <v>1522</v>
      </c>
      <c r="C86" s="129" t="s">
        <v>1523</v>
      </c>
      <c r="D86" s="130">
        <v>23710</v>
      </c>
      <c r="E86" s="85"/>
      <c r="F86" s="86"/>
      <c r="G86" s="87"/>
      <c r="H86" s="88"/>
      <c r="I86" s="89"/>
      <c r="J86" s="89"/>
      <c r="K86" s="87"/>
      <c r="L86" s="88">
        <v>1</v>
      </c>
      <c r="M86" s="79"/>
      <c r="N86" s="79"/>
      <c r="O86" s="79"/>
      <c r="P86" s="82"/>
      <c r="Q86" s="83"/>
      <c r="R86" s="80">
        <v>1</v>
      </c>
      <c r="S86" s="84"/>
      <c r="T86" s="79"/>
      <c r="U86" s="79"/>
      <c r="V86" s="79"/>
      <c r="W86" s="82"/>
      <c r="X86" s="83"/>
      <c r="Y86" s="79"/>
      <c r="Z86" s="79"/>
      <c r="AA86" s="79"/>
      <c r="AB86" s="80"/>
      <c r="AC86" s="83"/>
      <c r="AD86" s="79"/>
      <c r="AE86" s="79"/>
      <c r="AF86" s="79"/>
      <c r="AG86" s="79"/>
      <c r="AH86" s="80"/>
      <c r="AI86" s="83"/>
      <c r="AJ86" s="79"/>
      <c r="AK86" s="79"/>
      <c r="AL86" s="80"/>
      <c r="AM86" s="83"/>
      <c r="AN86" s="79"/>
      <c r="AO86" s="79"/>
      <c r="AP86" s="79"/>
      <c r="AQ86" s="80"/>
      <c r="AR86" s="83"/>
      <c r="AS86" s="79"/>
      <c r="AT86" s="79"/>
      <c r="AU86" s="80"/>
      <c r="AV86" s="15"/>
      <c r="AW86">
        <f t="shared" si="13"/>
        <v>0</v>
      </c>
      <c r="AX86">
        <f t="shared" si="14"/>
        <v>0</v>
      </c>
      <c r="AY86">
        <f t="shared" si="15"/>
        <v>1</v>
      </c>
      <c r="AZ86">
        <f t="shared" si="16"/>
        <v>1</v>
      </c>
      <c r="BA86">
        <f t="shared" si="17"/>
        <v>0</v>
      </c>
      <c r="BB86">
        <f t="shared" si="18"/>
        <v>0</v>
      </c>
      <c r="BC86">
        <f t="shared" si="19"/>
        <v>0</v>
      </c>
      <c r="BD86">
        <f t="shared" si="20"/>
        <v>0</v>
      </c>
      <c r="BE86">
        <f t="shared" si="21"/>
        <v>0</v>
      </c>
      <c r="BF86">
        <f t="shared" si="22"/>
        <v>0</v>
      </c>
      <c r="BG86">
        <f t="shared" si="23"/>
        <v>2</v>
      </c>
      <c r="BH86">
        <f t="shared" si="24"/>
        <v>0</v>
      </c>
      <c r="BI86">
        <f t="shared" si="25"/>
        <v>0</v>
      </c>
    </row>
    <row r="87" spans="1:61" ht="42.75" customHeight="1">
      <c r="A87" s="204">
        <v>83</v>
      </c>
      <c r="B87" s="129" t="s">
        <v>1994</v>
      </c>
      <c r="C87" s="129" t="s">
        <v>1995</v>
      </c>
      <c r="D87" s="130">
        <v>23727</v>
      </c>
      <c r="E87" s="85"/>
      <c r="F87" s="86">
        <v>1</v>
      </c>
      <c r="G87" s="87"/>
      <c r="H87" s="88"/>
      <c r="I87" s="89"/>
      <c r="J87" s="89"/>
      <c r="K87" s="87"/>
      <c r="L87" s="88"/>
      <c r="M87" s="79"/>
      <c r="N87" s="79"/>
      <c r="O87" s="79"/>
      <c r="P87" s="82"/>
      <c r="Q87" s="83"/>
      <c r="R87" s="80"/>
      <c r="S87" s="84"/>
      <c r="T87" s="79"/>
      <c r="U87" s="79"/>
      <c r="V87" s="79"/>
      <c r="W87" s="82"/>
      <c r="X87" s="83"/>
      <c r="Y87" s="79"/>
      <c r="Z87" s="79"/>
      <c r="AA87" s="79"/>
      <c r="AB87" s="80"/>
      <c r="AC87" s="83"/>
      <c r="AD87" s="79"/>
      <c r="AE87" s="79"/>
      <c r="AF87" s="79"/>
      <c r="AG87" s="79"/>
      <c r="AH87" s="80"/>
      <c r="AI87" s="83"/>
      <c r="AJ87" s="79"/>
      <c r="AK87" s="79"/>
      <c r="AL87" s="80"/>
      <c r="AM87" s="83"/>
      <c r="AN87" s="79"/>
      <c r="AO87" s="79"/>
      <c r="AP87" s="79"/>
      <c r="AQ87" s="80"/>
      <c r="AR87" s="83"/>
      <c r="AS87" s="79"/>
      <c r="AT87" s="79"/>
      <c r="AU87" s="80"/>
      <c r="AV87" s="15"/>
      <c r="AW87">
        <f t="shared" si="13"/>
        <v>1</v>
      </c>
      <c r="AX87">
        <f t="shared" si="14"/>
        <v>0</v>
      </c>
      <c r="AY87">
        <f t="shared" si="15"/>
        <v>0</v>
      </c>
      <c r="AZ87">
        <f t="shared" si="16"/>
        <v>0</v>
      </c>
      <c r="BA87">
        <f t="shared" si="17"/>
        <v>0</v>
      </c>
      <c r="BB87">
        <f t="shared" si="18"/>
        <v>0</v>
      </c>
      <c r="BC87">
        <f t="shared" si="19"/>
        <v>0</v>
      </c>
      <c r="BD87">
        <f t="shared" si="20"/>
        <v>0</v>
      </c>
      <c r="BE87">
        <f t="shared" si="21"/>
        <v>0</v>
      </c>
      <c r="BF87">
        <f t="shared" si="22"/>
        <v>0</v>
      </c>
      <c r="BG87">
        <f t="shared" si="23"/>
        <v>1</v>
      </c>
      <c r="BH87">
        <f t="shared" si="24"/>
        <v>0</v>
      </c>
      <c r="BI87">
        <f t="shared" si="25"/>
        <v>0</v>
      </c>
    </row>
    <row r="88" spans="1:61" ht="42.75" customHeight="1">
      <c r="A88" s="204">
        <v>84</v>
      </c>
      <c r="B88" s="129" t="s">
        <v>1602</v>
      </c>
      <c r="C88" s="129" t="s">
        <v>1603</v>
      </c>
      <c r="D88" s="130">
        <v>23842</v>
      </c>
      <c r="E88" s="85"/>
      <c r="F88" s="86">
        <v>1</v>
      </c>
      <c r="G88" s="87"/>
      <c r="H88" s="88"/>
      <c r="I88" s="89"/>
      <c r="J88" s="89"/>
      <c r="K88" s="87"/>
      <c r="L88" s="88"/>
      <c r="M88" s="79"/>
      <c r="N88" s="79"/>
      <c r="O88" s="79"/>
      <c r="P88" s="82"/>
      <c r="Q88" s="83">
        <v>1</v>
      </c>
      <c r="R88" s="80"/>
      <c r="S88" s="84"/>
      <c r="T88" s="79"/>
      <c r="U88" s="79"/>
      <c r="V88" s="79"/>
      <c r="W88" s="82"/>
      <c r="X88" s="83"/>
      <c r="Y88" s="79"/>
      <c r="Z88" s="79"/>
      <c r="AA88" s="79"/>
      <c r="AB88" s="80"/>
      <c r="AC88" s="83"/>
      <c r="AD88" s="79"/>
      <c r="AE88" s="79"/>
      <c r="AF88" s="79"/>
      <c r="AG88" s="79"/>
      <c r="AH88" s="80"/>
      <c r="AI88" s="83"/>
      <c r="AJ88" s="79"/>
      <c r="AK88" s="79"/>
      <c r="AL88" s="80"/>
      <c r="AM88" s="83">
        <v>1</v>
      </c>
      <c r="AN88" s="79"/>
      <c r="AO88" s="79"/>
      <c r="AP88" s="79"/>
      <c r="AQ88" s="80"/>
      <c r="AR88" s="83"/>
      <c r="AS88" s="79"/>
      <c r="AT88" s="79"/>
      <c r="AU88" s="80"/>
      <c r="AV88" s="15"/>
      <c r="AW88">
        <f t="shared" si="13"/>
        <v>1</v>
      </c>
      <c r="AX88">
        <f t="shared" si="14"/>
        <v>0</v>
      </c>
      <c r="AY88">
        <f t="shared" si="15"/>
        <v>0</v>
      </c>
      <c r="AZ88">
        <f t="shared" si="16"/>
        <v>1</v>
      </c>
      <c r="BA88">
        <f t="shared" si="17"/>
        <v>0</v>
      </c>
      <c r="BB88">
        <f t="shared" si="18"/>
        <v>0</v>
      </c>
      <c r="BC88">
        <f t="shared" si="19"/>
        <v>0</v>
      </c>
      <c r="BD88">
        <f t="shared" si="20"/>
        <v>0</v>
      </c>
      <c r="BE88">
        <f t="shared" si="21"/>
        <v>1</v>
      </c>
      <c r="BF88">
        <f t="shared" si="22"/>
        <v>0</v>
      </c>
      <c r="BG88">
        <f t="shared" si="23"/>
        <v>3</v>
      </c>
      <c r="BH88">
        <f t="shared" si="24"/>
        <v>0</v>
      </c>
      <c r="BI88">
        <f t="shared" si="25"/>
        <v>0</v>
      </c>
    </row>
    <row r="89" spans="1:61" ht="42.75" customHeight="1">
      <c r="A89" s="204">
        <v>85</v>
      </c>
      <c r="B89" s="129" t="s">
        <v>1501</v>
      </c>
      <c r="C89" s="129" t="s">
        <v>1502</v>
      </c>
      <c r="D89" s="130">
        <v>23889</v>
      </c>
      <c r="E89" s="85"/>
      <c r="F89" s="86">
        <v>1</v>
      </c>
      <c r="G89" s="87"/>
      <c r="H89" s="88"/>
      <c r="I89" s="89"/>
      <c r="J89" s="89"/>
      <c r="K89" s="87"/>
      <c r="L89" s="88"/>
      <c r="M89" s="79"/>
      <c r="N89" s="79"/>
      <c r="O89" s="79"/>
      <c r="P89" s="82"/>
      <c r="Q89" s="83"/>
      <c r="R89" s="80"/>
      <c r="S89" s="84"/>
      <c r="T89" s="79"/>
      <c r="U89" s="79"/>
      <c r="V89" s="79"/>
      <c r="W89" s="82"/>
      <c r="X89" s="83"/>
      <c r="Y89" s="79"/>
      <c r="Z89" s="79"/>
      <c r="AA89" s="79"/>
      <c r="AB89" s="80"/>
      <c r="AC89" s="83"/>
      <c r="AD89" s="79"/>
      <c r="AE89" s="79"/>
      <c r="AF89" s="79"/>
      <c r="AG89" s="79"/>
      <c r="AH89" s="80"/>
      <c r="AI89" s="83">
        <v>1</v>
      </c>
      <c r="AJ89" s="79"/>
      <c r="AK89" s="79"/>
      <c r="AL89" s="80"/>
      <c r="AM89" s="83"/>
      <c r="AN89" s="79"/>
      <c r="AO89" s="79"/>
      <c r="AP89" s="79"/>
      <c r="AQ89" s="80">
        <v>1</v>
      </c>
      <c r="AR89" s="83"/>
      <c r="AS89" s="79">
        <v>1</v>
      </c>
      <c r="AT89" s="79"/>
      <c r="AU89" s="80"/>
      <c r="AV89" s="15"/>
      <c r="AW89">
        <f t="shared" si="13"/>
        <v>1</v>
      </c>
      <c r="AX89">
        <f t="shared" si="14"/>
        <v>0</v>
      </c>
      <c r="AY89">
        <f t="shared" si="15"/>
        <v>0</v>
      </c>
      <c r="AZ89">
        <f t="shared" si="16"/>
        <v>0</v>
      </c>
      <c r="BA89">
        <f t="shared" si="17"/>
        <v>0</v>
      </c>
      <c r="BB89">
        <f t="shared" si="18"/>
        <v>0</v>
      </c>
      <c r="BC89">
        <f t="shared" si="19"/>
        <v>0</v>
      </c>
      <c r="BD89">
        <f t="shared" si="20"/>
        <v>1</v>
      </c>
      <c r="BE89">
        <f t="shared" si="21"/>
        <v>1</v>
      </c>
      <c r="BF89">
        <f t="shared" si="22"/>
        <v>1</v>
      </c>
      <c r="BG89">
        <f t="shared" si="23"/>
        <v>4</v>
      </c>
      <c r="BH89">
        <f t="shared" si="24"/>
        <v>0</v>
      </c>
      <c r="BI89">
        <f t="shared" si="25"/>
        <v>0</v>
      </c>
    </row>
    <row r="90" spans="1:61" ht="42.75" customHeight="1">
      <c r="A90" s="204">
        <v>86</v>
      </c>
      <c r="B90" s="30" t="s">
        <v>465</v>
      </c>
      <c r="C90" s="30" t="s">
        <v>466</v>
      </c>
      <c r="D90" s="31">
        <v>24132</v>
      </c>
      <c r="E90" s="35"/>
      <c r="F90" s="36"/>
      <c r="G90" s="37"/>
      <c r="H90" s="38" t="s">
        <v>171</v>
      </c>
      <c r="I90" s="39"/>
      <c r="J90" s="39"/>
      <c r="K90" s="37"/>
      <c r="L90" s="38"/>
      <c r="M90" s="40"/>
      <c r="N90" s="40"/>
      <c r="O90" s="40"/>
      <c r="P90" s="41"/>
      <c r="Q90" s="42"/>
      <c r="R90" s="43"/>
      <c r="S90" s="44"/>
      <c r="T90" s="40"/>
      <c r="U90" s="40"/>
      <c r="V90" s="40"/>
      <c r="W90" s="41"/>
      <c r="X90" s="42"/>
      <c r="Y90" s="40"/>
      <c r="Z90" s="40"/>
      <c r="AA90" s="40"/>
      <c r="AB90" s="43"/>
      <c r="AC90" s="42"/>
      <c r="AD90" s="40"/>
      <c r="AE90" s="40"/>
      <c r="AF90" s="40"/>
      <c r="AG90" s="40"/>
      <c r="AH90" s="43"/>
      <c r="AI90" s="42"/>
      <c r="AJ90" s="40"/>
      <c r="AK90" s="40"/>
      <c r="AL90" s="43"/>
      <c r="AM90" s="42"/>
      <c r="AN90" s="40"/>
      <c r="AO90" s="40"/>
      <c r="AP90" s="40"/>
      <c r="AQ90" s="43"/>
      <c r="AR90" s="42"/>
      <c r="AS90" s="40"/>
      <c r="AT90" s="40"/>
      <c r="AU90" s="43"/>
      <c r="AV90" s="45" t="s">
        <v>2330</v>
      </c>
      <c r="AW90">
        <f t="shared" si="13"/>
        <v>0</v>
      </c>
      <c r="AX90">
        <f t="shared" si="14"/>
        <v>0</v>
      </c>
      <c r="AY90">
        <f t="shared" si="15"/>
        <v>0</v>
      </c>
      <c r="AZ90">
        <f t="shared" si="16"/>
        <v>0</v>
      </c>
      <c r="BA90">
        <f t="shared" si="17"/>
        <v>0</v>
      </c>
      <c r="BB90">
        <f t="shared" si="18"/>
        <v>0</v>
      </c>
      <c r="BC90">
        <f t="shared" si="19"/>
        <v>0</v>
      </c>
      <c r="BD90">
        <f t="shared" si="20"/>
        <v>0</v>
      </c>
      <c r="BE90">
        <f t="shared" si="21"/>
        <v>0</v>
      </c>
      <c r="BF90">
        <f t="shared" si="22"/>
        <v>0</v>
      </c>
      <c r="BG90">
        <f t="shared" si="23"/>
        <v>0</v>
      </c>
      <c r="BH90">
        <f t="shared" si="24"/>
        <v>0</v>
      </c>
      <c r="BI90">
        <f t="shared" si="25"/>
        <v>1</v>
      </c>
    </row>
    <row r="91" spans="1:61" ht="42.75" customHeight="1">
      <c r="A91" s="204">
        <v>87</v>
      </c>
      <c r="B91" s="30" t="s">
        <v>1867</v>
      </c>
      <c r="C91" s="30" t="s">
        <v>466</v>
      </c>
      <c r="D91" s="32">
        <v>24132</v>
      </c>
      <c r="E91" s="35"/>
      <c r="F91" s="36"/>
      <c r="G91" s="37" t="s">
        <v>171</v>
      </c>
      <c r="H91" s="38"/>
      <c r="I91" s="39"/>
      <c r="J91" s="39" t="s">
        <v>171</v>
      </c>
      <c r="K91" s="37"/>
      <c r="L91" s="38"/>
      <c r="M91" s="40"/>
      <c r="N91" s="40" t="s">
        <v>171</v>
      </c>
      <c r="O91" s="40"/>
      <c r="P91" s="41"/>
      <c r="Q91" s="42"/>
      <c r="R91" s="43" t="s">
        <v>171</v>
      </c>
      <c r="S91" s="44"/>
      <c r="T91" s="40" t="s">
        <v>171</v>
      </c>
      <c r="U91" s="40"/>
      <c r="V91" s="40"/>
      <c r="W91" s="41"/>
      <c r="X91" s="42"/>
      <c r="Y91" s="40"/>
      <c r="Z91" s="40"/>
      <c r="AA91" s="40" t="s">
        <v>171</v>
      </c>
      <c r="AB91" s="43"/>
      <c r="AC91" s="42"/>
      <c r="AD91" s="40"/>
      <c r="AE91" s="40"/>
      <c r="AF91" s="40" t="s">
        <v>171</v>
      </c>
      <c r="AG91" s="40"/>
      <c r="AH91" s="43"/>
      <c r="AI91" s="42" t="s">
        <v>171</v>
      </c>
      <c r="AJ91" s="40"/>
      <c r="AK91" s="40"/>
      <c r="AL91" s="43"/>
      <c r="AM91" s="42"/>
      <c r="AN91" s="40"/>
      <c r="AO91" s="40"/>
      <c r="AP91" s="40" t="s">
        <v>171</v>
      </c>
      <c r="AQ91" s="43"/>
      <c r="AR91" s="42"/>
      <c r="AS91" s="40" t="s">
        <v>171</v>
      </c>
      <c r="AT91" s="40"/>
      <c r="AU91" s="43"/>
      <c r="AV91" s="45" t="s">
        <v>2330</v>
      </c>
      <c r="AW91">
        <f t="shared" si="13"/>
        <v>0</v>
      </c>
      <c r="AX91">
        <f t="shared" si="14"/>
        <v>0</v>
      </c>
      <c r="AY91">
        <f t="shared" si="15"/>
        <v>0</v>
      </c>
      <c r="AZ91">
        <f t="shared" si="16"/>
        <v>0</v>
      </c>
      <c r="BA91">
        <f t="shared" si="17"/>
        <v>0</v>
      </c>
      <c r="BB91">
        <f t="shared" si="18"/>
        <v>0</v>
      </c>
      <c r="BC91">
        <f t="shared" si="19"/>
        <v>0</v>
      </c>
      <c r="BD91">
        <f t="shared" si="20"/>
        <v>0</v>
      </c>
      <c r="BE91">
        <f t="shared" si="21"/>
        <v>0</v>
      </c>
      <c r="BF91">
        <f t="shared" si="22"/>
        <v>0</v>
      </c>
      <c r="BG91">
        <f t="shared" si="23"/>
        <v>0</v>
      </c>
      <c r="BH91">
        <f t="shared" si="24"/>
        <v>0</v>
      </c>
      <c r="BI91">
        <f t="shared" si="25"/>
        <v>10</v>
      </c>
    </row>
    <row r="92" spans="1:61" ht="42.75" customHeight="1">
      <c r="A92" s="204">
        <v>88</v>
      </c>
      <c r="B92" s="129" t="s">
        <v>1558</v>
      </c>
      <c r="C92" s="129" t="s">
        <v>1559</v>
      </c>
      <c r="D92" s="130">
        <v>24369</v>
      </c>
      <c r="E92" s="85"/>
      <c r="F92" s="86">
        <v>1</v>
      </c>
      <c r="G92" s="87"/>
      <c r="H92" s="88"/>
      <c r="I92" s="89"/>
      <c r="J92" s="89"/>
      <c r="K92" s="87"/>
      <c r="L92" s="88"/>
      <c r="M92" s="79"/>
      <c r="N92" s="79"/>
      <c r="O92" s="79"/>
      <c r="P92" s="82"/>
      <c r="Q92" s="83"/>
      <c r="R92" s="80"/>
      <c r="S92" s="84"/>
      <c r="T92" s="79"/>
      <c r="U92" s="79"/>
      <c r="V92" s="79"/>
      <c r="W92" s="82"/>
      <c r="X92" s="83"/>
      <c r="Y92" s="79"/>
      <c r="Z92" s="79"/>
      <c r="AA92" s="79"/>
      <c r="AB92" s="80"/>
      <c r="AC92" s="83"/>
      <c r="AD92" s="79"/>
      <c r="AE92" s="79"/>
      <c r="AF92" s="79"/>
      <c r="AG92" s="79"/>
      <c r="AH92" s="80"/>
      <c r="AI92" s="83">
        <v>1</v>
      </c>
      <c r="AJ92" s="79"/>
      <c r="AK92" s="79"/>
      <c r="AL92" s="80"/>
      <c r="AM92" s="83"/>
      <c r="AN92" s="79"/>
      <c r="AO92" s="79"/>
      <c r="AP92" s="79"/>
      <c r="AQ92" s="80">
        <v>1</v>
      </c>
      <c r="AR92" s="83"/>
      <c r="AS92" s="79">
        <v>1</v>
      </c>
      <c r="AT92" s="79"/>
      <c r="AU92" s="80"/>
      <c r="AV92" s="15"/>
      <c r="AW92">
        <f t="shared" si="13"/>
        <v>1</v>
      </c>
      <c r="AX92">
        <f t="shared" si="14"/>
        <v>0</v>
      </c>
      <c r="AY92">
        <f t="shared" si="15"/>
        <v>0</v>
      </c>
      <c r="AZ92">
        <f t="shared" si="16"/>
        <v>0</v>
      </c>
      <c r="BA92">
        <f t="shared" si="17"/>
        <v>0</v>
      </c>
      <c r="BB92">
        <f t="shared" si="18"/>
        <v>0</v>
      </c>
      <c r="BC92">
        <f t="shared" si="19"/>
        <v>0</v>
      </c>
      <c r="BD92">
        <f t="shared" si="20"/>
        <v>1</v>
      </c>
      <c r="BE92">
        <f t="shared" si="21"/>
        <v>1</v>
      </c>
      <c r="BF92">
        <f t="shared" si="22"/>
        <v>1</v>
      </c>
      <c r="BG92">
        <f t="shared" si="23"/>
        <v>4</v>
      </c>
      <c r="BH92">
        <f t="shared" si="24"/>
        <v>0</v>
      </c>
      <c r="BI92">
        <f t="shared" si="25"/>
        <v>0</v>
      </c>
    </row>
    <row r="93" spans="1:61" ht="42.75" customHeight="1">
      <c r="A93" s="204">
        <v>89</v>
      </c>
      <c r="B93" s="129" t="s">
        <v>1572</v>
      </c>
      <c r="C93" s="129" t="s">
        <v>1573</v>
      </c>
      <c r="D93" s="130">
        <v>24554</v>
      </c>
      <c r="E93" s="85"/>
      <c r="F93" s="86">
        <v>1</v>
      </c>
      <c r="G93" s="87"/>
      <c r="H93" s="88"/>
      <c r="I93" s="89"/>
      <c r="J93" s="89"/>
      <c r="K93" s="87"/>
      <c r="L93" s="88"/>
      <c r="M93" s="79"/>
      <c r="N93" s="79"/>
      <c r="O93" s="79"/>
      <c r="P93" s="82"/>
      <c r="Q93" s="83">
        <v>1</v>
      </c>
      <c r="R93" s="80"/>
      <c r="S93" s="84"/>
      <c r="T93" s="79"/>
      <c r="U93" s="79"/>
      <c r="V93" s="79"/>
      <c r="W93" s="82"/>
      <c r="X93" s="83"/>
      <c r="Y93" s="79"/>
      <c r="Z93" s="79"/>
      <c r="AA93" s="79"/>
      <c r="AB93" s="80"/>
      <c r="AC93" s="83"/>
      <c r="AD93" s="79"/>
      <c r="AE93" s="79"/>
      <c r="AF93" s="79"/>
      <c r="AG93" s="79"/>
      <c r="AH93" s="80"/>
      <c r="AI93" s="83"/>
      <c r="AJ93" s="79"/>
      <c r="AK93" s="79"/>
      <c r="AL93" s="80"/>
      <c r="AM93" s="83">
        <v>1</v>
      </c>
      <c r="AN93" s="79"/>
      <c r="AO93" s="79"/>
      <c r="AP93" s="79"/>
      <c r="AQ93" s="80"/>
      <c r="AR93" s="83"/>
      <c r="AS93" s="79"/>
      <c r="AT93" s="79"/>
      <c r="AU93" s="80"/>
      <c r="AV93" s="15"/>
      <c r="AW93">
        <f t="shared" si="13"/>
        <v>1</v>
      </c>
      <c r="AX93">
        <f t="shared" si="14"/>
        <v>0</v>
      </c>
      <c r="AY93">
        <f t="shared" si="15"/>
        <v>0</v>
      </c>
      <c r="AZ93">
        <f t="shared" si="16"/>
        <v>1</v>
      </c>
      <c r="BA93">
        <f t="shared" si="17"/>
        <v>0</v>
      </c>
      <c r="BB93">
        <f t="shared" si="18"/>
        <v>0</v>
      </c>
      <c r="BC93">
        <f t="shared" si="19"/>
        <v>0</v>
      </c>
      <c r="BD93">
        <f t="shared" si="20"/>
        <v>0</v>
      </c>
      <c r="BE93">
        <f t="shared" si="21"/>
        <v>1</v>
      </c>
      <c r="BF93">
        <f t="shared" si="22"/>
        <v>0</v>
      </c>
      <c r="BG93">
        <f t="shared" si="23"/>
        <v>3</v>
      </c>
      <c r="BH93">
        <f t="shared" si="24"/>
        <v>0</v>
      </c>
      <c r="BI93">
        <f t="shared" si="25"/>
        <v>0</v>
      </c>
    </row>
    <row r="94" spans="1:61" ht="42.75" customHeight="1">
      <c r="A94" s="204">
        <v>90</v>
      </c>
      <c r="B94" s="129" t="s">
        <v>346</v>
      </c>
      <c r="C94" s="129" t="s">
        <v>347</v>
      </c>
      <c r="D94" s="130">
        <v>24608</v>
      </c>
      <c r="E94" s="85"/>
      <c r="F94" s="86"/>
      <c r="G94" s="87"/>
      <c r="H94" s="88"/>
      <c r="I94" s="89"/>
      <c r="J94" s="89"/>
      <c r="K94" s="87"/>
      <c r="L94" s="88"/>
      <c r="M94" s="79"/>
      <c r="N94" s="79"/>
      <c r="O94" s="79"/>
      <c r="P94" s="82"/>
      <c r="Q94" s="83"/>
      <c r="R94" s="80"/>
      <c r="S94" s="84"/>
      <c r="T94" s="79"/>
      <c r="U94" s="79"/>
      <c r="V94" s="79"/>
      <c r="W94" s="82"/>
      <c r="X94" s="83"/>
      <c r="Y94" s="79"/>
      <c r="Z94" s="79"/>
      <c r="AA94" s="79"/>
      <c r="AB94" s="80"/>
      <c r="AC94" s="83"/>
      <c r="AD94" s="79"/>
      <c r="AE94" s="79"/>
      <c r="AF94" s="79">
        <v>1</v>
      </c>
      <c r="AG94" s="79"/>
      <c r="AH94" s="80"/>
      <c r="AI94" s="83"/>
      <c r="AJ94" s="79"/>
      <c r="AK94" s="79"/>
      <c r="AL94" s="80"/>
      <c r="AM94" s="83"/>
      <c r="AN94" s="79"/>
      <c r="AO94" s="79"/>
      <c r="AP94" s="79"/>
      <c r="AQ94" s="80"/>
      <c r="AR94" s="83"/>
      <c r="AS94" s="79"/>
      <c r="AT94" s="79"/>
      <c r="AU94" s="80"/>
      <c r="AV94" s="15"/>
      <c r="AW94">
        <f t="shared" si="13"/>
        <v>0</v>
      </c>
      <c r="AX94">
        <f t="shared" si="14"/>
        <v>0</v>
      </c>
      <c r="AY94">
        <f t="shared" si="15"/>
        <v>0</v>
      </c>
      <c r="AZ94">
        <f t="shared" si="16"/>
        <v>0</v>
      </c>
      <c r="BA94">
        <f t="shared" si="17"/>
        <v>0</v>
      </c>
      <c r="BB94">
        <f t="shared" si="18"/>
        <v>0</v>
      </c>
      <c r="BC94">
        <f t="shared" si="19"/>
        <v>1</v>
      </c>
      <c r="BD94">
        <f t="shared" si="20"/>
        <v>0</v>
      </c>
      <c r="BE94">
        <f t="shared" si="21"/>
        <v>0</v>
      </c>
      <c r="BF94">
        <f t="shared" si="22"/>
        <v>0</v>
      </c>
      <c r="BG94">
        <f t="shared" si="23"/>
        <v>1</v>
      </c>
      <c r="BH94">
        <f t="shared" si="24"/>
        <v>0</v>
      </c>
      <c r="BI94">
        <f t="shared" si="25"/>
        <v>0</v>
      </c>
    </row>
    <row r="95" spans="1:61" ht="42.75" customHeight="1">
      <c r="A95" s="204">
        <v>91</v>
      </c>
      <c r="B95" s="129" t="s">
        <v>770</v>
      </c>
      <c r="C95" s="129" t="s">
        <v>312</v>
      </c>
      <c r="D95" s="130">
        <v>24941</v>
      </c>
      <c r="E95" s="85"/>
      <c r="F95" s="86"/>
      <c r="G95" s="87"/>
      <c r="H95" s="88"/>
      <c r="I95" s="89"/>
      <c r="J95" s="89"/>
      <c r="K95" s="87"/>
      <c r="L95" s="88"/>
      <c r="M95" s="79"/>
      <c r="N95" s="79"/>
      <c r="O95" s="79"/>
      <c r="P95" s="82"/>
      <c r="Q95" s="83"/>
      <c r="R95" s="80"/>
      <c r="S95" s="84"/>
      <c r="T95" s="79"/>
      <c r="U95" s="79"/>
      <c r="V95" s="79"/>
      <c r="W95" s="82"/>
      <c r="X95" s="83">
        <v>1</v>
      </c>
      <c r="Y95" s="79"/>
      <c r="Z95" s="79"/>
      <c r="AA95" s="79"/>
      <c r="AB95" s="80"/>
      <c r="AC95" s="83"/>
      <c r="AD95" s="79"/>
      <c r="AE95" s="79"/>
      <c r="AF95" s="79"/>
      <c r="AG95" s="79"/>
      <c r="AH95" s="80"/>
      <c r="AI95" s="83"/>
      <c r="AJ95" s="79"/>
      <c r="AK95" s="79"/>
      <c r="AL95" s="80"/>
      <c r="AM95" s="83"/>
      <c r="AN95" s="79"/>
      <c r="AO95" s="79"/>
      <c r="AP95" s="79"/>
      <c r="AQ95" s="80"/>
      <c r="AR95" s="83"/>
      <c r="AS95" s="79"/>
      <c r="AT95" s="79"/>
      <c r="AU95" s="80"/>
      <c r="AV95" s="15"/>
      <c r="AW95">
        <f t="shared" si="13"/>
        <v>0</v>
      </c>
      <c r="AX95">
        <f t="shared" si="14"/>
        <v>0</v>
      </c>
      <c r="AY95">
        <f t="shared" si="15"/>
        <v>0</v>
      </c>
      <c r="AZ95">
        <f t="shared" si="16"/>
        <v>0</v>
      </c>
      <c r="BA95">
        <f t="shared" si="17"/>
        <v>0</v>
      </c>
      <c r="BB95">
        <f t="shared" si="18"/>
        <v>1</v>
      </c>
      <c r="BC95">
        <f t="shared" si="19"/>
        <v>0</v>
      </c>
      <c r="BD95">
        <f t="shared" si="20"/>
        <v>0</v>
      </c>
      <c r="BE95">
        <f t="shared" si="21"/>
        <v>0</v>
      </c>
      <c r="BF95">
        <f t="shared" si="22"/>
        <v>0</v>
      </c>
      <c r="BG95">
        <f t="shared" si="23"/>
        <v>1</v>
      </c>
      <c r="BH95">
        <f t="shared" si="24"/>
        <v>0</v>
      </c>
      <c r="BI95">
        <f t="shared" si="25"/>
        <v>0</v>
      </c>
    </row>
    <row r="96" spans="1:61" ht="42.75" customHeight="1">
      <c r="A96" s="204">
        <v>92</v>
      </c>
      <c r="B96" s="129" t="s">
        <v>1684</v>
      </c>
      <c r="C96" s="129" t="s">
        <v>1685</v>
      </c>
      <c r="D96" s="130">
        <v>25124</v>
      </c>
      <c r="E96" s="85"/>
      <c r="F96" s="86">
        <v>1</v>
      </c>
      <c r="G96" s="87"/>
      <c r="H96" s="88"/>
      <c r="I96" s="89"/>
      <c r="J96" s="89"/>
      <c r="K96" s="87"/>
      <c r="L96" s="88"/>
      <c r="M96" s="79"/>
      <c r="N96" s="79"/>
      <c r="O96" s="79"/>
      <c r="P96" s="82"/>
      <c r="Q96" s="83"/>
      <c r="R96" s="80"/>
      <c r="S96" s="84"/>
      <c r="T96" s="79"/>
      <c r="U96" s="79"/>
      <c r="V96" s="79"/>
      <c r="W96" s="82"/>
      <c r="X96" s="83"/>
      <c r="Y96" s="79"/>
      <c r="Z96" s="79"/>
      <c r="AA96" s="79"/>
      <c r="AB96" s="80"/>
      <c r="AC96" s="83"/>
      <c r="AD96" s="79"/>
      <c r="AE96" s="79"/>
      <c r="AF96" s="79"/>
      <c r="AG96" s="79"/>
      <c r="AH96" s="80"/>
      <c r="AI96" s="83">
        <v>1</v>
      </c>
      <c r="AJ96" s="79"/>
      <c r="AK96" s="79"/>
      <c r="AL96" s="80"/>
      <c r="AM96" s="83"/>
      <c r="AN96" s="79"/>
      <c r="AO96" s="79"/>
      <c r="AP96" s="79"/>
      <c r="AQ96" s="80">
        <v>1</v>
      </c>
      <c r="AR96" s="83"/>
      <c r="AS96" s="79">
        <v>1</v>
      </c>
      <c r="AT96" s="79"/>
      <c r="AU96" s="80"/>
      <c r="AV96" s="15"/>
      <c r="AW96">
        <f t="shared" si="13"/>
        <v>1</v>
      </c>
      <c r="AX96">
        <f t="shared" si="14"/>
        <v>0</v>
      </c>
      <c r="AY96">
        <f t="shared" si="15"/>
        <v>0</v>
      </c>
      <c r="AZ96">
        <f t="shared" si="16"/>
        <v>0</v>
      </c>
      <c r="BA96">
        <f t="shared" si="17"/>
        <v>0</v>
      </c>
      <c r="BB96">
        <f t="shared" si="18"/>
        <v>0</v>
      </c>
      <c r="BC96">
        <f t="shared" si="19"/>
        <v>0</v>
      </c>
      <c r="BD96">
        <f t="shared" si="20"/>
        <v>1</v>
      </c>
      <c r="BE96">
        <f t="shared" si="21"/>
        <v>1</v>
      </c>
      <c r="BF96">
        <f t="shared" si="22"/>
        <v>1</v>
      </c>
      <c r="BG96">
        <f t="shared" si="23"/>
        <v>4</v>
      </c>
      <c r="BH96">
        <f t="shared" si="24"/>
        <v>0</v>
      </c>
      <c r="BI96">
        <f t="shared" si="25"/>
        <v>0</v>
      </c>
    </row>
    <row r="97" spans="1:61" ht="42.75" customHeight="1">
      <c r="A97" s="204">
        <v>93</v>
      </c>
      <c r="B97" s="129" t="s">
        <v>1884</v>
      </c>
      <c r="C97" s="129" t="s">
        <v>462</v>
      </c>
      <c r="D97" s="130">
        <v>25331</v>
      </c>
      <c r="E97" s="85"/>
      <c r="F97" s="86"/>
      <c r="G97" s="87">
        <v>1</v>
      </c>
      <c r="H97" s="88"/>
      <c r="I97" s="89"/>
      <c r="J97" s="89">
        <v>1</v>
      </c>
      <c r="K97" s="87"/>
      <c r="L97" s="88"/>
      <c r="M97" s="79"/>
      <c r="N97" s="79">
        <v>1</v>
      </c>
      <c r="O97" s="79"/>
      <c r="P97" s="82"/>
      <c r="Q97" s="83"/>
      <c r="R97" s="80">
        <v>1</v>
      </c>
      <c r="S97" s="84"/>
      <c r="T97" s="79">
        <v>1</v>
      </c>
      <c r="U97" s="79"/>
      <c r="V97" s="79"/>
      <c r="W97" s="82"/>
      <c r="X97" s="83"/>
      <c r="Y97" s="79"/>
      <c r="Z97" s="79"/>
      <c r="AA97" s="79">
        <v>1</v>
      </c>
      <c r="AB97" s="80"/>
      <c r="AC97" s="83"/>
      <c r="AD97" s="79"/>
      <c r="AE97" s="79"/>
      <c r="AF97" s="79">
        <v>1</v>
      </c>
      <c r="AG97" s="79"/>
      <c r="AH97" s="80"/>
      <c r="AI97" s="83">
        <v>1</v>
      </c>
      <c r="AJ97" s="79"/>
      <c r="AK97" s="79"/>
      <c r="AL97" s="80"/>
      <c r="AM97" s="83"/>
      <c r="AN97" s="79"/>
      <c r="AO97" s="79"/>
      <c r="AP97" s="79">
        <v>1</v>
      </c>
      <c r="AQ97" s="80"/>
      <c r="AR97" s="83"/>
      <c r="AS97" s="79">
        <v>1</v>
      </c>
      <c r="AT97" s="79"/>
      <c r="AU97" s="80"/>
      <c r="AV97" s="15"/>
      <c r="AW97">
        <f t="shared" si="13"/>
        <v>1</v>
      </c>
      <c r="AX97">
        <f t="shared" si="14"/>
        <v>1</v>
      </c>
      <c r="AY97">
        <f t="shared" si="15"/>
        <v>1</v>
      </c>
      <c r="AZ97">
        <f t="shared" si="16"/>
        <v>1</v>
      </c>
      <c r="BA97">
        <f t="shared" si="17"/>
        <v>1</v>
      </c>
      <c r="BB97">
        <f t="shared" si="18"/>
        <v>1</v>
      </c>
      <c r="BC97">
        <f t="shared" si="19"/>
        <v>1</v>
      </c>
      <c r="BD97">
        <f t="shared" si="20"/>
        <v>1</v>
      </c>
      <c r="BE97">
        <f t="shared" si="21"/>
        <v>1</v>
      </c>
      <c r="BF97">
        <f t="shared" si="22"/>
        <v>1</v>
      </c>
      <c r="BG97">
        <f t="shared" si="23"/>
        <v>10</v>
      </c>
      <c r="BH97">
        <f t="shared" si="24"/>
        <v>0</v>
      </c>
      <c r="BI97">
        <f t="shared" si="25"/>
        <v>0</v>
      </c>
    </row>
    <row r="98" spans="1:61" ht="42.75" customHeight="1">
      <c r="A98" s="204">
        <v>94</v>
      </c>
      <c r="B98" s="30" t="s">
        <v>2286</v>
      </c>
      <c r="C98" s="30" t="s">
        <v>571</v>
      </c>
      <c r="D98" s="31">
        <v>25391</v>
      </c>
      <c r="E98" s="35"/>
      <c r="F98" s="36"/>
      <c r="G98" s="37"/>
      <c r="H98" s="38"/>
      <c r="I98" s="39"/>
      <c r="J98" s="39"/>
      <c r="K98" s="37"/>
      <c r="L98" s="38"/>
      <c r="M98" s="40"/>
      <c r="N98" s="40"/>
      <c r="O98" s="40"/>
      <c r="P98" s="41"/>
      <c r="Q98" s="42"/>
      <c r="R98" s="43"/>
      <c r="S98" s="44"/>
      <c r="T98" s="40"/>
      <c r="U98" s="40"/>
      <c r="V98" s="40"/>
      <c r="W98" s="41"/>
      <c r="X98" s="42"/>
      <c r="Y98" s="40"/>
      <c r="Z98" s="40"/>
      <c r="AA98" s="40"/>
      <c r="AB98" s="43"/>
      <c r="AC98" s="42"/>
      <c r="AD98" s="40"/>
      <c r="AE98" s="40"/>
      <c r="AF98" s="40"/>
      <c r="AG98" s="40"/>
      <c r="AH98" s="43"/>
      <c r="AI98" s="42"/>
      <c r="AJ98" s="40"/>
      <c r="AK98" s="40"/>
      <c r="AL98" s="43"/>
      <c r="AM98" s="42"/>
      <c r="AN98" s="40"/>
      <c r="AO98" s="40"/>
      <c r="AP98" s="40"/>
      <c r="AQ98" s="43"/>
      <c r="AR98" s="42"/>
      <c r="AS98" s="40"/>
      <c r="AT98" s="40"/>
      <c r="AU98" s="43"/>
      <c r="AV98" s="45" t="s">
        <v>1440</v>
      </c>
      <c r="AW98">
        <f t="shared" si="13"/>
        <v>0</v>
      </c>
      <c r="AX98">
        <f t="shared" si="14"/>
        <v>0</v>
      </c>
      <c r="AY98">
        <f t="shared" si="15"/>
        <v>0</v>
      </c>
      <c r="AZ98">
        <f t="shared" si="16"/>
        <v>0</v>
      </c>
      <c r="BA98">
        <f t="shared" si="17"/>
        <v>0</v>
      </c>
      <c r="BB98">
        <f t="shared" si="18"/>
        <v>0</v>
      </c>
      <c r="BC98">
        <f t="shared" si="19"/>
        <v>0</v>
      </c>
      <c r="BD98">
        <f t="shared" si="20"/>
        <v>0</v>
      </c>
      <c r="BE98">
        <f t="shared" si="21"/>
        <v>0</v>
      </c>
      <c r="BF98">
        <f t="shared" si="22"/>
        <v>0</v>
      </c>
      <c r="BG98">
        <f t="shared" si="23"/>
        <v>0</v>
      </c>
      <c r="BH98">
        <f t="shared" si="24"/>
        <v>0</v>
      </c>
      <c r="BI98">
        <f t="shared" si="25"/>
        <v>0</v>
      </c>
    </row>
    <row r="99" spans="1:61" ht="42.75" customHeight="1">
      <c r="A99" s="204">
        <v>95</v>
      </c>
      <c r="B99" s="12" t="s">
        <v>2286</v>
      </c>
      <c r="C99" s="12" t="s">
        <v>571</v>
      </c>
      <c r="D99" s="21">
        <v>25391</v>
      </c>
      <c r="E99" s="85"/>
      <c r="F99" s="86"/>
      <c r="G99" s="87"/>
      <c r="H99" s="88"/>
      <c r="I99" s="89"/>
      <c r="J99" s="89"/>
      <c r="K99" s="87"/>
      <c r="L99" s="88"/>
      <c r="M99" s="79"/>
      <c r="N99" s="79"/>
      <c r="O99" s="79"/>
      <c r="P99" s="82"/>
      <c r="Q99" s="83"/>
      <c r="R99" s="80"/>
      <c r="S99" s="84"/>
      <c r="T99" s="79"/>
      <c r="U99" s="79"/>
      <c r="V99" s="79"/>
      <c r="W99" s="82"/>
      <c r="X99" s="83"/>
      <c r="Y99" s="79"/>
      <c r="Z99" s="79"/>
      <c r="AA99" s="79"/>
      <c r="AB99" s="80"/>
      <c r="AC99" s="83"/>
      <c r="AD99" s="79"/>
      <c r="AE99" s="79"/>
      <c r="AF99" s="79">
        <v>1</v>
      </c>
      <c r="AG99" s="79"/>
      <c r="AH99" s="80"/>
      <c r="AI99" s="83"/>
      <c r="AJ99" s="79"/>
      <c r="AK99" s="79"/>
      <c r="AL99" s="80"/>
      <c r="AM99" s="83"/>
      <c r="AN99" s="79"/>
      <c r="AO99" s="79"/>
      <c r="AP99" s="79"/>
      <c r="AQ99" s="80"/>
      <c r="AR99" s="83"/>
      <c r="AS99" s="79"/>
      <c r="AT99" s="79"/>
      <c r="AU99" s="80"/>
      <c r="AV99" s="15"/>
      <c r="AW99">
        <f t="shared" si="13"/>
        <v>0</v>
      </c>
      <c r="AX99">
        <f t="shared" si="14"/>
        <v>0</v>
      </c>
      <c r="AY99">
        <f t="shared" si="15"/>
        <v>0</v>
      </c>
      <c r="AZ99">
        <f t="shared" si="16"/>
        <v>0</v>
      </c>
      <c r="BA99">
        <f t="shared" si="17"/>
        <v>0</v>
      </c>
      <c r="BB99">
        <f t="shared" si="18"/>
        <v>0</v>
      </c>
      <c r="BC99">
        <f t="shared" si="19"/>
        <v>1</v>
      </c>
      <c r="BD99">
        <f t="shared" si="20"/>
        <v>0</v>
      </c>
      <c r="BE99">
        <f t="shared" si="21"/>
        <v>0</v>
      </c>
      <c r="BF99">
        <f t="shared" si="22"/>
        <v>0</v>
      </c>
      <c r="BG99">
        <f t="shared" si="23"/>
        <v>1</v>
      </c>
      <c r="BH99">
        <f t="shared" si="24"/>
        <v>0</v>
      </c>
      <c r="BI99">
        <f t="shared" si="25"/>
        <v>0</v>
      </c>
    </row>
    <row r="100" spans="1:61" ht="42.75" customHeight="1">
      <c r="A100" s="204">
        <v>96</v>
      </c>
      <c r="B100" s="129" t="s">
        <v>597</v>
      </c>
      <c r="C100" s="129" t="s">
        <v>598</v>
      </c>
      <c r="D100" s="130">
        <v>25475</v>
      </c>
      <c r="E100" s="85"/>
      <c r="F100" s="86"/>
      <c r="G100" s="87"/>
      <c r="H100" s="88"/>
      <c r="I100" s="89"/>
      <c r="J100" s="89"/>
      <c r="K100" s="87"/>
      <c r="L100" s="88"/>
      <c r="M100" s="79"/>
      <c r="N100" s="79"/>
      <c r="O100" s="79"/>
      <c r="P100" s="82"/>
      <c r="Q100" s="83"/>
      <c r="R100" s="80"/>
      <c r="S100" s="84">
        <v>1</v>
      </c>
      <c r="T100" s="79"/>
      <c r="U100" s="79"/>
      <c r="V100" s="79"/>
      <c r="W100" s="82"/>
      <c r="X100" s="83"/>
      <c r="Y100" s="79"/>
      <c r="Z100" s="79"/>
      <c r="AA100" s="79"/>
      <c r="AB100" s="80"/>
      <c r="AC100" s="83"/>
      <c r="AD100" s="79"/>
      <c r="AE100" s="79"/>
      <c r="AF100" s="79"/>
      <c r="AG100" s="79"/>
      <c r="AH100" s="80"/>
      <c r="AI100" s="83"/>
      <c r="AJ100" s="79"/>
      <c r="AK100" s="79"/>
      <c r="AL100" s="80"/>
      <c r="AM100" s="83"/>
      <c r="AN100" s="79"/>
      <c r="AO100" s="79"/>
      <c r="AP100" s="79"/>
      <c r="AQ100" s="80"/>
      <c r="AR100" s="83"/>
      <c r="AS100" s="79"/>
      <c r="AT100" s="79"/>
      <c r="AU100" s="80"/>
      <c r="AV100" s="15"/>
      <c r="AW100">
        <f t="shared" si="13"/>
        <v>0</v>
      </c>
      <c r="AX100">
        <f t="shared" si="14"/>
        <v>0</v>
      </c>
      <c r="AY100">
        <f t="shared" si="15"/>
        <v>0</v>
      </c>
      <c r="AZ100">
        <f t="shared" si="16"/>
        <v>0</v>
      </c>
      <c r="BA100">
        <f t="shared" si="17"/>
        <v>1</v>
      </c>
      <c r="BB100">
        <f t="shared" si="18"/>
        <v>0</v>
      </c>
      <c r="BC100">
        <f t="shared" si="19"/>
        <v>0</v>
      </c>
      <c r="BD100">
        <f t="shared" si="20"/>
        <v>0</v>
      </c>
      <c r="BE100">
        <f t="shared" si="21"/>
        <v>0</v>
      </c>
      <c r="BF100">
        <f t="shared" si="22"/>
        <v>0</v>
      </c>
      <c r="BG100">
        <f t="shared" si="23"/>
        <v>1</v>
      </c>
      <c r="BH100">
        <f t="shared" si="24"/>
        <v>0</v>
      </c>
      <c r="BI100">
        <f t="shared" si="25"/>
        <v>0</v>
      </c>
    </row>
    <row r="101" spans="1:61" ht="42.75" customHeight="1">
      <c r="A101" s="204">
        <v>97</v>
      </c>
      <c r="B101" s="129" t="s">
        <v>709</v>
      </c>
      <c r="C101" s="129" t="s">
        <v>702</v>
      </c>
      <c r="D101" s="130">
        <v>25751</v>
      </c>
      <c r="E101" s="85"/>
      <c r="F101" s="86">
        <v>1</v>
      </c>
      <c r="G101" s="87"/>
      <c r="H101" s="88"/>
      <c r="I101" s="89"/>
      <c r="J101" s="89"/>
      <c r="K101" s="87"/>
      <c r="L101" s="88"/>
      <c r="M101" s="79"/>
      <c r="N101" s="79"/>
      <c r="O101" s="79"/>
      <c r="P101" s="82"/>
      <c r="Q101" s="83"/>
      <c r="R101" s="80"/>
      <c r="S101" s="84"/>
      <c r="T101" s="79"/>
      <c r="U101" s="79"/>
      <c r="V101" s="79"/>
      <c r="W101" s="82"/>
      <c r="X101" s="83"/>
      <c r="Y101" s="79"/>
      <c r="Z101" s="79"/>
      <c r="AA101" s="79"/>
      <c r="AB101" s="80"/>
      <c r="AC101" s="83"/>
      <c r="AD101" s="79"/>
      <c r="AE101" s="79"/>
      <c r="AF101" s="79"/>
      <c r="AG101" s="79"/>
      <c r="AH101" s="80"/>
      <c r="AI101" s="83"/>
      <c r="AJ101" s="79"/>
      <c r="AK101" s="79"/>
      <c r="AL101" s="80"/>
      <c r="AM101" s="83"/>
      <c r="AN101" s="79"/>
      <c r="AO101" s="79"/>
      <c r="AP101" s="79"/>
      <c r="AQ101" s="80"/>
      <c r="AR101" s="83"/>
      <c r="AS101" s="79"/>
      <c r="AT101" s="79"/>
      <c r="AU101" s="80"/>
      <c r="AV101" s="15"/>
      <c r="AW101">
        <f t="shared" si="13"/>
        <v>1</v>
      </c>
      <c r="AX101">
        <f t="shared" si="14"/>
        <v>0</v>
      </c>
      <c r="AY101">
        <f t="shared" si="15"/>
        <v>0</v>
      </c>
      <c r="AZ101">
        <f t="shared" si="16"/>
        <v>0</v>
      </c>
      <c r="BA101">
        <f t="shared" si="17"/>
        <v>0</v>
      </c>
      <c r="BB101">
        <f t="shared" si="18"/>
        <v>0</v>
      </c>
      <c r="BC101">
        <f t="shared" si="19"/>
        <v>0</v>
      </c>
      <c r="BD101">
        <f t="shared" si="20"/>
        <v>0</v>
      </c>
      <c r="BE101">
        <f t="shared" si="21"/>
        <v>0</v>
      </c>
      <c r="BF101">
        <f t="shared" si="22"/>
        <v>0</v>
      </c>
      <c r="BG101">
        <f t="shared" si="23"/>
        <v>1</v>
      </c>
      <c r="BH101">
        <f t="shared" si="24"/>
        <v>0</v>
      </c>
      <c r="BI101">
        <f t="shared" si="25"/>
        <v>0</v>
      </c>
    </row>
    <row r="102" spans="1:61" ht="61.5" customHeight="1">
      <c r="A102" s="204">
        <v>98</v>
      </c>
      <c r="B102" s="129" t="s">
        <v>2000</v>
      </c>
      <c r="C102" s="129" t="s">
        <v>2001</v>
      </c>
      <c r="D102" s="130">
        <v>25762</v>
      </c>
      <c r="E102" s="85"/>
      <c r="F102" s="86">
        <v>1</v>
      </c>
      <c r="G102" s="87"/>
      <c r="H102" s="88"/>
      <c r="I102" s="89"/>
      <c r="J102" s="89"/>
      <c r="K102" s="87"/>
      <c r="L102" s="88"/>
      <c r="M102" s="79"/>
      <c r="N102" s="79"/>
      <c r="O102" s="79"/>
      <c r="P102" s="82"/>
      <c r="Q102" s="83"/>
      <c r="R102" s="80"/>
      <c r="S102" s="84"/>
      <c r="T102" s="79"/>
      <c r="U102" s="79"/>
      <c r="V102" s="79"/>
      <c r="W102" s="82"/>
      <c r="X102" s="83"/>
      <c r="Y102" s="79"/>
      <c r="Z102" s="79"/>
      <c r="AA102" s="79"/>
      <c r="AB102" s="80"/>
      <c r="AC102" s="83"/>
      <c r="AD102" s="79"/>
      <c r="AE102" s="79"/>
      <c r="AF102" s="79"/>
      <c r="AG102" s="79"/>
      <c r="AH102" s="80"/>
      <c r="AI102" s="83"/>
      <c r="AJ102" s="79"/>
      <c r="AK102" s="79"/>
      <c r="AL102" s="80"/>
      <c r="AM102" s="83"/>
      <c r="AN102" s="79"/>
      <c r="AO102" s="79"/>
      <c r="AP102" s="79"/>
      <c r="AQ102" s="80"/>
      <c r="AR102" s="83"/>
      <c r="AS102" s="79"/>
      <c r="AT102" s="79"/>
      <c r="AU102" s="80"/>
      <c r="AV102" s="15"/>
      <c r="AW102">
        <f t="shared" si="13"/>
        <v>1</v>
      </c>
      <c r="AX102">
        <f t="shared" si="14"/>
        <v>0</v>
      </c>
      <c r="AY102">
        <f t="shared" si="15"/>
        <v>0</v>
      </c>
      <c r="AZ102">
        <f t="shared" si="16"/>
        <v>0</v>
      </c>
      <c r="BA102">
        <f t="shared" si="17"/>
        <v>0</v>
      </c>
      <c r="BB102">
        <f t="shared" si="18"/>
        <v>0</v>
      </c>
      <c r="BC102">
        <f t="shared" si="19"/>
        <v>0</v>
      </c>
      <c r="BD102">
        <f t="shared" si="20"/>
        <v>0</v>
      </c>
      <c r="BE102">
        <f t="shared" si="21"/>
        <v>0</v>
      </c>
      <c r="BF102">
        <f t="shared" si="22"/>
        <v>0</v>
      </c>
      <c r="BG102">
        <f t="shared" si="23"/>
        <v>1</v>
      </c>
      <c r="BH102">
        <f t="shared" si="24"/>
        <v>0</v>
      </c>
      <c r="BI102">
        <f t="shared" si="25"/>
        <v>0</v>
      </c>
    </row>
    <row r="103" spans="1:61" ht="42.75" customHeight="1">
      <c r="A103" s="204">
        <v>99</v>
      </c>
      <c r="B103" s="129" t="s">
        <v>421</v>
      </c>
      <c r="C103" s="129" t="s">
        <v>422</v>
      </c>
      <c r="D103" s="130">
        <v>25949</v>
      </c>
      <c r="E103" s="85"/>
      <c r="F103" s="86"/>
      <c r="G103" s="87"/>
      <c r="H103" s="88"/>
      <c r="I103" s="89"/>
      <c r="J103" s="89"/>
      <c r="K103" s="87"/>
      <c r="L103" s="88"/>
      <c r="M103" s="79"/>
      <c r="N103" s="79"/>
      <c r="O103" s="79"/>
      <c r="P103" s="82"/>
      <c r="Q103" s="83"/>
      <c r="R103" s="80"/>
      <c r="S103" s="84"/>
      <c r="T103" s="79"/>
      <c r="U103" s="79"/>
      <c r="V103" s="79"/>
      <c r="W103" s="82"/>
      <c r="X103" s="83"/>
      <c r="Y103" s="79"/>
      <c r="Z103" s="79"/>
      <c r="AA103" s="79"/>
      <c r="AB103" s="80"/>
      <c r="AC103" s="83"/>
      <c r="AD103" s="79">
        <v>1</v>
      </c>
      <c r="AE103" s="79"/>
      <c r="AF103" s="79"/>
      <c r="AG103" s="79"/>
      <c r="AH103" s="80"/>
      <c r="AI103" s="83"/>
      <c r="AJ103" s="79"/>
      <c r="AK103" s="79"/>
      <c r="AL103" s="80"/>
      <c r="AM103" s="83"/>
      <c r="AN103" s="79"/>
      <c r="AO103" s="79"/>
      <c r="AP103" s="79"/>
      <c r="AQ103" s="80"/>
      <c r="AR103" s="83"/>
      <c r="AS103" s="79"/>
      <c r="AT103" s="79"/>
      <c r="AU103" s="80"/>
      <c r="AV103" s="15"/>
      <c r="AW103">
        <f t="shared" si="13"/>
        <v>0</v>
      </c>
      <c r="AX103">
        <f t="shared" si="14"/>
        <v>0</v>
      </c>
      <c r="AY103">
        <f t="shared" si="15"/>
        <v>0</v>
      </c>
      <c r="AZ103">
        <f t="shared" si="16"/>
        <v>0</v>
      </c>
      <c r="BA103">
        <f t="shared" si="17"/>
        <v>0</v>
      </c>
      <c r="BB103">
        <f t="shared" si="18"/>
        <v>0</v>
      </c>
      <c r="BC103">
        <f t="shared" si="19"/>
        <v>1</v>
      </c>
      <c r="BD103">
        <f t="shared" si="20"/>
        <v>0</v>
      </c>
      <c r="BE103">
        <f t="shared" si="21"/>
        <v>0</v>
      </c>
      <c r="BF103">
        <f t="shared" si="22"/>
        <v>0</v>
      </c>
      <c r="BG103">
        <f t="shared" si="23"/>
        <v>1</v>
      </c>
      <c r="BH103">
        <f t="shared" si="24"/>
        <v>0</v>
      </c>
      <c r="BI103">
        <f t="shared" si="25"/>
        <v>0</v>
      </c>
    </row>
    <row r="104" spans="1:61" ht="42.75" customHeight="1">
      <c r="A104" s="204">
        <v>100</v>
      </c>
      <c r="B104" s="46" t="s">
        <v>69</v>
      </c>
      <c r="C104" s="30" t="s">
        <v>70</v>
      </c>
      <c r="D104" s="31">
        <v>26197</v>
      </c>
      <c r="E104" s="35"/>
      <c r="F104" s="47"/>
      <c r="G104" s="48"/>
      <c r="H104" s="49"/>
      <c r="I104" s="50"/>
      <c r="J104" s="51"/>
      <c r="K104" s="48"/>
      <c r="L104" s="52"/>
      <c r="M104" s="53"/>
      <c r="N104" s="53"/>
      <c r="O104" s="54"/>
      <c r="P104" s="55"/>
      <c r="Q104" s="56"/>
      <c r="R104" s="57"/>
      <c r="S104" s="58"/>
      <c r="T104" s="53"/>
      <c r="U104" s="54"/>
      <c r="V104" s="54"/>
      <c r="W104" s="59"/>
      <c r="X104" s="60"/>
      <c r="Y104" s="54"/>
      <c r="Z104" s="54"/>
      <c r="AA104" s="53"/>
      <c r="AB104" s="57"/>
      <c r="AC104" s="56"/>
      <c r="AD104" s="54"/>
      <c r="AE104" s="54"/>
      <c r="AF104" s="40" t="s">
        <v>171</v>
      </c>
      <c r="AG104" s="54"/>
      <c r="AH104" s="57"/>
      <c r="AI104" s="60"/>
      <c r="AJ104" s="53"/>
      <c r="AK104" s="54"/>
      <c r="AL104" s="57"/>
      <c r="AM104" s="56"/>
      <c r="AN104" s="54"/>
      <c r="AO104" s="53"/>
      <c r="AP104" s="53"/>
      <c r="AQ104" s="61"/>
      <c r="AR104" s="60"/>
      <c r="AS104" s="53"/>
      <c r="AT104" s="54"/>
      <c r="AU104" s="43"/>
      <c r="AV104" s="45" t="s">
        <v>2328</v>
      </c>
      <c r="AW104">
        <f t="shared" si="13"/>
        <v>0</v>
      </c>
      <c r="AX104">
        <f t="shared" si="14"/>
        <v>0</v>
      </c>
      <c r="AY104">
        <f t="shared" si="15"/>
        <v>0</v>
      </c>
      <c r="AZ104">
        <f t="shared" si="16"/>
        <v>0</v>
      </c>
      <c r="BA104">
        <f t="shared" si="17"/>
        <v>0</v>
      </c>
      <c r="BB104">
        <f t="shared" si="18"/>
        <v>0</v>
      </c>
      <c r="BC104">
        <f t="shared" si="19"/>
        <v>0</v>
      </c>
      <c r="BD104">
        <f t="shared" si="20"/>
        <v>0</v>
      </c>
      <c r="BE104">
        <f t="shared" si="21"/>
        <v>0</v>
      </c>
      <c r="BF104">
        <f t="shared" si="22"/>
        <v>0</v>
      </c>
      <c r="BG104">
        <f t="shared" si="23"/>
        <v>0</v>
      </c>
      <c r="BH104">
        <f t="shared" si="24"/>
        <v>0</v>
      </c>
      <c r="BI104">
        <f t="shared" si="25"/>
        <v>1</v>
      </c>
    </row>
    <row r="105" spans="1:61" ht="42.75" customHeight="1">
      <c r="A105" s="204">
        <v>101</v>
      </c>
      <c r="B105" s="12" t="s">
        <v>1041</v>
      </c>
      <c r="C105" s="12" t="s">
        <v>1042</v>
      </c>
      <c r="D105" s="21">
        <v>26197</v>
      </c>
      <c r="E105" s="85"/>
      <c r="F105" s="86"/>
      <c r="G105" s="87"/>
      <c r="H105" s="88"/>
      <c r="I105" s="89"/>
      <c r="J105" s="89"/>
      <c r="K105" s="87"/>
      <c r="L105" s="88"/>
      <c r="M105" s="79"/>
      <c r="N105" s="79"/>
      <c r="O105" s="79"/>
      <c r="P105" s="82"/>
      <c r="Q105" s="83"/>
      <c r="R105" s="80"/>
      <c r="S105" s="84"/>
      <c r="T105" s="79"/>
      <c r="U105" s="79"/>
      <c r="V105" s="79"/>
      <c r="W105" s="82"/>
      <c r="X105" s="83"/>
      <c r="Y105" s="79"/>
      <c r="Z105" s="79"/>
      <c r="AA105" s="79"/>
      <c r="AB105" s="80"/>
      <c r="AC105" s="83"/>
      <c r="AD105" s="79"/>
      <c r="AE105" s="79"/>
      <c r="AF105" s="79">
        <v>1</v>
      </c>
      <c r="AG105" s="79"/>
      <c r="AH105" s="80"/>
      <c r="AI105" s="83"/>
      <c r="AJ105" s="79"/>
      <c r="AK105" s="79"/>
      <c r="AL105" s="80"/>
      <c r="AM105" s="83"/>
      <c r="AN105" s="79"/>
      <c r="AO105" s="79"/>
      <c r="AP105" s="79"/>
      <c r="AQ105" s="80"/>
      <c r="AR105" s="83"/>
      <c r="AS105" s="79"/>
      <c r="AT105" s="79"/>
      <c r="AU105" s="80"/>
      <c r="AV105" s="15" t="s">
        <v>2328</v>
      </c>
      <c r="AW105">
        <f t="shared" si="13"/>
        <v>0</v>
      </c>
      <c r="AX105">
        <f t="shared" si="14"/>
        <v>0</v>
      </c>
      <c r="AY105">
        <f t="shared" si="15"/>
        <v>0</v>
      </c>
      <c r="AZ105">
        <f t="shared" si="16"/>
        <v>0</v>
      </c>
      <c r="BA105">
        <f t="shared" si="17"/>
        <v>0</v>
      </c>
      <c r="BB105">
        <f t="shared" si="18"/>
        <v>0</v>
      </c>
      <c r="BC105">
        <f t="shared" si="19"/>
        <v>1</v>
      </c>
      <c r="BD105">
        <f t="shared" si="20"/>
        <v>0</v>
      </c>
      <c r="BE105">
        <f t="shared" si="21"/>
        <v>0</v>
      </c>
      <c r="BF105">
        <f t="shared" si="22"/>
        <v>0</v>
      </c>
      <c r="BG105">
        <f t="shared" si="23"/>
        <v>1</v>
      </c>
      <c r="BH105">
        <f t="shared" si="24"/>
        <v>0</v>
      </c>
      <c r="BI105">
        <f t="shared" si="25"/>
        <v>0</v>
      </c>
    </row>
    <row r="106" spans="1:61" ht="42.75" customHeight="1">
      <c r="A106" s="204">
        <v>102</v>
      </c>
      <c r="B106" s="12" t="s">
        <v>1041</v>
      </c>
      <c r="C106" s="12" t="s">
        <v>1042</v>
      </c>
      <c r="D106" s="21">
        <v>26197</v>
      </c>
      <c r="E106" s="85"/>
      <c r="F106" s="86"/>
      <c r="G106" s="87"/>
      <c r="H106" s="88"/>
      <c r="I106" s="89"/>
      <c r="J106" s="89"/>
      <c r="K106" s="87"/>
      <c r="L106" s="88"/>
      <c r="M106" s="79"/>
      <c r="N106" s="79"/>
      <c r="O106" s="79"/>
      <c r="P106" s="82"/>
      <c r="Q106" s="83"/>
      <c r="R106" s="80"/>
      <c r="S106" s="84"/>
      <c r="T106" s="79">
        <v>1</v>
      </c>
      <c r="U106" s="79"/>
      <c r="V106" s="79"/>
      <c r="W106" s="82"/>
      <c r="X106" s="83"/>
      <c r="Y106" s="79"/>
      <c r="Z106" s="79"/>
      <c r="AA106" s="79"/>
      <c r="AB106" s="80"/>
      <c r="AC106" s="83"/>
      <c r="AD106" s="79"/>
      <c r="AE106" s="79"/>
      <c r="AF106" s="79"/>
      <c r="AG106" s="79"/>
      <c r="AH106" s="80"/>
      <c r="AI106" s="83"/>
      <c r="AJ106" s="79"/>
      <c r="AK106" s="79"/>
      <c r="AL106" s="80"/>
      <c r="AM106" s="83"/>
      <c r="AN106" s="79"/>
      <c r="AO106" s="79"/>
      <c r="AP106" s="79">
        <v>1</v>
      </c>
      <c r="AQ106" s="80"/>
      <c r="AR106" s="83"/>
      <c r="AS106" s="79">
        <v>1</v>
      </c>
      <c r="AT106" s="79"/>
      <c r="AU106" s="80"/>
      <c r="AV106" s="15" t="s">
        <v>2328</v>
      </c>
      <c r="AW106">
        <f t="shared" si="13"/>
        <v>0</v>
      </c>
      <c r="AX106">
        <f t="shared" si="14"/>
        <v>0</v>
      </c>
      <c r="AY106">
        <f t="shared" si="15"/>
        <v>0</v>
      </c>
      <c r="AZ106">
        <f t="shared" si="16"/>
        <v>0</v>
      </c>
      <c r="BA106">
        <f t="shared" si="17"/>
        <v>1</v>
      </c>
      <c r="BB106">
        <f t="shared" si="18"/>
        <v>0</v>
      </c>
      <c r="BC106">
        <f t="shared" si="19"/>
        <v>0</v>
      </c>
      <c r="BD106">
        <f t="shared" si="20"/>
        <v>0</v>
      </c>
      <c r="BE106">
        <f t="shared" si="21"/>
        <v>1</v>
      </c>
      <c r="BF106">
        <f t="shared" si="22"/>
        <v>1</v>
      </c>
      <c r="BG106">
        <f t="shared" si="23"/>
        <v>3</v>
      </c>
      <c r="BH106">
        <f t="shared" si="24"/>
        <v>0</v>
      </c>
      <c r="BI106">
        <f t="shared" si="25"/>
        <v>0</v>
      </c>
    </row>
    <row r="107" spans="1:61" ht="42.75" customHeight="1">
      <c r="A107" s="204">
        <v>103</v>
      </c>
      <c r="B107" s="129" t="s">
        <v>1856</v>
      </c>
      <c r="C107" s="129" t="s">
        <v>1857</v>
      </c>
      <c r="D107" s="130">
        <v>26308</v>
      </c>
      <c r="E107" s="85"/>
      <c r="F107" s="86">
        <v>1</v>
      </c>
      <c r="G107" s="87"/>
      <c r="H107" s="88">
        <v>1</v>
      </c>
      <c r="I107" s="89"/>
      <c r="J107" s="89"/>
      <c r="K107" s="87"/>
      <c r="L107" s="88"/>
      <c r="M107" s="79"/>
      <c r="N107" s="79"/>
      <c r="O107" s="79"/>
      <c r="P107" s="82"/>
      <c r="Q107" s="83">
        <v>1</v>
      </c>
      <c r="R107" s="80"/>
      <c r="S107" s="84"/>
      <c r="T107" s="79"/>
      <c r="U107" s="79">
        <v>1</v>
      </c>
      <c r="V107" s="79"/>
      <c r="W107" s="82"/>
      <c r="X107" s="83">
        <v>1</v>
      </c>
      <c r="Y107" s="79"/>
      <c r="Z107" s="79"/>
      <c r="AA107" s="79"/>
      <c r="AB107" s="80"/>
      <c r="AC107" s="83"/>
      <c r="AD107" s="79"/>
      <c r="AE107" s="79"/>
      <c r="AF107" s="79"/>
      <c r="AG107" s="79">
        <v>1</v>
      </c>
      <c r="AH107" s="80"/>
      <c r="AI107" s="83"/>
      <c r="AJ107" s="79"/>
      <c r="AK107" s="79">
        <v>1</v>
      </c>
      <c r="AL107" s="80"/>
      <c r="AM107" s="83">
        <v>1</v>
      </c>
      <c r="AN107" s="79"/>
      <c r="AO107" s="79"/>
      <c r="AP107" s="79"/>
      <c r="AQ107" s="80"/>
      <c r="AR107" s="83"/>
      <c r="AS107" s="79"/>
      <c r="AT107" s="79"/>
      <c r="AU107" s="80">
        <v>1</v>
      </c>
      <c r="AV107" s="15"/>
      <c r="AW107">
        <f t="shared" si="13"/>
        <v>1</v>
      </c>
      <c r="AX107">
        <f t="shared" si="14"/>
        <v>1</v>
      </c>
      <c r="AY107">
        <f t="shared" si="15"/>
        <v>0</v>
      </c>
      <c r="AZ107">
        <f t="shared" si="16"/>
        <v>1</v>
      </c>
      <c r="BA107">
        <f t="shared" si="17"/>
        <v>1</v>
      </c>
      <c r="BB107">
        <f t="shared" si="18"/>
        <v>1</v>
      </c>
      <c r="BC107">
        <f t="shared" si="19"/>
        <v>1</v>
      </c>
      <c r="BD107">
        <f t="shared" si="20"/>
        <v>1</v>
      </c>
      <c r="BE107">
        <f t="shared" si="21"/>
        <v>1</v>
      </c>
      <c r="BF107">
        <f t="shared" si="22"/>
        <v>1</v>
      </c>
      <c r="BG107">
        <f t="shared" si="23"/>
        <v>9</v>
      </c>
      <c r="BH107">
        <f t="shared" si="24"/>
        <v>0</v>
      </c>
      <c r="BI107">
        <f t="shared" si="25"/>
        <v>0</v>
      </c>
    </row>
    <row r="108" spans="1:61" ht="42.75" customHeight="1">
      <c r="A108" s="204">
        <v>104</v>
      </c>
      <c r="B108" s="129" t="s">
        <v>1904</v>
      </c>
      <c r="C108" s="129" t="s">
        <v>1905</v>
      </c>
      <c r="D108" s="130">
        <v>26643</v>
      </c>
      <c r="E108" s="85"/>
      <c r="F108" s="86">
        <v>1</v>
      </c>
      <c r="G108" s="87"/>
      <c r="H108" s="88">
        <v>1</v>
      </c>
      <c r="I108" s="89"/>
      <c r="J108" s="89"/>
      <c r="K108" s="87"/>
      <c r="L108" s="88"/>
      <c r="M108" s="79"/>
      <c r="N108" s="79"/>
      <c r="O108" s="79">
        <v>1</v>
      </c>
      <c r="P108" s="82"/>
      <c r="Q108" s="83">
        <v>1</v>
      </c>
      <c r="R108" s="80"/>
      <c r="S108" s="84"/>
      <c r="T108" s="79"/>
      <c r="U108" s="79">
        <v>1</v>
      </c>
      <c r="V108" s="79"/>
      <c r="W108" s="82"/>
      <c r="X108" s="83">
        <v>1</v>
      </c>
      <c r="Y108" s="79"/>
      <c r="Z108" s="79"/>
      <c r="AA108" s="79"/>
      <c r="AB108" s="80"/>
      <c r="AC108" s="83"/>
      <c r="AD108" s="79"/>
      <c r="AE108" s="79"/>
      <c r="AF108" s="79"/>
      <c r="AG108" s="79">
        <v>1</v>
      </c>
      <c r="AH108" s="80"/>
      <c r="AI108" s="83"/>
      <c r="AJ108" s="79"/>
      <c r="AK108" s="79">
        <v>1</v>
      </c>
      <c r="AL108" s="80"/>
      <c r="AM108" s="83">
        <v>1</v>
      </c>
      <c r="AN108" s="79"/>
      <c r="AO108" s="79"/>
      <c r="AP108" s="79"/>
      <c r="AQ108" s="80"/>
      <c r="AR108" s="83"/>
      <c r="AS108" s="79"/>
      <c r="AT108" s="79"/>
      <c r="AU108" s="80">
        <v>1</v>
      </c>
      <c r="AV108" s="15"/>
      <c r="AW108">
        <f t="shared" si="13"/>
        <v>1</v>
      </c>
      <c r="AX108">
        <f t="shared" si="14"/>
        <v>1</v>
      </c>
      <c r="AY108">
        <f t="shared" si="15"/>
        <v>1</v>
      </c>
      <c r="AZ108">
        <f t="shared" si="16"/>
        <v>1</v>
      </c>
      <c r="BA108">
        <f t="shared" si="17"/>
        <v>1</v>
      </c>
      <c r="BB108">
        <f t="shared" si="18"/>
        <v>1</v>
      </c>
      <c r="BC108">
        <f t="shared" si="19"/>
        <v>1</v>
      </c>
      <c r="BD108">
        <f t="shared" si="20"/>
        <v>1</v>
      </c>
      <c r="BE108">
        <f t="shared" si="21"/>
        <v>1</v>
      </c>
      <c r="BF108">
        <f t="shared" si="22"/>
        <v>1</v>
      </c>
      <c r="BG108">
        <f t="shared" si="23"/>
        <v>10</v>
      </c>
      <c r="BH108">
        <f t="shared" si="24"/>
        <v>0</v>
      </c>
      <c r="BI108">
        <f t="shared" si="25"/>
        <v>0</v>
      </c>
    </row>
    <row r="109" spans="1:61" ht="42.75" customHeight="1">
      <c r="A109" s="204">
        <v>105</v>
      </c>
      <c r="B109" s="129" t="s">
        <v>1581</v>
      </c>
      <c r="C109" s="129" t="s">
        <v>1582</v>
      </c>
      <c r="D109" s="130">
        <v>27259</v>
      </c>
      <c r="E109" s="85"/>
      <c r="F109" s="86"/>
      <c r="G109" s="87"/>
      <c r="H109" s="88"/>
      <c r="I109" s="89"/>
      <c r="J109" s="89"/>
      <c r="K109" s="87"/>
      <c r="L109" s="88"/>
      <c r="M109" s="79"/>
      <c r="N109" s="79"/>
      <c r="O109" s="79"/>
      <c r="P109" s="82"/>
      <c r="Q109" s="83"/>
      <c r="R109" s="80"/>
      <c r="S109" s="84"/>
      <c r="T109" s="79"/>
      <c r="U109" s="79"/>
      <c r="V109" s="79"/>
      <c r="W109" s="82"/>
      <c r="X109" s="83"/>
      <c r="Y109" s="79"/>
      <c r="Z109" s="79"/>
      <c r="AA109" s="79"/>
      <c r="AB109" s="80"/>
      <c r="AC109" s="83"/>
      <c r="AD109" s="79"/>
      <c r="AE109" s="79"/>
      <c r="AF109" s="79"/>
      <c r="AG109" s="79"/>
      <c r="AH109" s="80"/>
      <c r="AI109" s="83"/>
      <c r="AJ109" s="79"/>
      <c r="AK109" s="79"/>
      <c r="AL109" s="80"/>
      <c r="AM109" s="83"/>
      <c r="AN109" s="79"/>
      <c r="AO109" s="79"/>
      <c r="AP109" s="79"/>
      <c r="AQ109" s="80"/>
      <c r="AR109" s="83">
        <v>1</v>
      </c>
      <c r="AS109" s="79"/>
      <c r="AT109" s="79"/>
      <c r="AU109" s="80"/>
      <c r="AV109" s="15"/>
      <c r="AW109">
        <f t="shared" si="13"/>
        <v>0</v>
      </c>
      <c r="AX109">
        <f t="shared" si="14"/>
        <v>0</v>
      </c>
      <c r="AY109">
        <f t="shared" si="15"/>
        <v>0</v>
      </c>
      <c r="AZ109">
        <f t="shared" si="16"/>
        <v>0</v>
      </c>
      <c r="BA109">
        <f t="shared" si="17"/>
        <v>0</v>
      </c>
      <c r="BB109">
        <f t="shared" si="18"/>
        <v>0</v>
      </c>
      <c r="BC109">
        <f t="shared" si="19"/>
        <v>0</v>
      </c>
      <c r="BD109">
        <f t="shared" si="20"/>
        <v>0</v>
      </c>
      <c r="BE109">
        <f t="shared" si="21"/>
        <v>0</v>
      </c>
      <c r="BF109">
        <f t="shared" si="22"/>
        <v>1</v>
      </c>
      <c r="BG109">
        <f t="shared" si="23"/>
        <v>1</v>
      </c>
      <c r="BH109">
        <f t="shared" si="24"/>
        <v>0</v>
      </c>
      <c r="BI109">
        <f t="shared" si="25"/>
        <v>0</v>
      </c>
    </row>
    <row r="110" spans="1:61" ht="42.75" customHeight="1">
      <c r="A110" s="204">
        <v>106</v>
      </c>
      <c r="B110" s="129" t="s">
        <v>2101</v>
      </c>
      <c r="C110" s="129" t="s">
        <v>2102</v>
      </c>
      <c r="D110" s="130">
        <v>27278</v>
      </c>
      <c r="E110" s="85"/>
      <c r="F110" s="86">
        <v>1</v>
      </c>
      <c r="G110" s="87"/>
      <c r="H110" s="88"/>
      <c r="I110" s="89"/>
      <c r="J110" s="89"/>
      <c r="K110" s="87"/>
      <c r="L110" s="88"/>
      <c r="M110" s="79"/>
      <c r="N110" s="79"/>
      <c r="O110" s="79"/>
      <c r="P110" s="82"/>
      <c r="Q110" s="83"/>
      <c r="R110" s="80"/>
      <c r="S110" s="84"/>
      <c r="T110" s="79"/>
      <c r="U110" s="79"/>
      <c r="V110" s="79"/>
      <c r="W110" s="82"/>
      <c r="X110" s="83"/>
      <c r="Y110" s="79"/>
      <c r="Z110" s="79"/>
      <c r="AA110" s="79"/>
      <c r="AB110" s="80"/>
      <c r="AC110" s="83"/>
      <c r="AD110" s="79"/>
      <c r="AE110" s="79"/>
      <c r="AF110" s="79"/>
      <c r="AG110" s="79"/>
      <c r="AH110" s="80"/>
      <c r="AI110" s="83"/>
      <c r="AJ110" s="79"/>
      <c r="AK110" s="79"/>
      <c r="AL110" s="80"/>
      <c r="AM110" s="83"/>
      <c r="AN110" s="79"/>
      <c r="AO110" s="79"/>
      <c r="AP110" s="79"/>
      <c r="AQ110" s="80"/>
      <c r="AR110" s="83"/>
      <c r="AS110" s="79"/>
      <c r="AT110" s="79"/>
      <c r="AU110" s="80"/>
      <c r="AV110" s="15"/>
      <c r="AW110">
        <f t="shared" si="13"/>
        <v>1</v>
      </c>
      <c r="AX110">
        <f t="shared" si="14"/>
        <v>0</v>
      </c>
      <c r="AY110">
        <f t="shared" si="15"/>
        <v>0</v>
      </c>
      <c r="AZ110">
        <f t="shared" si="16"/>
        <v>0</v>
      </c>
      <c r="BA110">
        <f t="shared" si="17"/>
        <v>0</v>
      </c>
      <c r="BB110">
        <f t="shared" si="18"/>
        <v>0</v>
      </c>
      <c r="BC110">
        <f t="shared" si="19"/>
        <v>0</v>
      </c>
      <c r="BD110">
        <f t="shared" si="20"/>
        <v>0</v>
      </c>
      <c r="BE110">
        <f t="shared" si="21"/>
        <v>0</v>
      </c>
      <c r="BF110">
        <f t="shared" si="22"/>
        <v>0</v>
      </c>
      <c r="BG110">
        <f t="shared" si="23"/>
        <v>1</v>
      </c>
      <c r="BH110">
        <f t="shared" si="24"/>
        <v>0</v>
      </c>
      <c r="BI110">
        <f t="shared" si="25"/>
        <v>0</v>
      </c>
    </row>
    <row r="111" spans="1:61" ht="42.75" customHeight="1">
      <c r="A111" s="204">
        <v>107</v>
      </c>
      <c r="B111" s="129" t="s">
        <v>1123</v>
      </c>
      <c r="C111" s="129" t="s">
        <v>1124</v>
      </c>
      <c r="D111" s="130">
        <v>27338</v>
      </c>
      <c r="E111" s="85"/>
      <c r="F111" s="86">
        <v>1</v>
      </c>
      <c r="G111" s="87"/>
      <c r="H111" s="88">
        <v>1</v>
      </c>
      <c r="I111" s="89"/>
      <c r="J111" s="89"/>
      <c r="K111" s="87"/>
      <c r="L111" s="88"/>
      <c r="M111" s="79"/>
      <c r="N111" s="79"/>
      <c r="O111" s="79">
        <v>1</v>
      </c>
      <c r="P111" s="82"/>
      <c r="Q111" s="83">
        <v>1</v>
      </c>
      <c r="R111" s="80"/>
      <c r="S111" s="84"/>
      <c r="T111" s="79"/>
      <c r="U111" s="79">
        <v>1</v>
      </c>
      <c r="V111" s="79"/>
      <c r="W111" s="82"/>
      <c r="X111" s="83">
        <v>1</v>
      </c>
      <c r="Y111" s="79"/>
      <c r="Z111" s="79"/>
      <c r="AA111" s="79"/>
      <c r="AB111" s="80"/>
      <c r="AC111" s="83"/>
      <c r="AD111" s="79"/>
      <c r="AE111" s="79"/>
      <c r="AF111" s="79"/>
      <c r="AG111" s="79">
        <v>1</v>
      </c>
      <c r="AH111" s="80"/>
      <c r="AI111" s="83"/>
      <c r="AJ111" s="79"/>
      <c r="AK111" s="79">
        <v>1</v>
      </c>
      <c r="AL111" s="80"/>
      <c r="AM111" s="83">
        <v>1</v>
      </c>
      <c r="AN111" s="79"/>
      <c r="AO111" s="79"/>
      <c r="AP111" s="79"/>
      <c r="AQ111" s="80"/>
      <c r="AR111" s="83"/>
      <c r="AS111" s="79"/>
      <c r="AT111" s="79"/>
      <c r="AU111" s="80">
        <v>1</v>
      </c>
      <c r="AV111" s="15"/>
      <c r="AW111">
        <f t="shared" si="13"/>
        <v>1</v>
      </c>
      <c r="AX111">
        <f t="shared" si="14"/>
        <v>1</v>
      </c>
      <c r="AY111">
        <f t="shared" si="15"/>
        <v>1</v>
      </c>
      <c r="AZ111">
        <f t="shared" si="16"/>
        <v>1</v>
      </c>
      <c r="BA111">
        <f t="shared" si="17"/>
        <v>1</v>
      </c>
      <c r="BB111">
        <f t="shared" si="18"/>
        <v>1</v>
      </c>
      <c r="BC111">
        <f t="shared" si="19"/>
        <v>1</v>
      </c>
      <c r="BD111">
        <f t="shared" si="20"/>
        <v>1</v>
      </c>
      <c r="BE111">
        <f t="shared" si="21"/>
        <v>1</v>
      </c>
      <c r="BF111">
        <f t="shared" si="22"/>
        <v>1</v>
      </c>
      <c r="BG111">
        <f t="shared" si="23"/>
        <v>10</v>
      </c>
      <c r="BH111">
        <f t="shared" si="24"/>
        <v>0</v>
      </c>
      <c r="BI111">
        <f t="shared" si="25"/>
        <v>0</v>
      </c>
    </row>
    <row r="112" spans="1:61" ht="42.75" customHeight="1">
      <c r="A112" s="204">
        <v>108</v>
      </c>
      <c r="B112" s="129" t="s">
        <v>1076</v>
      </c>
      <c r="C112" s="129" t="s">
        <v>1077</v>
      </c>
      <c r="D112" s="130">
        <v>27416</v>
      </c>
      <c r="E112" s="85"/>
      <c r="F112" s="86"/>
      <c r="G112" s="87"/>
      <c r="H112" s="88"/>
      <c r="I112" s="89"/>
      <c r="J112" s="89"/>
      <c r="K112" s="87">
        <v>1</v>
      </c>
      <c r="L112" s="88"/>
      <c r="M112" s="79"/>
      <c r="N112" s="79"/>
      <c r="O112" s="79"/>
      <c r="P112" s="82"/>
      <c r="Q112" s="83"/>
      <c r="R112" s="80"/>
      <c r="S112" s="84"/>
      <c r="T112" s="79"/>
      <c r="U112" s="79"/>
      <c r="V112" s="79"/>
      <c r="W112" s="82"/>
      <c r="X112" s="83"/>
      <c r="Y112" s="79"/>
      <c r="Z112" s="79"/>
      <c r="AA112" s="79"/>
      <c r="AB112" s="80"/>
      <c r="AC112" s="83">
        <v>1</v>
      </c>
      <c r="AD112" s="79"/>
      <c r="AE112" s="79"/>
      <c r="AF112" s="79"/>
      <c r="AG112" s="79"/>
      <c r="AH112" s="80"/>
      <c r="AI112" s="83"/>
      <c r="AJ112" s="79"/>
      <c r="AK112" s="79"/>
      <c r="AL112" s="80">
        <v>1</v>
      </c>
      <c r="AM112" s="83"/>
      <c r="AN112" s="79"/>
      <c r="AO112" s="79"/>
      <c r="AP112" s="79"/>
      <c r="AQ112" s="80"/>
      <c r="AR112" s="83">
        <v>1</v>
      </c>
      <c r="AS112" s="79"/>
      <c r="AT112" s="79"/>
      <c r="AU112" s="80"/>
      <c r="AV112" s="15"/>
      <c r="AW112">
        <f t="shared" si="13"/>
        <v>0</v>
      </c>
      <c r="AX112">
        <f t="shared" si="14"/>
        <v>1</v>
      </c>
      <c r="AY112">
        <f t="shared" si="15"/>
        <v>0</v>
      </c>
      <c r="AZ112">
        <f t="shared" si="16"/>
        <v>0</v>
      </c>
      <c r="BA112">
        <f t="shared" si="17"/>
        <v>0</v>
      </c>
      <c r="BB112">
        <f t="shared" si="18"/>
        <v>0</v>
      </c>
      <c r="BC112">
        <f t="shared" si="19"/>
        <v>1</v>
      </c>
      <c r="BD112">
        <f t="shared" si="20"/>
        <v>1</v>
      </c>
      <c r="BE112">
        <f t="shared" si="21"/>
        <v>0</v>
      </c>
      <c r="BF112">
        <f t="shared" si="22"/>
        <v>1</v>
      </c>
      <c r="BG112">
        <f t="shared" si="23"/>
        <v>4</v>
      </c>
      <c r="BH112">
        <f t="shared" si="24"/>
        <v>0</v>
      </c>
      <c r="BI112">
        <f t="shared" si="25"/>
        <v>0</v>
      </c>
    </row>
    <row r="113" spans="1:61" ht="42.75" customHeight="1">
      <c r="A113" s="204">
        <v>109</v>
      </c>
      <c r="B113" s="129" t="s">
        <v>564</v>
      </c>
      <c r="C113" s="129" t="s">
        <v>565</v>
      </c>
      <c r="D113" s="130">
        <v>27436</v>
      </c>
      <c r="E113" s="85"/>
      <c r="F113" s="86">
        <v>1</v>
      </c>
      <c r="G113" s="87"/>
      <c r="H113" s="88"/>
      <c r="I113" s="89"/>
      <c r="J113" s="89"/>
      <c r="K113" s="87"/>
      <c r="L113" s="88"/>
      <c r="M113" s="79"/>
      <c r="N113" s="79"/>
      <c r="O113" s="79"/>
      <c r="P113" s="82"/>
      <c r="Q113" s="83"/>
      <c r="R113" s="80"/>
      <c r="S113" s="84"/>
      <c r="T113" s="79"/>
      <c r="U113" s="79"/>
      <c r="V113" s="79"/>
      <c r="W113" s="82"/>
      <c r="X113" s="83"/>
      <c r="Y113" s="79"/>
      <c r="Z113" s="79"/>
      <c r="AA113" s="79"/>
      <c r="AB113" s="80"/>
      <c r="AC113" s="83"/>
      <c r="AD113" s="79"/>
      <c r="AE113" s="79"/>
      <c r="AF113" s="79"/>
      <c r="AG113" s="79"/>
      <c r="AH113" s="80"/>
      <c r="AI113" s="83"/>
      <c r="AJ113" s="79"/>
      <c r="AK113" s="79"/>
      <c r="AL113" s="80"/>
      <c r="AM113" s="83"/>
      <c r="AN113" s="79"/>
      <c r="AO113" s="79"/>
      <c r="AP113" s="79"/>
      <c r="AQ113" s="80"/>
      <c r="AR113" s="83"/>
      <c r="AS113" s="79"/>
      <c r="AT113" s="79"/>
      <c r="AU113" s="80"/>
      <c r="AV113" s="15"/>
      <c r="AW113">
        <f t="shared" si="13"/>
        <v>1</v>
      </c>
      <c r="AX113">
        <f t="shared" si="14"/>
        <v>0</v>
      </c>
      <c r="AY113">
        <f t="shared" si="15"/>
        <v>0</v>
      </c>
      <c r="AZ113">
        <f t="shared" si="16"/>
        <v>0</v>
      </c>
      <c r="BA113">
        <f t="shared" si="17"/>
        <v>0</v>
      </c>
      <c r="BB113">
        <f t="shared" si="18"/>
        <v>0</v>
      </c>
      <c r="BC113">
        <f t="shared" si="19"/>
        <v>0</v>
      </c>
      <c r="BD113">
        <f t="shared" si="20"/>
        <v>0</v>
      </c>
      <c r="BE113">
        <f t="shared" si="21"/>
        <v>0</v>
      </c>
      <c r="BF113">
        <f t="shared" si="22"/>
        <v>0</v>
      </c>
      <c r="BG113">
        <f t="shared" si="23"/>
        <v>1</v>
      </c>
      <c r="BH113">
        <f t="shared" si="24"/>
        <v>0</v>
      </c>
      <c r="BI113">
        <f t="shared" si="25"/>
        <v>0</v>
      </c>
    </row>
    <row r="114" spans="1:61" ht="42.75" customHeight="1">
      <c r="A114" s="204">
        <v>110</v>
      </c>
      <c r="B114" s="129" t="s">
        <v>2061</v>
      </c>
      <c r="C114" s="129" t="s">
        <v>2062</v>
      </c>
      <c r="D114" s="130">
        <v>27459</v>
      </c>
      <c r="E114" s="85"/>
      <c r="F114" s="86">
        <v>1</v>
      </c>
      <c r="G114" s="87"/>
      <c r="H114" s="88"/>
      <c r="I114" s="89"/>
      <c r="J114" s="89"/>
      <c r="K114" s="87"/>
      <c r="L114" s="88"/>
      <c r="M114" s="79"/>
      <c r="N114" s="79"/>
      <c r="O114" s="79"/>
      <c r="P114" s="82"/>
      <c r="Q114" s="83">
        <v>1</v>
      </c>
      <c r="R114" s="80"/>
      <c r="S114" s="84"/>
      <c r="T114" s="79"/>
      <c r="U114" s="79"/>
      <c r="V114" s="79"/>
      <c r="W114" s="82"/>
      <c r="X114" s="83"/>
      <c r="Y114" s="79"/>
      <c r="Z114" s="79"/>
      <c r="AA114" s="79"/>
      <c r="AB114" s="80"/>
      <c r="AC114" s="83"/>
      <c r="AD114" s="79"/>
      <c r="AE114" s="79"/>
      <c r="AF114" s="79"/>
      <c r="AG114" s="79"/>
      <c r="AH114" s="80"/>
      <c r="AI114" s="83"/>
      <c r="AJ114" s="79"/>
      <c r="AK114" s="79"/>
      <c r="AL114" s="80"/>
      <c r="AM114" s="83">
        <v>1</v>
      </c>
      <c r="AN114" s="79"/>
      <c r="AO114" s="79"/>
      <c r="AP114" s="79"/>
      <c r="AQ114" s="80"/>
      <c r="AR114" s="83"/>
      <c r="AS114" s="79"/>
      <c r="AT114" s="79"/>
      <c r="AU114" s="80"/>
      <c r="AV114" s="15"/>
      <c r="AW114">
        <f t="shared" si="13"/>
        <v>1</v>
      </c>
      <c r="AX114">
        <f t="shared" si="14"/>
        <v>0</v>
      </c>
      <c r="AY114">
        <f t="shared" si="15"/>
        <v>0</v>
      </c>
      <c r="AZ114">
        <f t="shared" si="16"/>
        <v>1</v>
      </c>
      <c r="BA114">
        <f t="shared" si="17"/>
        <v>0</v>
      </c>
      <c r="BB114">
        <f t="shared" si="18"/>
        <v>0</v>
      </c>
      <c r="BC114">
        <f t="shared" si="19"/>
        <v>0</v>
      </c>
      <c r="BD114">
        <f t="shared" si="20"/>
        <v>0</v>
      </c>
      <c r="BE114">
        <f t="shared" si="21"/>
        <v>1</v>
      </c>
      <c r="BF114">
        <f t="shared" si="22"/>
        <v>0</v>
      </c>
      <c r="BG114">
        <f t="shared" si="23"/>
        <v>3</v>
      </c>
      <c r="BH114">
        <f t="shared" si="24"/>
        <v>0</v>
      </c>
      <c r="BI114">
        <f t="shared" si="25"/>
        <v>0</v>
      </c>
    </row>
    <row r="115" spans="1:61" ht="42.75" customHeight="1">
      <c r="A115" s="204">
        <v>111</v>
      </c>
      <c r="B115" s="129" t="s">
        <v>703</v>
      </c>
      <c r="C115" s="129" t="s">
        <v>704</v>
      </c>
      <c r="D115" s="130">
        <v>27640</v>
      </c>
      <c r="E115" s="85"/>
      <c r="F115" s="86">
        <v>1</v>
      </c>
      <c r="G115" s="87"/>
      <c r="H115" s="88"/>
      <c r="I115" s="89"/>
      <c r="J115" s="89"/>
      <c r="K115" s="87"/>
      <c r="L115" s="88"/>
      <c r="M115" s="79"/>
      <c r="N115" s="79"/>
      <c r="O115" s="79"/>
      <c r="P115" s="82"/>
      <c r="Q115" s="83"/>
      <c r="R115" s="80"/>
      <c r="S115" s="84"/>
      <c r="T115" s="79"/>
      <c r="U115" s="79"/>
      <c r="V115" s="79"/>
      <c r="W115" s="82"/>
      <c r="X115" s="83"/>
      <c r="Y115" s="79"/>
      <c r="Z115" s="79"/>
      <c r="AA115" s="79"/>
      <c r="AB115" s="80"/>
      <c r="AC115" s="83"/>
      <c r="AD115" s="79"/>
      <c r="AE115" s="79"/>
      <c r="AF115" s="79"/>
      <c r="AG115" s="79"/>
      <c r="AH115" s="80"/>
      <c r="AI115" s="83"/>
      <c r="AJ115" s="79"/>
      <c r="AK115" s="79"/>
      <c r="AL115" s="80"/>
      <c r="AM115" s="83"/>
      <c r="AN115" s="79"/>
      <c r="AO115" s="79"/>
      <c r="AP115" s="79"/>
      <c r="AQ115" s="80"/>
      <c r="AR115" s="83"/>
      <c r="AS115" s="79"/>
      <c r="AT115" s="79"/>
      <c r="AU115" s="80"/>
      <c r="AV115" s="15"/>
      <c r="AW115">
        <f t="shared" si="13"/>
        <v>1</v>
      </c>
      <c r="AX115">
        <f t="shared" si="14"/>
        <v>0</v>
      </c>
      <c r="AY115">
        <f t="shared" si="15"/>
        <v>0</v>
      </c>
      <c r="AZ115">
        <f t="shared" si="16"/>
        <v>0</v>
      </c>
      <c r="BA115">
        <f t="shared" si="17"/>
        <v>0</v>
      </c>
      <c r="BB115">
        <f t="shared" si="18"/>
        <v>0</v>
      </c>
      <c r="BC115">
        <f t="shared" si="19"/>
        <v>0</v>
      </c>
      <c r="BD115">
        <f t="shared" si="20"/>
        <v>0</v>
      </c>
      <c r="BE115">
        <f t="shared" si="21"/>
        <v>0</v>
      </c>
      <c r="BF115">
        <f t="shared" si="22"/>
        <v>0</v>
      </c>
      <c r="BG115">
        <f t="shared" si="23"/>
        <v>1</v>
      </c>
      <c r="BH115">
        <f t="shared" si="24"/>
        <v>0</v>
      </c>
      <c r="BI115">
        <f t="shared" si="25"/>
        <v>0</v>
      </c>
    </row>
    <row r="116" spans="1:61" ht="42.75" customHeight="1">
      <c r="A116" s="204">
        <v>112</v>
      </c>
      <c r="B116" s="129" t="s">
        <v>1676</v>
      </c>
      <c r="C116" s="129" t="s">
        <v>1677</v>
      </c>
      <c r="D116" s="130">
        <v>27666</v>
      </c>
      <c r="E116" s="85"/>
      <c r="F116" s="86"/>
      <c r="G116" s="87"/>
      <c r="H116" s="88"/>
      <c r="I116" s="89"/>
      <c r="J116" s="89"/>
      <c r="K116" s="87"/>
      <c r="L116" s="88"/>
      <c r="M116" s="79"/>
      <c r="N116" s="79"/>
      <c r="O116" s="79"/>
      <c r="P116" s="82"/>
      <c r="Q116" s="83"/>
      <c r="R116" s="80"/>
      <c r="S116" s="84"/>
      <c r="T116" s="79"/>
      <c r="U116" s="79"/>
      <c r="V116" s="79">
        <v>1</v>
      </c>
      <c r="W116" s="82"/>
      <c r="X116" s="83"/>
      <c r="Y116" s="79"/>
      <c r="Z116" s="79"/>
      <c r="AA116" s="79"/>
      <c r="AB116" s="80"/>
      <c r="AC116" s="83"/>
      <c r="AD116" s="79"/>
      <c r="AE116" s="79"/>
      <c r="AF116" s="79"/>
      <c r="AG116" s="79"/>
      <c r="AH116" s="80"/>
      <c r="AI116" s="83"/>
      <c r="AJ116" s="79">
        <v>1</v>
      </c>
      <c r="AK116" s="79"/>
      <c r="AL116" s="80"/>
      <c r="AM116" s="83"/>
      <c r="AN116" s="79"/>
      <c r="AO116" s="79"/>
      <c r="AP116" s="79"/>
      <c r="AQ116" s="80"/>
      <c r="AR116" s="83"/>
      <c r="AS116" s="79"/>
      <c r="AT116" s="79"/>
      <c r="AU116" s="80"/>
      <c r="AV116" s="15"/>
      <c r="AW116">
        <f t="shared" si="13"/>
        <v>0</v>
      </c>
      <c r="AX116">
        <f t="shared" si="14"/>
        <v>0</v>
      </c>
      <c r="AY116">
        <f t="shared" si="15"/>
        <v>0</v>
      </c>
      <c r="AZ116">
        <f t="shared" si="16"/>
        <v>0</v>
      </c>
      <c r="BA116">
        <f t="shared" si="17"/>
        <v>1</v>
      </c>
      <c r="BB116">
        <f t="shared" si="18"/>
        <v>0</v>
      </c>
      <c r="BC116">
        <f t="shared" si="19"/>
        <v>0</v>
      </c>
      <c r="BD116">
        <f t="shared" si="20"/>
        <v>1</v>
      </c>
      <c r="BE116">
        <f t="shared" si="21"/>
        <v>0</v>
      </c>
      <c r="BF116">
        <f t="shared" si="22"/>
        <v>0</v>
      </c>
      <c r="BG116">
        <f t="shared" si="23"/>
        <v>2</v>
      </c>
      <c r="BH116">
        <f t="shared" si="24"/>
        <v>0</v>
      </c>
      <c r="BI116">
        <f t="shared" si="25"/>
        <v>0</v>
      </c>
    </row>
    <row r="117" spans="1:61" ht="42.75" customHeight="1">
      <c r="A117" s="204">
        <v>113</v>
      </c>
      <c r="B117" s="129" t="s">
        <v>1566</v>
      </c>
      <c r="C117" s="129" t="s">
        <v>1567</v>
      </c>
      <c r="D117" s="130">
        <v>27855</v>
      </c>
      <c r="E117" s="85"/>
      <c r="F117" s="86"/>
      <c r="G117" s="87">
        <v>1</v>
      </c>
      <c r="H117" s="88"/>
      <c r="I117" s="89"/>
      <c r="J117" s="89">
        <v>1</v>
      </c>
      <c r="K117" s="87"/>
      <c r="L117" s="88"/>
      <c r="M117" s="79"/>
      <c r="N117" s="79">
        <v>1</v>
      </c>
      <c r="O117" s="79"/>
      <c r="P117" s="82"/>
      <c r="Q117" s="83"/>
      <c r="R117" s="80">
        <v>1</v>
      </c>
      <c r="S117" s="84"/>
      <c r="T117" s="79">
        <v>1</v>
      </c>
      <c r="U117" s="79"/>
      <c r="V117" s="79"/>
      <c r="W117" s="82"/>
      <c r="X117" s="83"/>
      <c r="Y117" s="79"/>
      <c r="Z117" s="79">
        <v>1</v>
      </c>
      <c r="AA117" s="79"/>
      <c r="AB117" s="80"/>
      <c r="AC117" s="83"/>
      <c r="AD117" s="79"/>
      <c r="AE117" s="79"/>
      <c r="AF117" s="79">
        <v>1</v>
      </c>
      <c r="AG117" s="79"/>
      <c r="AH117" s="80"/>
      <c r="AI117" s="83">
        <v>1</v>
      </c>
      <c r="AJ117" s="79"/>
      <c r="AK117" s="79"/>
      <c r="AL117" s="80"/>
      <c r="AM117" s="83"/>
      <c r="AN117" s="79"/>
      <c r="AO117" s="79"/>
      <c r="AP117" s="79">
        <v>1</v>
      </c>
      <c r="AQ117" s="80"/>
      <c r="AR117" s="83"/>
      <c r="AS117" s="79">
        <v>1</v>
      </c>
      <c r="AT117" s="79"/>
      <c r="AU117" s="80"/>
      <c r="AV117" s="15"/>
      <c r="AW117">
        <f t="shared" si="13"/>
        <v>1</v>
      </c>
      <c r="AX117">
        <f t="shared" si="14"/>
        <v>1</v>
      </c>
      <c r="AY117">
        <f t="shared" si="15"/>
        <v>1</v>
      </c>
      <c r="AZ117">
        <f t="shared" si="16"/>
        <v>1</v>
      </c>
      <c r="BA117">
        <f t="shared" si="17"/>
        <v>1</v>
      </c>
      <c r="BB117">
        <f t="shared" si="18"/>
        <v>1</v>
      </c>
      <c r="BC117">
        <f t="shared" si="19"/>
        <v>1</v>
      </c>
      <c r="BD117">
        <f t="shared" si="20"/>
        <v>1</v>
      </c>
      <c r="BE117">
        <f t="shared" si="21"/>
        <v>1</v>
      </c>
      <c r="BF117">
        <f t="shared" si="22"/>
        <v>1</v>
      </c>
      <c r="BG117">
        <f t="shared" si="23"/>
        <v>10</v>
      </c>
      <c r="BH117">
        <f t="shared" si="24"/>
        <v>0</v>
      </c>
      <c r="BI117">
        <f t="shared" si="25"/>
        <v>0</v>
      </c>
    </row>
    <row r="118" spans="1:61" ht="42.75" customHeight="1">
      <c r="A118" s="204">
        <v>114</v>
      </c>
      <c r="B118" s="129" t="s">
        <v>1779</v>
      </c>
      <c r="C118" s="129" t="s">
        <v>312</v>
      </c>
      <c r="D118" s="130">
        <v>28902</v>
      </c>
      <c r="E118" s="85"/>
      <c r="F118" s="86">
        <v>1</v>
      </c>
      <c r="G118" s="87"/>
      <c r="H118" s="88">
        <v>1</v>
      </c>
      <c r="I118" s="89"/>
      <c r="J118" s="89"/>
      <c r="K118" s="87"/>
      <c r="L118" s="88"/>
      <c r="M118" s="79"/>
      <c r="N118" s="79"/>
      <c r="O118" s="79">
        <v>1</v>
      </c>
      <c r="P118" s="82"/>
      <c r="Q118" s="83">
        <v>1</v>
      </c>
      <c r="R118" s="80"/>
      <c r="S118" s="84"/>
      <c r="T118" s="79"/>
      <c r="U118" s="79">
        <v>1</v>
      </c>
      <c r="V118" s="79"/>
      <c r="W118" s="82"/>
      <c r="X118" s="83">
        <v>1</v>
      </c>
      <c r="Y118" s="79"/>
      <c r="Z118" s="79"/>
      <c r="AA118" s="79"/>
      <c r="AB118" s="80"/>
      <c r="AC118" s="83"/>
      <c r="AD118" s="79"/>
      <c r="AE118" s="79"/>
      <c r="AF118" s="79"/>
      <c r="AG118" s="79">
        <v>1</v>
      </c>
      <c r="AH118" s="80"/>
      <c r="AI118" s="83"/>
      <c r="AJ118" s="79"/>
      <c r="AK118" s="79">
        <v>1</v>
      </c>
      <c r="AL118" s="80"/>
      <c r="AM118" s="83">
        <v>1</v>
      </c>
      <c r="AN118" s="79"/>
      <c r="AO118" s="79"/>
      <c r="AP118" s="79"/>
      <c r="AQ118" s="80"/>
      <c r="AR118" s="83"/>
      <c r="AS118" s="79"/>
      <c r="AT118" s="79"/>
      <c r="AU118" s="80">
        <v>1</v>
      </c>
      <c r="AV118" s="15"/>
      <c r="AW118">
        <f t="shared" si="13"/>
        <v>1</v>
      </c>
      <c r="AX118">
        <f t="shared" si="14"/>
        <v>1</v>
      </c>
      <c r="AY118">
        <f t="shared" si="15"/>
        <v>1</v>
      </c>
      <c r="AZ118">
        <f t="shared" si="16"/>
        <v>1</v>
      </c>
      <c r="BA118">
        <f t="shared" si="17"/>
        <v>1</v>
      </c>
      <c r="BB118">
        <f t="shared" si="18"/>
        <v>1</v>
      </c>
      <c r="BC118">
        <f t="shared" si="19"/>
        <v>1</v>
      </c>
      <c r="BD118">
        <f t="shared" si="20"/>
        <v>1</v>
      </c>
      <c r="BE118">
        <f t="shared" si="21"/>
        <v>1</v>
      </c>
      <c r="BF118">
        <f t="shared" si="22"/>
        <v>1</v>
      </c>
      <c r="BG118">
        <f t="shared" si="23"/>
        <v>10</v>
      </c>
      <c r="BH118">
        <f t="shared" si="24"/>
        <v>0</v>
      </c>
      <c r="BI118">
        <f t="shared" si="25"/>
        <v>0</v>
      </c>
    </row>
    <row r="119" spans="1:61" ht="42.75" customHeight="1">
      <c r="A119" s="204">
        <v>115</v>
      </c>
      <c r="B119" s="129" t="s">
        <v>1418</v>
      </c>
      <c r="C119" s="129" t="s">
        <v>1419</v>
      </c>
      <c r="D119" s="130">
        <v>28932</v>
      </c>
      <c r="E119" s="85"/>
      <c r="F119" s="86"/>
      <c r="G119" s="87"/>
      <c r="H119" s="88"/>
      <c r="I119" s="89">
        <v>1</v>
      </c>
      <c r="J119" s="89"/>
      <c r="K119" s="87"/>
      <c r="L119" s="88"/>
      <c r="M119" s="79"/>
      <c r="N119" s="79"/>
      <c r="O119" s="79"/>
      <c r="P119" s="82"/>
      <c r="Q119" s="83"/>
      <c r="R119" s="80"/>
      <c r="S119" s="84"/>
      <c r="T119" s="79"/>
      <c r="U119" s="79"/>
      <c r="V119" s="79"/>
      <c r="W119" s="82"/>
      <c r="X119" s="83"/>
      <c r="Y119" s="79"/>
      <c r="Z119" s="79"/>
      <c r="AA119" s="79"/>
      <c r="AB119" s="80"/>
      <c r="AC119" s="83"/>
      <c r="AD119" s="79">
        <v>1</v>
      </c>
      <c r="AE119" s="79"/>
      <c r="AF119" s="79"/>
      <c r="AG119" s="79"/>
      <c r="AH119" s="80"/>
      <c r="AI119" s="83"/>
      <c r="AJ119" s="79"/>
      <c r="AK119" s="79"/>
      <c r="AL119" s="80"/>
      <c r="AM119" s="83"/>
      <c r="AN119" s="79"/>
      <c r="AO119" s="79"/>
      <c r="AP119" s="79">
        <v>1</v>
      </c>
      <c r="AQ119" s="80"/>
      <c r="AR119" s="83"/>
      <c r="AS119" s="79"/>
      <c r="AT119" s="79"/>
      <c r="AU119" s="80"/>
      <c r="AV119" s="15"/>
      <c r="AW119">
        <f t="shared" si="13"/>
        <v>0</v>
      </c>
      <c r="AX119">
        <f t="shared" si="14"/>
        <v>1</v>
      </c>
      <c r="AY119">
        <f t="shared" si="15"/>
        <v>0</v>
      </c>
      <c r="AZ119">
        <f t="shared" si="16"/>
        <v>0</v>
      </c>
      <c r="BA119">
        <f t="shared" si="17"/>
        <v>0</v>
      </c>
      <c r="BB119">
        <f t="shared" si="18"/>
        <v>0</v>
      </c>
      <c r="BC119">
        <f t="shared" si="19"/>
        <v>1</v>
      </c>
      <c r="BD119">
        <f t="shared" si="20"/>
        <v>0</v>
      </c>
      <c r="BE119">
        <f t="shared" si="21"/>
        <v>1</v>
      </c>
      <c r="BF119">
        <f t="shared" si="22"/>
        <v>0</v>
      </c>
      <c r="BG119">
        <f t="shared" si="23"/>
        <v>3</v>
      </c>
      <c r="BH119">
        <f t="shared" si="24"/>
        <v>0</v>
      </c>
      <c r="BI119">
        <f t="shared" si="25"/>
        <v>0</v>
      </c>
    </row>
    <row r="120" spans="1:61" ht="42.75" customHeight="1">
      <c r="A120" s="204">
        <v>116</v>
      </c>
      <c r="B120" s="129" t="s">
        <v>2271</v>
      </c>
      <c r="C120" s="129" t="s">
        <v>2272</v>
      </c>
      <c r="D120" s="130">
        <v>28966</v>
      </c>
      <c r="E120" s="85"/>
      <c r="F120" s="86">
        <v>1</v>
      </c>
      <c r="G120" s="87"/>
      <c r="H120" s="88"/>
      <c r="I120" s="89"/>
      <c r="J120" s="89"/>
      <c r="K120" s="87"/>
      <c r="L120" s="88"/>
      <c r="M120" s="79"/>
      <c r="N120" s="79"/>
      <c r="O120" s="79"/>
      <c r="P120" s="82"/>
      <c r="Q120" s="83"/>
      <c r="R120" s="80"/>
      <c r="S120" s="84"/>
      <c r="T120" s="79"/>
      <c r="U120" s="79"/>
      <c r="V120" s="79"/>
      <c r="W120" s="82"/>
      <c r="X120" s="83"/>
      <c r="Y120" s="79"/>
      <c r="Z120" s="79"/>
      <c r="AA120" s="79"/>
      <c r="AB120" s="80"/>
      <c r="AC120" s="83"/>
      <c r="AD120" s="79"/>
      <c r="AE120" s="79"/>
      <c r="AF120" s="79"/>
      <c r="AG120" s="79"/>
      <c r="AH120" s="80"/>
      <c r="AI120" s="83"/>
      <c r="AJ120" s="79"/>
      <c r="AK120" s="79"/>
      <c r="AL120" s="80"/>
      <c r="AM120" s="83"/>
      <c r="AN120" s="79"/>
      <c r="AO120" s="79"/>
      <c r="AP120" s="79"/>
      <c r="AQ120" s="80"/>
      <c r="AR120" s="83"/>
      <c r="AS120" s="79"/>
      <c r="AT120" s="79"/>
      <c r="AU120" s="80"/>
      <c r="AV120" s="15"/>
      <c r="AW120">
        <f t="shared" si="13"/>
        <v>1</v>
      </c>
      <c r="AX120">
        <f t="shared" si="14"/>
        <v>0</v>
      </c>
      <c r="AY120">
        <f t="shared" si="15"/>
        <v>0</v>
      </c>
      <c r="AZ120">
        <f t="shared" si="16"/>
        <v>0</v>
      </c>
      <c r="BA120">
        <f t="shared" si="17"/>
        <v>0</v>
      </c>
      <c r="BB120">
        <f t="shared" si="18"/>
        <v>0</v>
      </c>
      <c r="BC120">
        <f t="shared" si="19"/>
        <v>0</v>
      </c>
      <c r="BD120">
        <f t="shared" si="20"/>
        <v>0</v>
      </c>
      <c r="BE120">
        <f t="shared" si="21"/>
        <v>0</v>
      </c>
      <c r="BF120">
        <f t="shared" si="22"/>
        <v>0</v>
      </c>
      <c r="BG120">
        <f t="shared" si="23"/>
        <v>1</v>
      </c>
      <c r="BH120">
        <f t="shared" si="24"/>
        <v>0</v>
      </c>
      <c r="BI120">
        <f t="shared" si="25"/>
        <v>0</v>
      </c>
    </row>
    <row r="121" spans="1:61" ht="42.75" customHeight="1">
      <c r="A121" s="204">
        <v>117</v>
      </c>
      <c r="B121" s="129" t="s">
        <v>1560</v>
      </c>
      <c r="C121" s="129" t="s">
        <v>1561</v>
      </c>
      <c r="D121" s="130">
        <v>29762</v>
      </c>
      <c r="E121" s="85"/>
      <c r="F121" s="86">
        <v>1</v>
      </c>
      <c r="G121" s="87"/>
      <c r="H121" s="88"/>
      <c r="I121" s="89"/>
      <c r="J121" s="89"/>
      <c r="K121" s="87"/>
      <c r="L121" s="88"/>
      <c r="M121" s="79"/>
      <c r="N121" s="79"/>
      <c r="O121" s="79"/>
      <c r="P121" s="82"/>
      <c r="Q121" s="83">
        <v>1</v>
      </c>
      <c r="R121" s="80"/>
      <c r="S121" s="84"/>
      <c r="T121" s="79"/>
      <c r="U121" s="79"/>
      <c r="V121" s="79"/>
      <c r="W121" s="82"/>
      <c r="X121" s="83"/>
      <c r="Y121" s="79"/>
      <c r="Z121" s="79"/>
      <c r="AA121" s="79"/>
      <c r="AB121" s="80"/>
      <c r="AC121" s="83"/>
      <c r="AD121" s="79"/>
      <c r="AE121" s="79"/>
      <c r="AF121" s="79"/>
      <c r="AG121" s="79"/>
      <c r="AH121" s="80"/>
      <c r="AI121" s="83"/>
      <c r="AJ121" s="79"/>
      <c r="AK121" s="79"/>
      <c r="AL121" s="80"/>
      <c r="AM121" s="83">
        <v>1</v>
      </c>
      <c r="AN121" s="79"/>
      <c r="AO121" s="79"/>
      <c r="AP121" s="79"/>
      <c r="AQ121" s="80"/>
      <c r="AR121" s="83"/>
      <c r="AS121" s="79"/>
      <c r="AT121" s="79"/>
      <c r="AU121" s="80"/>
      <c r="AV121" s="15"/>
      <c r="AW121">
        <f t="shared" si="13"/>
        <v>1</v>
      </c>
      <c r="AX121">
        <f t="shared" si="14"/>
        <v>0</v>
      </c>
      <c r="AY121">
        <f t="shared" si="15"/>
        <v>0</v>
      </c>
      <c r="AZ121">
        <f t="shared" si="16"/>
        <v>1</v>
      </c>
      <c r="BA121">
        <f t="shared" si="17"/>
        <v>0</v>
      </c>
      <c r="BB121">
        <f t="shared" si="18"/>
        <v>0</v>
      </c>
      <c r="BC121">
        <f t="shared" si="19"/>
        <v>0</v>
      </c>
      <c r="BD121">
        <f t="shared" si="20"/>
        <v>0</v>
      </c>
      <c r="BE121">
        <f t="shared" si="21"/>
        <v>1</v>
      </c>
      <c r="BF121">
        <f t="shared" si="22"/>
        <v>0</v>
      </c>
      <c r="BG121">
        <f t="shared" si="23"/>
        <v>3</v>
      </c>
      <c r="BH121">
        <f t="shared" si="24"/>
        <v>0</v>
      </c>
      <c r="BI121">
        <f t="shared" si="25"/>
        <v>0</v>
      </c>
    </row>
    <row r="122" spans="1:61" ht="42.75" customHeight="1">
      <c r="A122" s="204">
        <v>118</v>
      </c>
      <c r="B122" s="129" t="s">
        <v>1617</v>
      </c>
      <c r="C122" s="129" t="s">
        <v>714</v>
      </c>
      <c r="D122" s="130">
        <v>29900</v>
      </c>
      <c r="E122" s="85"/>
      <c r="F122" s="86"/>
      <c r="G122" s="87">
        <v>1</v>
      </c>
      <c r="H122" s="88"/>
      <c r="I122" s="89"/>
      <c r="J122" s="89">
        <v>1</v>
      </c>
      <c r="K122" s="87"/>
      <c r="L122" s="88">
        <v>1</v>
      </c>
      <c r="M122" s="79"/>
      <c r="N122" s="79"/>
      <c r="O122" s="79"/>
      <c r="P122" s="82"/>
      <c r="Q122" s="83">
        <v>1</v>
      </c>
      <c r="R122" s="80"/>
      <c r="S122" s="84"/>
      <c r="T122" s="79">
        <v>1</v>
      </c>
      <c r="U122" s="79"/>
      <c r="V122" s="79"/>
      <c r="W122" s="82"/>
      <c r="X122" s="83">
        <v>1</v>
      </c>
      <c r="Y122" s="79"/>
      <c r="Z122" s="79"/>
      <c r="AA122" s="79"/>
      <c r="AB122" s="80"/>
      <c r="AC122" s="83"/>
      <c r="AD122" s="79"/>
      <c r="AE122" s="79"/>
      <c r="AF122" s="79"/>
      <c r="AG122" s="79"/>
      <c r="AH122" s="80">
        <v>1</v>
      </c>
      <c r="AI122" s="83"/>
      <c r="AJ122" s="79">
        <v>1</v>
      </c>
      <c r="AK122" s="79"/>
      <c r="AL122" s="80"/>
      <c r="AM122" s="83"/>
      <c r="AN122" s="79"/>
      <c r="AO122" s="79"/>
      <c r="AP122" s="79">
        <v>1</v>
      </c>
      <c r="AQ122" s="80"/>
      <c r="AR122" s="83"/>
      <c r="AS122" s="79"/>
      <c r="AT122" s="79"/>
      <c r="AU122" s="80">
        <v>1</v>
      </c>
      <c r="AV122" s="15"/>
      <c r="AW122">
        <f t="shared" si="13"/>
        <v>1</v>
      </c>
      <c r="AX122">
        <f t="shared" si="14"/>
        <v>1</v>
      </c>
      <c r="AY122">
        <f t="shared" si="15"/>
        <v>1</v>
      </c>
      <c r="AZ122">
        <f t="shared" si="16"/>
        <v>1</v>
      </c>
      <c r="BA122">
        <f t="shared" si="17"/>
        <v>1</v>
      </c>
      <c r="BB122">
        <f t="shared" si="18"/>
        <v>1</v>
      </c>
      <c r="BC122">
        <f t="shared" si="19"/>
        <v>1</v>
      </c>
      <c r="BD122">
        <f t="shared" si="20"/>
        <v>1</v>
      </c>
      <c r="BE122">
        <f t="shared" si="21"/>
        <v>1</v>
      </c>
      <c r="BF122">
        <f t="shared" si="22"/>
        <v>1</v>
      </c>
      <c r="BG122">
        <f t="shared" si="23"/>
        <v>10</v>
      </c>
      <c r="BH122">
        <f t="shared" si="24"/>
        <v>0</v>
      </c>
      <c r="BI122">
        <f t="shared" si="25"/>
        <v>0</v>
      </c>
    </row>
    <row r="123" spans="1:61" ht="42.75" customHeight="1">
      <c r="A123" s="204">
        <v>119</v>
      </c>
      <c r="B123" s="129" t="s">
        <v>865</v>
      </c>
      <c r="C123" s="129" t="s">
        <v>714</v>
      </c>
      <c r="D123" s="130">
        <v>29987</v>
      </c>
      <c r="E123" s="85"/>
      <c r="F123" s="86"/>
      <c r="G123" s="87"/>
      <c r="H123" s="88"/>
      <c r="I123" s="89"/>
      <c r="J123" s="89"/>
      <c r="K123" s="87"/>
      <c r="L123" s="88"/>
      <c r="M123" s="79"/>
      <c r="N123" s="79"/>
      <c r="O123" s="79"/>
      <c r="P123" s="82"/>
      <c r="Q123" s="83"/>
      <c r="R123" s="80"/>
      <c r="S123" s="84">
        <v>1</v>
      </c>
      <c r="T123" s="79"/>
      <c r="U123" s="79"/>
      <c r="V123" s="79"/>
      <c r="W123" s="82"/>
      <c r="X123" s="83"/>
      <c r="Y123" s="79"/>
      <c r="Z123" s="79"/>
      <c r="AA123" s="79"/>
      <c r="AB123" s="80"/>
      <c r="AC123" s="83"/>
      <c r="AD123" s="79">
        <v>1</v>
      </c>
      <c r="AE123" s="79"/>
      <c r="AF123" s="79"/>
      <c r="AG123" s="79"/>
      <c r="AH123" s="80"/>
      <c r="AI123" s="83"/>
      <c r="AJ123" s="79"/>
      <c r="AK123" s="79"/>
      <c r="AL123" s="80"/>
      <c r="AM123" s="83"/>
      <c r="AN123" s="79"/>
      <c r="AO123" s="79"/>
      <c r="AP123" s="79"/>
      <c r="AQ123" s="80"/>
      <c r="AR123" s="83"/>
      <c r="AS123" s="79"/>
      <c r="AT123" s="79"/>
      <c r="AU123" s="80"/>
      <c r="AV123" s="15"/>
      <c r="AW123">
        <f t="shared" si="13"/>
        <v>0</v>
      </c>
      <c r="AX123">
        <f t="shared" si="14"/>
        <v>0</v>
      </c>
      <c r="AY123">
        <f t="shared" si="15"/>
        <v>0</v>
      </c>
      <c r="AZ123">
        <f t="shared" si="16"/>
        <v>0</v>
      </c>
      <c r="BA123">
        <f t="shared" si="17"/>
        <v>1</v>
      </c>
      <c r="BB123">
        <f t="shared" si="18"/>
        <v>0</v>
      </c>
      <c r="BC123">
        <f t="shared" si="19"/>
        <v>1</v>
      </c>
      <c r="BD123">
        <f t="shared" si="20"/>
        <v>0</v>
      </c>
      <c r="BE123">
        <f t="shared" si="21"/>
        <v>0</v>
      </c>
      <c r="BF123">
        <f t="shared" si="22"/>
        <v>0</v>
      </c>
      <c r="BG123">
        <f t="shared" si="23"/>
        <v>2</v>
      </c>
      <c r="BH123">
        <f t="shared" si="24"/>
        <v>0</v>
      </c>
      <c r="BI123">
        <f t="shared" si="25"/>
        <v>0</v>
      </c>
    </row>
    <row r="124" spans="1:61" ht="42.75" customHeight="1">
      <c r="A124" s="204">
        <v>120</v>
      </c>
      <c r="B124" s="129" t="s">
        <v>958</v>
      </c>
      <c r="C124" s="129" t="s">
        <v>914</v>
      </c>
      <c r="D124" s="130">
        <v>30033</v>
      </c>
      <c r="E124" s="85"/>
      <c r="F124" s="86">
        <v>1</v>
      </c>
      <c r="G124" s="87"/>
      <c r="H124" s="88">
        <v>1</v>
      </c>
      <c r="I124" s="89"/>
      <c r="J124" s="89"/>
      <c r="K124" s="87"/>
      <c r="L124" s="88"/>
      <c r="M124" s="79"/>
      <c r="N124" s="79"/>
      <c r="O124" s="79">
        <v>1</v>
      </c>
      <c r="P124" s="82"/>
      <c r="Q124" s="83">
        <v>1</v>
      </c>
      <c r="R124" s="80"/>
      <c r="S124" s="84">
        <v>1</v>
      </c>
      <c r="T124" s="79"/>
      <c r="U124" s="79"/>
      <c r="V124" s="79"/>
      <c r="W124" s="82"/>
      <c r="X124" s="83">
        <v>1</v>
      </c>
      <c r="Y124" s="79"/>
      <c r="Z124" s="79"/>
      <c r="AA124" s="79"/>
      <c r="AB124" s="80"/>
      <c r="AC124" s="83"/>
      <c r="AD124" s="79"/>
      <c r="AE124" s="79"/>
      <c r="AF124" s="79"/>
      <c r="AG124" s="79">
        <v>1</v>
      </c>
      <c r="AH124" s="80"/>
      <c r="AI124" s="83"/>
      <c r="AJ124" s="79"/>
      <c r="AK124" s="79">
        <v>1</v>
      </c>
      <c r="AL124" s="80"/>
      <c r="AM124" s="83">
        <v>1</v>
      </c>
      <c r="AN124" s="79"/>
      <c r="AO124" s="79"/>
      <c r="AP124" s="79"/>
      <c r="AQ124" s="80"/>
      <c r="AR124" s="83"/>
      <c r="AS124" s="79"/>
      <c r="AT124" s="79"/>
      <c r="AU124" s="80">
        <v>1</v>
      </c>
      <c r="AV124" s="15"/>
      <c r="AW124">
        <f t="shared" si="13"/>
        <v>1</v>
      </c>
      <c r="AX124">
        <f t="shared" si="14"/>
        <v>1</v>
      </c>
      <c r="AY124">
        <f t="shared" si="15"/>
        <v>1</v>
      </c>
      <c r="AZ124">
        <f t="shared" si="16"/>
        <v>1</v>
      </c>
      <c r="BA124">
        <f t="shared" si="17"/>
        <v>1</v>
      </c>
      <c r="BB124">
        <f t="shared" si="18"/>
        <v>1</v>
      </c>
      <c r="BC124">
        <f t="shared" si="19"/>
        <v>1</v>
      </c>
      <c r="BD124">
        <f t="shared" si="20"/>
        <v>1</v>
      </c>
      <c r="BE124">
        <f t="shared" si="21"/>
        <v>1</v>
      </c>
      <c r="BF124">
        <f t="shared" si="22"/>
        <v>1</v>
      </c>
      <c r="BG124">
        <f t="shared" si="23"/>
        <v>10</v>
      </c>
      <c r="BH124">
        <f t="shared" si="24"/>
        <v>0</v>
      </c>
      <c r="BI124">
        <f t="shared" si="25"/>
        <v>0</v>
      </c>
    </row>
    <row r="125" spans="1:61" ht="42.75" customHeight="1">
      <c r="A125" s="204">
        <v>121</v>
      </c>
      <c r="B125" s="129" t="s">
        <v>1483</v>
      </c>
      <c r="C125" s="129" t="s">
        <v>1484</v>
      </c>
      <c r="D125" s="130">
        <v>30157</v>
      </c>
      <c r="E125" s="85"/>
      <c r="F125" s="86"/>
      <c r="G125" s="87"/>
      <c r="H125" s="88"/>
      <c r="I125" s="89"/>
      <c r="J125" s="89"/>
      <c r="K125" s="87"/>
      <c r="L125" s="88"/>
      <c r="M125" s="79"/>
      <c r="N125" s="79"/>
      <c r="O125" s="79"/>
      <c r="P125" s="82"/>
      <c r="Q125" s="83"/>
      <c r="R125" s="80"/>
      <c r="S125" s="84"/>
      <c r="T125" s="79"/>
      <c r="U125" s="79"/>
      <c r="V125" s="79">
        <v>1</v>
      </c>
      <c r="W125" s="82"/>
      <c r="X125" s="83"/>
      <c r="Y125" s="79"/>
      <c r="Z125" s="79"/>
      <c r="AA125" s="79"/>
      <c r="AB125" s="80"/>
      <c r="AC125" s="83"/>
      <c r="AD125" s="79"/>
      <c r="AE125" s="79"/>
      <c r="AF125" s="79"/>
      <c r="AG125" s="79"/>
      <c r="AH125" s="80"/>
      <c r="AI125" s="83"/>
      <c r="AJ125" s="79"/>
      <c r="AK125" s="79"/>
      <c r="AL125" s="80"/>
      <c r="AM125" s="83"/>
      <c r="AN125" s="79"/>
      <c r="AO125" s="79"/>
      <c r="AP125" s="79"/>
      <c r="AQ125" s="80"/>
      <c r="AR125" s="83"/>
      <c r="AS125" s="79"/>
      <c r="AT125" s="79"/>
      <c r="AU125" s="80"/>
      <c r="AV125" s="15"/>
      <c r="AW125">
        <f t="shared" si="13"/>
        <v>0</v>
      </c>
      <c r="AX125">
        <f t="shared" si="14"/>
        <v>0</v>
      </c>
      <c r="AY125">
        <f t="shared" si="15"/>
        <v>0</v>
      </c>
      <c r="AZ125">
        <f t="shared" si="16"/>
        <v>0</v>
      </c>
      <c r="BA125">
        <f t="shared" si="17"/>
        <v>1</v>
      </c>
      <c r="BB125">
        <f t="shared" si="18"/>
        <v>0</v>
      </c>
      <c r="BC125">
        <f t="shared" si="19"/>
        <v>0</v>
      </c>
      <c r="BD125">
        <f t="shared" si="20"/>
        <v>0</v>
      </c>
      <c r="BE125">
        <f t="shared" si="21"/>
        <v>0</v>
      </c>
      <c r="BF125">
        <f t="shared" si="22"/>
        <v>0</v>
      </c>
      <c r="BG125">
        <f t="shared" si="23"/>
        <v>1</v>
      </c>
      <c r="BH125">
        <f t="shared" si="24"/>
        <v>0</v>
      </c>
      <c r="BI125">
        <f t="shared" si="25"/>
        <v>0</v>
      </c>
    </row>
    <row r="126" spans="1:61" ht="42.75" customHeight="1">
      <c r="A126" s="204">
        <v>122</v>
      </c>
      <c r="B126" s="12" t="s">
        <v>719</v>
      </c>
      <c r="C126" s="12" t="s">
        <v>720</v>
      </c>
      <c r="D126" s="22">
        <v>30192</v>
      </c>
      <c r="E126" s="85"/>
      <c r="F126" s="86"/>
      <c r="G126" s="87"/>
      <c r="H126" s="88"/>
      <c r="I126" s="89"/>
      <c r="J126" s="89"/>
      <c r="K126" s="87"/>
      <c r="L126" s="88"/>
      <c r="M126" s="79"/>
      <c r="N126" s="79">
        <v>1</v>
      </c>
      <c r="O126" s="79"/>
      <c r="P126" s="82"/>
      <c r="Q126" s="83"/>
      <c r="R126" s="80"/>
      <c r="S126" s="84"/>
      <c r="T126" s="79"/>
      <c r="U126" s="79"/>
      <c r="V126" s="79">
        <v>1</v>
      </c>
      <c r="W126" s="82"/>
      <c r="X126" s="83"/>
      <c r="Y126" s="79"/>
      <c r="Z126" s="79">
        <v>1</v>
      </c>
      <c r="AA126" s="79"/>
      <c r="AB126" s="80"/>
      <c r="AC126" s="83"/>
      <c r="AD126" s="79"/>
      <c r="AE126" s="79"/>
      <c r="AF126" s="79"/>
      <c r="AG126" s="79"/>
      <c r="AH126" s="80"/>
      <c r="AI126" s="83"/>
      <c r="AJ126" s="79"/>
      <c r="AK126" s="79"/>
      <c r="AL126" s="80"/>
      <c r="AM126" s="83"/>
      <c r="AN126" s="79"/>
      <c r="AO126" s="79"/>
      <c r="AP126" s="79"/>
      <c r="AQ126" s="80"/>
      <c r="AR126" s="83"/>
      <c r="AS126" s="79"/>
      <c r="AT126" s="79"/>
      <c r="AU126" s="80"/>
      <c r="AV126" s="15"/>
      <c r="AW126">
        <f t="shared" si="13"/>
        <v>0</v>
      </c>
      <c r="AX126">
        <f t="shared" si="14"/>
        <v>0</v>
      </c>
      <c r="AY126">
        <f t="shared" si="15"/>
        <v>1</v>
      </c>
      <c r="AZ126">
        <f t="shared" si="16"/>
        <v>0</v>
      </c>
      <c r="BA126">
        <f t="shared" si="17"/>
        <v>1</v>
      </c>
      <c r="BB126">
        <f t="shared" si="18"/>
        <v>1</v>
      </c>
      <c r="BC126">
        <f t="shared" si="19"/>
        <v>0</v>
      </c>
      <c r="BD126">
        <f t="shared" si="20"/>
        <v>0</v>
      </c>
      <c r="BE126">
        <f t="shared" si="21"/>
        <v>0</v>
      </c>
      <c r="BF126">
        <f t="shared" si="22"/>
        <v>0</v>
      </c>
      <c r="BG126">
        <f t="shared" si="23"/>
        <v>3</v>
      </c>
      <c r="BH126">
        <f t="shared" si="24"/>
        <v>0</v>
      </c>
      <c r="BI126">
        <f t="shared" si="25"/>
        <v>0</v>
      </c>
    </row>
    <row r="127" spans="1:61" ht="42.75" customHeight="1">
      <c r="A127" s="204">
        <v>123</v>
      </c>
      <c r="B127" s="30" t="s">
        <v>1555</v>
      </c>
      <c r="C127" s="30" t="s">
        <v>1556</v>
      </c>
      <c r="D127" s="31">
        <v>30192</v>
      </c>
      <c r="E127" s="35"/>
      <c r="F127" s="36"/>
      <c r="G127" s="37"/>
      <c r="H127" s="38"/>
      <c r="I127" s="39"/>
      <c r="J127" s="39"/>
      <c r="K127" s="37"/>
      <c r="L127" s="38"/>
      <c r="M127" s="40"/>
      <c r="N127" s="40" t="s">
        <v>171</v>
      </c>
      <c r="O127" s="40"/>
      <c r="P127" s="41"/>
      <c r="Q127" s="42"/>
      <c r="R127" s="43"/>
      <c r="S127" s="44"/>
      <c r="T127" s="40"/>
      <c r="U127" s="40"/>
      <c r="V127" s="40" t="s">
        <v>171</v>
      </c>
      <c r="W127" s="41"/>
      <c r="X127" s="42"/>
      <c r="Y127" s="40"/>
      <c r="Z127" s="40" t="s">
        <v>171</v>
      </c>
      <c r="AA127" s="40"/>
      <c r="AB127" s="43"/>
      <c r="AC127" s="42"/>
      <c r="AD127" s="40"/>
      <c r="AE127" s="40"/>
      <c r="AF127" s="40"/>
      <c r="AG127" s="40"/>
      <c r="AH127" s="43"/>
      <c r="AI127" s="42"/>
      <c r="AJ127" s="40"/>
      <c r="AK127" s="40"/>
      <c r="AL127" s="43"/>
      <c r="AM127" s="42"/>
      <c r="AN127" s="40"/>
      <c r="AO127" s="40"/>
      <c r="AP127" s="40"/>
      <c r="AQ127" s="43"/>
      <c r="AR127" s="42"/>
      <c r="AS127" s="40"/>
      <c r="AT127" s="40"/>
      <c r="AU127" s="43"/>
      <c r="AV127" s="45" t="s">
        <v>1557</v>
      </c>
      <c r="AW127">
        <f t="shared" si="13"/>
        <v>0</v>
      </c>
      <c r="AX127">
        <f t="shared" si="14"/>
        <v>0</v>
      </c>
      <c r="AY127">
        <f t="shared" si="15"/>
        <v>0</v>
      </c>
      <c r="AZ127">
        <f t="shared" si="16"/>
        <v>0</v>
      </c>
      <c r="BA127">
        <f t="shared" si="17"/>
        <v>0</v>
      </c>
      <c r="BB127">
        <f t="shared" si="18"/>
        <v>0</v>
      </c>
      <c r="BC127">
        <f t="shared" si="19"/>
        <v>0</v>
      </c>
      <c r="BD127">
        <f t="shared" si="20"/>
        <v>0</v>
      </c>
      <c r="BE127">
        <f t="shared" si="21"/>
        <v>0</v>
      </c>
      <c r="BF127">
        <f t="shared" si="22"/>
        <v>0</v>
      </c>
      <c r="BG127">
        <f t="shared" si="23"/>
        <v>0</v>
      </c>
      <c r="BH127">
        <f t="shared" si="24"/>
        <v>0</v>
      </c>
      <c r="BI127">
        <f t="shared" si="25"/>
        <v>3</v>
      </c>
    </row>
    <row r="128" spans="1:61" ht="42.75" customHeight="1">
      <c r="A128" s="204">
        <v>124</v>
      </c>
      <c r="B128" s="129" t="s">
        <v>1467</v>
      </c>
      <c r="C128" s="129" t="s">
        <v>1468</v>
      </c>
      <c r="D128" s="130">
        <v>30317</v>
      </c>
      <c r="E128" s="85"/>
      <c r="F128" s="86">
        <v>1</v>
      </c>
      <c r="G128" s="87"/>
      <c r="H128" s="88"/>
      <c r="I128" s="89"/>
      <c r="J128" s="89"/>
      <c r="K128" s="87"/>
      <c r="L128" s="88"/>
      <c r="M128" s="79"/>
      <c r="N128" s="79"/>
      <c r="O128" s="79"/>
      <c r="P128" s="82"/>
      <c r="Q128" s="83"/>
      <c r="R128" s="80"/>
      <c r="S128" s="84"/>
      <c r="T128" s="79"/>
      <c r="U128" s="79"/>
      <c r="V128" s="79"/>
      <c r="W128" s="82"/>
      <c r="X128" s="83"/>
      <c r="Y128" s="79"/>
      <c r="Z128" s="79"/>
      <c r="AA128" s="79"/>
      <c r="AB128" s="80"/>
      <c r="AC128" s="83"/>
      <c r="AD128" s="79"/>
      <c r="AE128" s="79"/>
      <c r="AF128" s="79"/>
      <c r="AG128" s="79"/>
      <c r="AH128" s="80"/>
      <c r="AI128" s="83">
        <v>1</v>
      </c>
      <c r="AJ128" s="79"/>
      <c r="AK128" s="79"/>
      <c r="AL128" s="80"/>
      <c r="AM128" s="83"/>
      <c r="AN128" s="79"/>
      <c r="AO128" s="79"/>
      <c r="AP128" s="79"/>
      <c r="AQ128" s="80">
        <v>1</v>
      </c>
      <c r="AR128" s="83"/>
      <c r="AS128" s="79">
        <v>1</v>
      </c>
      <c r="AT128" s="79"/>
      <c r="AU128" s="80"/>
      <c r="AV128" s="15"/>
      <c r="AW128">
        <f t="shared" si="13"/>
        <v>1</v>
      </c>
      <c r="AX128">
        <f t="shared" si="14"/>
        <v>0</v>
      </c>
      <c r="AY128">
        <f t="shared" si="15"/>
        <v>0</v>
      </c>
      <c r="AZ128">
        <f t="shared" si="16"/>
        <v>0</v>
      </c>
      <c r="BA128">
        <f t="shared" si="17"/>
        <v>0</v>
      </c>
      <c r="BB128">
        <f t="shared" si="18"/>
        <v>0</v>
      </c>
      <c r="BC128">
        <f t="shared" si="19"/>
        <v>0</v>
      </c>
      <c r="BD128">
        <f t="shared" si="20"/>
        <v>1</v>
      </c>
      <c r="BE128">
        <f t="shared" si="21"/>
        <v>1</v>
      </c>
      <c r="BF128">
        <f t="shared" si="22"/>
        <v>1</v>
      </c>
      <c r="BG128">
        <f t="shared" si="23"/>
        <v>4</v>
      </c>
      <c r="BH128">
        <f t="shared" si="24"/>
        <v>0</v>
      </c>
      <c r="BI128">
        <f t="shared" si="25"/>
        <v>0</v>
      </c>
    </row>
    <row r="129" spans="1:61" ht="42.75" customHeight="1">
      <c r="A129" s="204">
        <v>125</v>
      </c>
      <c r="B129" s="129" t="s">
        <v>1989</v>
      </c>
      <c r="C129" s="129" t="s">
        <v>1990</v>
      </c>
      <c r="D129" s="130">
        <v>30329</v>
      </c>
      <c r="E129" s="85"/>
      <c r="F129" s="86">
        <v>1</v>
      </c>
      <c r="G129" s="87"/>
      <c r="H129" s="88"/>
      <c r="I129" s="89"/>
      <c r="J129" s="89"/>
      <c r="K129" s="87"/>
      <c r="L129" s="88"/>
      <c r="M129" s="79"/>
      <c r="N129" s="79"/>
      <c r="O129" s="79"/>
      <c r="P129" s="82"/>
      <c r="Q129" s="83">
        <v>1</v>
      </c>
      <c r="R129" s="80"/>
      <c r="S129" s="84"/>
      <c r="T129" s="79"/>
      <c r="U129" s="79"/>
      <c r="V129" s="79"/>
      <c r="W129" s="82"/>
      <c r="X129" s="83"/>
      <c r="Y129" s="79"/>
      <c r="Z129" s="79"/>
      <c r="AA129" s="79"/>
      <c r="AB129" s="80"/>
      <c r="AC129" s="83"/>
      <c r="AD129" s="79"/>
      <c r="AE129" s="79"/>
      <c r="AF129" s="79"/>
      <c r="AG129" s="79"/>
      <c r="AH129" s="80"/>
      <c r="AI129" s="83"/>
      <c r="AJ129" s="79"/>
      <c r="AK129" s="79"/>
      <c r="AL129" s="80"/>
      <c r="AM129" s="83"/>
      <c r="AN129" s="79"/>
      <c r="AO129" s="79"/>
      <c r="AP129" s="79"/>
      <c r="AQ129" s="80">
        <v>1</v>
      </c>
      <c r="AR129" s="83"/>
      <c r="AS129" s="79"/>
      <c r="AT129" s="79"/>
      <c r="AU129" s="80"/>
      <c r="AV129" s="15"/>
      <c r="AW129">
        <f t="shared" si="13"/>
        <v>1</v>
      </c>
      <c r="AX129">
        <f t="shared" si="14"/>
        <v>0</v>
      </c>
      <c r="AY129">
        <f t="shared" si="15"/>
        <v>0</v>
      </c>
      <c r="AZ129">
        <f t="shared" si="16"/>
        <v>1</v>
      </c>
      <c r="BA129">
        <f t="shared" si="17"/>
        <v>0</v>
      </c>
      <c r="BB129">
        <f t="shared" si="18"/>
        <v>0</v>
      </c>
      <c r="BC129">
        <f t="shared" si="19"/>
        <v>0</v>
      </c>
      <c r="BD129">
        <f t="shared" si="20"/>
        <v>0</v>
      </c>
      <c r="BE129">
        <f t="shared" si="21"/>
        <v>1</v>
      </c>
      <c r="BF129">
        <f t="shared" si="22"/>
        <v>0</v>
      </c>
      <c r="BG129">
        <f t="shared" si="23"/>
        <v>3</v>
      </c>
      <c r="BH129">
        <f t="shared" si="24"/>
        <v>0</v>
      </c>
      <c r="BI129">
        <f t="shared" si="25"/>
        <v>0</v>
      </c>
    </row>
    <row r="130" spans="1:61" ht="42.75" customHeight="1">
      <c r="A130" s="204">
        <v>126</v>
      </c>
      <c r="B130" s="129" t="s">
        <v>1547</v>
      </c>
      <c r="C130" s="129" t="s">
        <v>1548</v>
      </c>
      <c r="D130" s="130">
        <v>30562</v>
      </c>
      <c r="E130" s="85"/>
      <c r="F130" s="86">
        <v>1</v>
      </c>
      <c r="G130" s="87"/>
      <c r="H130" s="88"/>
      <c r="I130" s="89"/>
      <c r="J130" s="89"/>
      <c r="K130" s="87"/>
      <c r="L130" s="88"/>
      <c r="M130" s="79"/>
      <c r="N130" s="79"/>
      <c r="O130" s="79"/>
      <c r="P130" s="82"/>
      <c r="Q130" s="83"/>
      <c r="R130" s="80"/>
      <c r="S130" s="84"/>
      <c r="T130" s="79"/>
      <c r="U130" s="79"/>
      <c r="V130" s="79"/>
      <c r="W130" s="82"/>
      <c r="X130" s="83"/>
      <c r="Y130" s="79"/>
      <c r="Z130" s="79"/>
      <c r="AA130" s="79"/>
      <c r="AB130" s="80"/>
      <c r="AC130" s="83"/>
      <c r="AD130" s="79"/>
      <c r="AE130" s="79"/>
      <c r="AF130" s="79"/>
      <c r="AG130" s="79"/>
      <c r="AH130" s="80"/>
      <c r="AI130" s="83">
        <v>1</v>
      </c>
      <c r="AJ130" s="79"/>
      <c r="AK130" s="79"/>
      <c r="AL130" s="80"/>
      <c r="AM130" s="83"/>
      <c r="AN130" s="79"/>
      <c r="AO130" s="79"/>
      <c r="AP130" s="79"/>
      <c r="AQ130" s="80">
        <v>1</v>
      </c>
      <c r="AR130" s="83"/>
      <c r="AS130" s="79">
        <v>1</v>
      </c>
      <c r="AT130" s="79"/>
      <c r="AU130" s="80"/>
      <c r="AV130" s="15"/>
      <c r="AW130">
        <f t="shared" si="13"/>
        <v>1</v>
      </c>
      <c r="AX130">
        <f t="shared" si="14"/>
        <v>0</v>
      </c>
      <c r="AY130">
        <f t="shared" si="15"/>
        <v>0</v>
      </c>
      <c r="AZ130">
        <f t="shared" si="16"/>
        <v>0</v>
      </c>
      <c r="BA130">
        <f t="shared" si="17"/>
        <v>0</v>
      </c>
      <c r="BB130">
        <f t="shared" si="18"/>
        <v>0</v>
      </c>
      <c r="BC130">
        <f t="shared" si="19"/>
        <v>0</v>
      </c>
      <c r="BD130">
        <f t="shared" si="20"/>
        <v>1</v>
      </c>
      <c r="BE130">
        <f t="shared" si="21"/>
        <v>1</v>
      </c>
      <c r="BF130">
        <f t="shared" si="22"/>
        <v>1</v>
      </c>
      <c r="BG130">
        <f t="shared" si="23"/>
        <v>4</v>
      </c>
      <c r="BH130">
        <f t="shared" si="24"/>
        <v>0</v>
      </c>
      <c r="BI130">
        <f t="shared" si="25"/>
        <v>0</v>
      </c>
    </row>
    <row r="131" spans="1:61" ht="42.75" customHeight="1">
      <c r="A131" s="204">
        <v>127</v>
      </c>
      <c r="B131" s="129" t="s">
        <v>1898</v>
      </c>
      <c r="C131" s="129" t="s">
        <v>1899</v>
      </c>
      <c r="D131" s="130">
        <v>30773</v>
      </c>
      <c r="E131" s="85"/>
      <c r="F131" s="86">
        <v>1</v>
      </c>
      <c r="G131" s="87"/>
      <c r="H131" s="88">
        <v>1</v>
      </c>
      <c r="I131" s="89"/>
      <c r="J131" s="89"/>
      <c r="K131" s="87"/>
      <c r="L131" s="88"/>
      <c r="M131" s="79"/>
      <c r="N131" s="79"/>
      <c r="O131" s="79">
        <v>1</v>
      </c>
      <c r="P131" s="82"/>
      <c r="Q131" s="83">
        <v>1</v>
      </c>
      <c r="R131" s="80"/>
      <c r="S131" s="84"/>
      <c r="T131" s="79"/>
      <c r="U131" s="79">
        <v>1</v>
      </c>
      <c r="V131" s="79"/>
      <c r="W131" s="82"/>
      <c r="X131" s="83">
        <v>1</v>
      </c>
      <c r="Y131" s="79"/>
      <c r="Z131" s="79"/>
      <c r="AA131" s="79"/>
      <c r="AB131" s="80"/>
      <c r="AC131" s="83"/>
      <c r="AD131" s="79"/>
      <c r="AE131" s="79"/>
      <c r="AF131" s="79"/>
      <c r="AG131" s="79">
        <v>1</v>
      </c>
      <c r="AH131" s="80"/>
      <c r="AI131" s="83"/>
      <c r="AJ131" s="79"/>
      <c r="AK131" s="79">
        <v>1</v>
      </c>
      <c r="AL131" s="80"/>
      <c r="AM131" s="83">
        <v>1</v>
      </c>
      <c r="AN131" s="79"/>
      <c r="AO131" s="79"/>
      <c r="AP131" s="79"/>
      <c r="AQ131" s="80"/>
      <c r="AR131" s="83"/>
      <c r="AS131" s="79"/>
      <c r="AT131" s="79"/>
      <c r="AU131" s="80">
        <v>1</v>
      </c>
      <c r="AV131" s="15"/>
      <c r="AW131">
        <f t="shared" si="13"/>
        <v>1</v>
      </c>
      <c r="AX131">
        <f t="shared" si="14"/>
        <v>1</v>
      </c>
      <c r="AY131">
        <f t="shared" si="15"/>
        <v>1</v>
      </c>
      <c r="AZ131">
        <f t="shared" si="16"/>
        <v>1</v>
      </c>
      <c r="BA131">
        <f t="shared" si="17"/>
        <v>1</v>
      </c>
      <c r="BB131">
        <f t="shared" si="18"/>
        <v>1</v>
      </c>
      <c r="BC131">
        <f t="shared" si="19"/>
        <v>1</v>
      </c>
      <c r="BD131">
        <f t="shared" si="20"/>
        <v>1</v>
      </c>
      <c r="BE131">
        <f t="shared" si="21"/>
        <v>1</v>
      </c>
      <c r="BF131">
        <f t="shared" si="22"/>
        <v>1</v>
      </c>
      <c r="BG131">
        <f t="shared" si="23"/>
        <v>10</v>
      </c>
      <c r="BH131">
        <f t="shared" si="24"/>
        <v>0</v>
      </c>
      <c r="BI131">
        <f t="shared" si="25"/>
        <v>0</v>
      </c>
    </row>
    <row r="132" spans="1:61" ht="42.75" customHeight="1">
      <c r="A132" s="204">
        <v>128</v>
      </c>
      <c r="B132" s="129" t="s">
        <v>1594</v>
      </c>
      <c r="C132" s="129" t="s">
        <v>1595</v>
      </c>
      <c r="D132" s="130">
        <v>31200</v>
      </c>
      <c r="E132" s="85"/>
      <c r="F132" s="86">
        <v>1</v>
      </c>
      <c r="G132" s="87"/>
      <c r="H132" s="88"/>
      <c r="I132" s="89"/>
      <c r="J132" s="89"/>
      <c r="K132" s="87"/>
      <c r="L132" s="88"/>
      <c r="M132" s="79"/>
      <c r="N132" s="79"/>
      <c r="O132" s="79"/>
      <c r="P132" s="82"/>
      <c r="Q132" s="83">
        <v>1</v>
      </c>
      <c r="R132" s="80"/>
      <c r="S132" s="84"/>
      <c r="T132" s="79"/>
      <c r="U132" s="79"/>
      <c r="V132" s="79"/>
      <c r="W132" s="82"/>
      <c r="X132" s="83"/>
      <c r="Y132" s="79"/>
      <c r="Z132" s="79"/>
      <c r="AA132" s="79"/>
      <c r="AB132" s="80"/>
      <c r="AC132" s="83"/>
      <c r="AD132" s="79"/>
      <c r="AE132" s="79"/>
      <c r="AF132" s="79"/>
      <c r="AG132" s="79"/>
      <c r="AH132" s="80"/>
      <c r="AI132" s="83"/>
      <c r="AJ132" s="79"/>
      <c r="AK132" s="79"/>
      <c r="AL132" s="80"/>
      <c r="AM132" s="83">
        <v>1</v>
      </c>
      <c r="AN132" s="79"/>
      <c r="AO132" s="79"/>
      <c r="AP132" s="79"/>
      <c r="AQ132" s="80"/>
      <c r="AR132" s="83"/>
      <c r="AS132" s="79"/>
      <c r="AT132" s="79"/>
      <c r="AU132" s="80"/>
      <c r="AV132" s="15"/>
      <c r="AW132">
        <f t="shared" si="13"/>
        <v>1</v>
      </c>
      <c r="AX132">
        <f t="shared" si="14"/>
        <v>0</v>
      </c>
      <c r="AY132">
        <f t="shared" si="15"/>
        <v>0</v>
      </c>
      <c r="AZ132">
        <f t="shared" si="16"/>
        <v>1</v>
      </c>
      <c r="BA132">
        <f t="shared" si="17"/>
        <v>0</v>
      </c>
      <c r="BB132">
        <f t="shared" si="18"/>
        <v>0</v>
      </c>
      <c r="BC132">
        <f t="shared" si="19"/>
        <v>0</v>
      </c>
      <c r="BD132">
        <f t="shared" si="20"/>
        <v>0</v>
      </c>
      <c r="BE132">
        <f t="shared" si="21"/>
        <v>1</v>
      </c>
      <c r="BF132">
        <f t="shared" si="22"/>
        <v>0</v>
      </c>
      <c r="BG132">
        <f t="shared" si="23"/>
        <v>3</v>
      </c>
      <c r="BH132">
        <f t="shared" si="24"/>
        <v>0</v>
      </c>
      <c r="BI132">
        <f t="shared" si="25"/>
        <v>0</v>
      </c>
    </row>
    <row r="133" spans="1:61" ht="42.75" customHeight="1">
      <c r="A133" s="204">
        <v>129</v>
      </c>
      <c r="B133" s="129" t="s">
        <v>1346</v>
      </c>
      <c r="C133" s="129" t="s">
        <v>1347</v>
      </c>
      <c r="D133" s="130">
        <v>31221</v>
      </c>
      <c r="E133" s="85"/>
      <c r="F133" s="86">
        <v>1</v>
      </c>
      <c r="G133" s="87"/>
      <c r="H133" s="88">
        <v>1</v>
      </c>
      <c r="I133" s="89"/>
      <c r="J133" s="89"/>
      <c r="K133" s="87"/>
      <c r="L133" s="88"/>
      <c r="M133" s="79"/>
      <c r="N133" s="79"/>
      <c r="O133" s="79">
        <v>1</v>
      </c>
      <c r="P133" s="82"/>
      <c r="Q133" s="83">
        <v>1</v>
      </c>
      <c r="R133" s="80"/>
      <c r="S133" s="84"/>
      <c r="T133" s="79"/>
      <c r="U133" s="79">
        <v>1</v>
      </c>
      <c r="V133" s="79"/>
      <c r="W133" s="82"/>
      <c r="X133" s="83">
        <v>1</v>
      </c>
      <c r="Y133" s="79"/>
      <c r="Z133" s="79"/>
      <c r="AA133" s="79"/>
      <c r="AB133" s="80"/>
      <c r="AC133" s="83"/>
      <c r="AD133" s="79"/>
      <c r="AE133" s="79"/>
      <c r="AF133" s="79"/>
      <c r="AG133" s="79">
        <v>1</v>
      </c>
      <c r="AH133" s="80"/>
      <c r="AI133" s="83"/>
      <c r="AJ133" s="79"/>
      <c r="AK133" s="79">
        <v>1</v>
      </c>
      <c r="AL133" s="80"/>
      <c r="AM133" s="83">
        <v>1</v>
      </c>
      <c r="AN133" s="79"/>
      <c r="AO133" s="79"/>
      <c r="AP133" s="79"/>
      <c r="AQ133" s="80"/>
      <c r="AR133" s="83"/>
      <c r="AS133" s="79"/>
      <c r="AT133" s="79"/>
      <c r="AU133" s="80">
        <v>1</v>
      </c>
      <c r="AV133" s="15"/>
      <c r="AW133">
        <f t="shared" ref="AW133:AW196" si="26">SUM(E133:G133)</f>
        <v>1</v>
      </c>
      <c r="AX133">
        <f t="shared" ref="AX133:AX196" si="27">SUM(H133:K133)</f>
        <v>1</v>
      </c>
      <c r="AY133">
        <f t="shared" ref="AY133:AY196" si="28">SUM(L133:P133)</f>
        <v>1</v>
      </c>
      <c r="AZ133">
        <f t="shared" ref="AZ133:AZ196" si="29">SUM(Q133:R133)</f>
        <v>1</v>
      </c>
      <c r="BA133">
        <f t="shared" ref="BA133:BA196" si="30">SUM(S133:W133)</f>
        <v>1</v>
      </c>
      <c r="BB133">
        <f t="shared" ref="BB133:BB196" si="31">SUM(X133:AB133)</f>
        <v>1</v>
      </c>
      <c r="BC133">
        <f t="shared" ref="BC133:BC196" si="32">SUM(AC133:AH133)</f>
        <v>1</v>
      </c>
      <c r="BD133">
        <f t="shared" ref="BD133:BD196" si="33">SUM(AI133:AL133)</f>
        <v>1</v>
      </c>
      <c r="BE133">
        <f t="shared" ref="BE133:BE196" si="34">SUM(AM133:AQ133)</f>
        <v>1</v>
      </c>
      <c r="BF133">
        <f t="shared" ref="BF133:BF196" si="35">SUM(AR133:AU133)</f>
        <v>1</v>
      </c>
      <c r="BG133">
        <f t="shared" ref="BG133:BG196" si="36">SUM(E133:AU133)</f>
        <v>10</v>
      </c>
      <c r="BH133">
        <f t="shared" ref="BH133:BH196" si="37">COUNTIF(E133:AU133,N)</f>
        <v>0</v>
      </c>
      <c r="BI133">
        <f t="shared" ref="BI133:BI196" si="38">COUNTIF(E133:AU133,"N")</f>
        <v>0</v>
      </c>
    </row>
    <row r="134" spans="1:61" ht="42.75" customHeight="1">
      <c r="A134" s="204">
        <v>130</v>
      </c>
      <c r="B134" s="129" t="s">
        <v>1606</v>
      </c>
      <c r="C134" s="129" t="s">
        <v>1607</v>
      </c>
      <c r="D134" s="130">
        <v>31307</v>
      </c>
      <c r="E134" s="85"/>
      <c r="F134" s="86">
        <v>1</v>
      </c>
      <c r="G134" s="87"/>
      <c r="H134" s="88"/>
      <c r="I134" s="89"/>
      <c r="J134" s="89"/>
      <c r="K134" s="87"/>
      <c r="L134" s="88"/>
      <c r="M134" s="79"/>
      <c r="N134" s="79"/>
      <c r="O134" s="79"/>
      <c r="P134" s="82"/>
      <c r="Q134" s="83">
        <v>1</v>
      </c>
      <c r="R134" s="80"/>
      <c r="S134" s="84"/>
      <c r="T134" s="79"/>
      <c r="U134" s="79"/>
      <c r="V134" s="79"/>
      <c r="W134" s="82"/>
      <c r="X134" s="83"/>
      <c r="Y134" s="79"/>
      <c r="Z134" s="79"/>
      <c r="AA134" s="79"/>
      <c r="AB134" s="80"/>
      <c r="AC134" s="83"/>
      <c r="AD134" s="79"/>
      <c r="AE134" s="79"/>
      <c r="AF134" s="79"/>
      <c r="AG134" s="79"/>
      <c r="AH134" s="80"/>
      <c r="AI134" s="83"/>
      <c r="AJ134" s="79"/>
      <c r="AK134" s="79"/>
      <c r="AL134" s="80"/>
      <c r="AM134" s="83">
        <v>1</v>
      </c>
      <c r="AN134" s="79"/>
      <c r="AO134" s="79"/>
      <c r="AP134" s="79"/>
      <c r="AQ134" s="80"/>
      <c r="AR134" s="83"/>
      <c r="AS134" s="79"/>
      <c r="AT134" s="79"/>
      <c r="AU134" s="80"/>
      <c r="AV134" s="15"/>
      <c r="AW134">
        <f t="shared" si="26"/>
        <v>1</v>
      </c>
      <c r="AX134">
        <f t="shared" si="27"/>
        <v>0</v>
      </c>
      <c r="AY134">
        <f t="shared" si="28"/>
        <v>0</v>
      </c>
      <c r="AZ134">
        <f t="shared" si="29"/>
        <v>1</v>
      </c>
      <c r="BA134">
        <f t="shared" si="30"/>
        <v>0</v>
      </c>
      <c r="BB134">
        <f t="shared" si="31"/>
        <v>0</v>
      </c>
      <c r="BC134">
        <f t="shared" si="32"/>
        <v>0</v>
      </c>
      <c r="BD134">
        <f t="shared" si="33"/>
        <v>0</v>
      </c>
      <c r="BE134">
        <f t="shared" si="34"/>
        <v>1</v>
      </c>
      <c r="BF134">
        <f t="shared" si="35"/>
        <v>0</v>
      </c>
      <c r="BG134">
        <f t="shared" si="36"/>
        <v>3</v>
      </c>
      <c r="BH134">
        <f t="shared" si="37"/>
        <v>0</v>
      </c>
      <c r="BI134">
        <f t="shared" si="38"/>
        <v>0</v>
      </c>
    </row>
    <row r="135" spans="1:61" ht="42.75" customHeight="1">
      <c r="A135" s="204">
        <v>131</v>
      </c>
      <c r="B135" s="129" t="s">
        <v>645</v>
      </c>
      <c r="C135" s="129" t="s">
        <v>646</v>
      </c>
      <c r="D135" s="130">
        <v>31382</v>
      </c>
      <c r="E135" s="85"/>
      <c r="F135" s="86">
        <v>1</v>
      </c>
      <c r="G135" s="87"/>
      <c r="H135" s="88"/>
      <c r="I135" s="89"/>
      <c r="J135" s="89"/>
      <c r="K135" s="87"/>
      <c r="L135" s="88"/>
      <c r="M135" s="79"/>
      <c r="N135" s="79"/>
      <c r="O135" s="79"/>
      <c r="P135" s="82"/>
      <c r="Q135" s="83"/>
      <c r="R135" s="80"/>
      <c r="S135" s="84"/>
      <c r="T135" s="79"/>
      <c r="U135" s="79"/>
      <c r="V135" s="79"/>
      <c r="W135" s="82"/>
      <c r="X135" s="83"/>
      <c r="Y135" s="79"/>
      <c r="Z135" s="79"/>
      <c r="AA135" s="79"/>
      <c r="AB135" s="80"/>
      <c r="AC135" s="83"/>
      <c r="AD135" s="79"/>
      <c r="AE135" s="79"/>
      <c r="AF135" s="79"/>
      <c r="AG135" s="79"/>
      <c r="AH135" s="80"/>
      <c r="AI135" s="83"/>
      <c r="AJ135" s="79"/>
      <c r="AK135" s="79"/>
      <c r="AL135" s="80"/>
      <c r="AM135" s="83"/>
      <c r="AN135" s="79"/>
      <c r="AO135" s="79"/>
      <c r="AP135" s="79"/>
      <c r="AQ135" s="80"/>
      <c r="AR135" s="83"/>
      <c r="AS135" s="79"/>
      <c r="AT135" s="79"/>
      <c r="AU135" s="80"/>
      <c r="AV135" s="15"/>
      <c r="AW135">
        <f t="shared" si="26"/>
        <v>1</v>
      </c>
      <c r="AX135">
        <f t="shared" si="27"/>
        <v>0</v>
      </c>
      <c r="AY135">
        <f t="shared" si="28"/>
        <v>0</v>
      </c>
      <c r="AZ135">
        <f t="shared" si="29"/>
        <v>0</v>
      </c>
      <c r="BA135">
        <f t="shared" si="30"/>
        <v>0</v>
      </c>
      <c r="BB135">
        <f t="shared" si="31"/>
        <v>0</v>
      </c>
      <c r="BC135">
        <f t="shared" si="32"/>
        <v>0</v>
      </c>
      <c r="BD135">
        <f t="shared" si="33"/>
        <v>0</v>
      </c>
      <c r="BE135">
        <f t="shared" si="34"/>
        <v>0</v>
      </c>
      <c r="BF135">
        <f t="shared" si="35"/>
        <v>0</v>
      </c>
      <c r="BG135">
        <f t="shared" si="36"/>
        <v>1</v>
      </c>
      <c r="BH135">
        <f t="shared" si="37"/>
        <v>0</v>
      </c>
      <c r="BI135">
        <f t="shared" si="38"/>
        <v>0</v>
      </c>
    </row>
    <row r="136" spans="1:61" ht="42.75" customHeight="1">
      <c r="A136" s="204">
        <v>132</v>
      </c>
      <c r="B136" s="129" t="s">
        <v>692</v>
      </c>
      <c r="C136" s="129" t="s">
        <v>693</v>
      </c>
      <c r="D136" s="130">
        <v>31393</v>
      </c>
      <c r="E136" s="85"/>
      <c r="F136" s="86">
        <v>1</v>
      </c>
      <c r="G136" s="87"/>
      <c r="H136" s="88"/>
      <c r="I136" s="89"/>
      <c r="J136" s="89"/>
      <c r="K136" s="87"/>
      <c r="L136" s="88"/>
      <c r="M136" s="79"/>
      <c r="N136" s="79"/>
      <c r="O136" s="79"/>
      <c r="P136" s="82"/>
      <c r="Q136" s="83"/>
      <c r="R136" s="80"/>
      <c r="S136" s="84"/>
      <c r="T136" s="79"/>
      <c r="U136" s="79"/>
      <c r="V136" s="79"/>
      <c r="W136" s="82"/>
      <c r="X136" s="83"/>
      <c r="Y136" s="79"/>
      <c r="Z136" s="79"/>
      <c r="AA136" s="79"/>
      <c r="AB136" s="80"/>
      <c r="AC136" s="83"/>
      <c r="AD136" s="79"/>
      <c r="AE136" s="79"/>
      <c r="AF136" s="79"/>
      <c r="AG136" s="79"/>
      <c r="AH136" s="80"/>
      <c r="AI136" s="83"/>
      <c r="AJ136" s="79"/>
      <c r="AK136" s="79"/>
      <c r="AL136" s="80"/>
      <c r="AM136" s="83"/>
      <c r="AN136" s="79"/>
      <c r="AO136" s="79"/>
      <c r="AP136" s="79"/>
      <c r="AQ136" s="80"/>
      <c r="AR136" s="83"/>
      <c r="AS136" s="79"/>
      <c r="AT136" s="79"/>
      <c r="AU136" s="80"/>
      <c r="AV136" s="15"/>
      <c r="AW136">
        <f t="shared" si="26"/>
        <v>1</v>
      </c>
      <c r="AX136">
        <f t="shared" si="27"/>
        <v>0</v>
      </c>
      <c r="AY136">
        <f t="shared" si="28"/>
        <v>0</v>
      </c>
      <c r="AZ136">
        <f t="shared" si="29"/>
        <v>0</v>
      </c>
      <c r="BA136">
        <f t="shared" si="30"/>
        <v>0</v>
      </c>
      <c r="BB136">
        <f t="shared" si="31"/>
        <v>0</v>
      </c>
      <c r="BC136">
        <f t="shared" si="32"/>
        <v>0</v>
      </c>
      <c r="BD136">
        <f t="shared" si="33"/>
        <v>0</v>
      </c>
      <c r="BE136">
        <f t="shared" si="34"/>
        <v>0</v>
      </c>
      <c r="BF136">
        <f t="shared" si="35"/>
        <v>0</v>
      </c>
      <c r="BG136">
        <f t="shared" si="36"/>
        <v>1</v>
      </c>
      <c r="BH136">
        <f t="shared" si="37"/>
        <v>0</v>
      </c>
      <c r="BI136">
        <f t="shared" si="38"/>
        <v>0</v>
      </c>
    </row>
    <row r="137" spans="1:61" ht="42.75" customHeight="1">
      <c r="A137" s="204">
        <v>133</v>
      </c>
      <c r="B137" s="129" t="s">
        <v>144</v>
      </c>
      <c r="C137" s="129" t="s">
        <v>145</v>
      </c>
      <c r="D137" s="210">
        <v>31549</v>
      </c>
      <c r="E137" s="85"/>
      <c r="F137" s="86"/>
      <c r="G137" s="87">
        <v>1</v>
      </c>
      <c r="H137" s="88"/>
      <c r="I137" s="89"/>
      <c r="J137" s="89">
        <v>1</v>
      </c>
      <c r="K137" s="87"/>
      <c r="L137" s="88"/>
      <c r="M137" s="79">
        <v>1</v>
      </c>
      <c r="N137" s="79"/>
      <c r="O137" s="79"/>
      <c r="P137" s="82"/>
      <c r="Q137" s="83"/>
      <c r="R137" s="80">
        <v>1</v>
      </c>
      <c r="S137" s="84"/>
      <c r="T137" s="79"/>
      <c r="U137" s="79"/>
      <c r="V137" s="79"/>
      <c r="W137" s="82"/>
      <c r="X137" s="83"/>
      <c r="Y137" s="79"/>
      <c r="Z137" s="79"/>
      <c r="AA137" s="79">
        <v>1</v>
      </c>
      <c r="AB137" s="80"/>
      <c r="AC137" s="83"/>
      <c r="AD137" s="79"/>
      <c r="AE137" s="79"/>
      <c r="AF137" s="79"/>
      <c r="AG137" s="79"/>
      <c r="AH137" s="80">
        <v>1</v>
      </c>
      <c r="AI137" s="83"/>
      <c r="AJ137" s="79"/>
      <c r="AK137" s="79"/>
      <c r="AL137" s="80">
        <v>1</v>
      </c>
      <c r="AM137" s="83"/>
      <c r="AN137" s="79"/>
      <c r="AO137" s="79"/>
      <c r="AP137" s="79">
        <v>1</v>
      </c>
      <c r="AQ137" s="80"/>
      <c r="AR137" s="83"/>
      <c r="AS137" s="79"/>
      <c r="AT137" s="79">
        <v>1</v>
      </c>
      <c r="AU137" s="80"/>
      <c r="AV137" s="15"/>
      <c r="AW137">
        <f t="shared" si="26"/>
        <v>1</v>
      </c>
      <c r="AX137">
        <f t="shared" si="27"/>
        <v>1</v>
      </c>
      <c r="AY137">
        <f t="shared" si="28"/>
        <v>1</v>
      </c>
      <c r="AZ137">
        <f t="shared" si="29"/>
        <v>1</v>
      </c>
      <c r="BA137">
        <f t="shared" si="30"/>
        <v>0</v>
      </c>
      <c r="BB137">
        <f t="shared" si="31"/>
        <v>1</v>
      </c>
      <c r="BC137">
        <f t="shared" si="32"/>
        <v>1</v>
      </c>
      <c r="BD137">
        <f t="shared" si="33"/>
        <v>1</v>
      </c>
      <c r="BE137">
        <f t="shared" si="34"/>
        <v>1</v>
      </c>
      <c r="BF137">
        <f t="shared" si="35"/>
        <v>1</v>
      </c>
      <c r="BG137">
        <f t="shared" si="36"/>
        <v>9</v>
      </c>
      <c r="BH137">
        <f t="shared" si="37"/>
        <v>0</v>
      </c>
      <c r="BI137">
        <f t="shared" si="38"/>
        <v>0</v>
      </c>
    </row>
    <row r="138" spans="1:61" ht="42.75" customHeight="1">
      <c r="A138" s="204">
        <v>134</v>
      </c>
      <c r="B138" s="129" t="s">
        <v>164</v>
      </c>
      <c r="C138" s="129" t="s">
        <v>165</v>
      </c>
      <c r="D138" s="210">
        <v>31597</v>
      </c>
      <c r="E138" s="85">
        <v>1</v>
      </c>
      <c r="F138" s="86"/>
      <c r="G138" s="87"/>
      <c r="H138" s="88"/>
      <c r="I138" s="89"/>
      <c r="J138" s="89"/>
      <c r="K138" s="87"/>
      <c r="L138" s="88"/>
      <c r="M138" s="79"/>
      <c r="N138" s="79"/>
      <c r="O138" s="79"/>
      <c r="P138" s="82"/>
      <c r="Q138" s="83"/>
      <c r="R138" s="80"/>
      <c r="S138" s="84"/>
      <c r="T138" s="79"/>
      <c r="U138" s="79"/>
      <c r="V138" s="79"/>
      <c r="W138" s="82"/>
      <c r="X138" s="83"/>
      <c r="Y138" s="79"/>
      <c r="Z138" s="79"/>
      <c r="AA138" s="79"/>
      <c r="AB138" s="80"/>
      <c r="AC138" s="83"/>
      <c r="AD138" s="79"/>
      <c r="AE138" s="79"/>
      <c r="AF138" s="79"/>
      <c r="AG138" s="79"/>
      <c r="AH138" s="80">
        <v>1</v>
      </c>
      <c r="AI138" s="83"/>
      <c r="AJ138" s="79"/>
      <c r="AK138" s="79"/>
      <c r="AL138" s="80"/>
      <c r="AM138" s="83"/>
      <c r="AN138" s="79"/>
      <c r="AO138" s="79"/>
      <c r="AP138" s="79"/>
      <c r="AQ138" s="80"/>
      <c r="AR138" s="83"/>
      <c r="AS138" s="79"/>
      <c r="AT138" s="79"/>
      <c r="AU138" s="80"/>
      <c r="AV138" s="15"/>
      <c r="AW138">
        <f t="shared" si="26"/>
        <v>1</v>
      </c>
      <c r="AX138">
        <f t="shared" si="27"/>
        <v>0</v>
      </c>
      <c r="AY138">
        <f t="shared" si="28"/>
        <v>0</v>
      </c>
      <c r="AZ138">
        <f t="shared" si="29"/>
        <v>0</v>
      </c>
      <c r="BA138">
        <f t="shared" si="30"/>
        <v>0</v>
      </c>
      <c r="BB138">
        <f t="shared" si="31"/>
        <v>0</v>
      </c>
      <c r="BC138">
        <f t="shared" si="32"/>
        <v>1</v>
      </c>
      <c r="BD138">
        <f t="shared" si="33"/>
        <v>0</v>
      </c>
      <c r="BE138">
        <f t="shared" si="34"/>
        <v>0</v>
      </c>
      <c r="BF138">
        <f t="shared" si="35"/>
        <v>0</v>
      </c>
      <c r="BG138">
        <f t="shared" si="36"/>
        <v>2</v>
      </c>
      <c r="BH138">
        <f t="shared" si="37"/>
        <v>0</v>
      </c>
      <c r="BI138">
        <f t="shared" si="38"/>
        <v>0</v>
      </c>
    </row>
    <row r="139" spans="1:61" ht="42.75" customHeight="1">
      <c r="A139" s="204">
        <v>135</v>
      </c>
      <c r="B139" s="129" t="s">
        <v>1493</v>
      </c>
      <c r="C139" s="129" t="s">
        <v>1494</v>
      </c>
      <c r="D139" s="130">
        <v>32645</v>
      </c>
      <c r="E139" s="85"/>
      <c r="F139" s="86"/>
      <c r="G139" s="87"/>
      <c r="H139" s="88"/>
      <c r="I139" s="89"/>
      <c r="J139" s="89"/>
      <c r="K139" s="87"/>
      <c r="L139" s="88"/>
      <c r="M139" s="79"/>
      <c r="N139" s="79"/>
      <c r="O139" s="79"/>
      <c r="P139" s="82"/>
      <c r="Q139" s="83"/>
      <c r="R139" s="80"/>
      <c r="S139" s="84"/>
      <c r="T139" s="79"/>
      <c r="U139" s="79"/>
      <c r="V139" s="79"/>
      <c r="W139" s="82"/>
      <c r="X139" s="83"/>
      <c r="Y139" s="79"/>
      <c r="Z139" s="79"/>
      <c r="AA139" s="79">
        <v>1</v>
      </c>
      <c r="AB139" s="80"/>
      <c r="AC139" s="83"/>
      <c r="AD139" s="79"/>
      <c r="AE139" s="79"/>
      <c r="AF139" s="79"/>
      <c r="AG139" s="79"/>
      <c r="AH139" s="80"/>
      <c r="AI139" s="83"/>
      <c r="AJ139" s="79"/>
      <c r="AK139" s="79"/>
      <c r="AL139" s="80"/>
      <c r="AM139" s="83"/>
      <c r="AN139" s="79"/>
      <c r="AO139" s="79"/>
      <c r="AP139" s="79"/>
      <c r="AQ139" s="80"/>
      <c r="AR139" s="83"/>
      <c r="AS139" s="79"/>
      <c r="AT139" s="79"/>
      <c r="AU139" s="80"/>
      <c r="AV139" s="15"/>
      <c r="AW139">
        <f t="shared" si="26"/>
        <v>0</v>
      </c>
      <c r="AX139">
        <f t="shared" si="27"/>
        <v>0</v>
      </c>
      <c r="AY139">
        <f t="shared" si="28"/>
        <v>0</v>
      </c>
      <c r="AZ139">
        <f t="shared" si="29"/>
        <v>0</v>
      </c>
      <c r="BA139">
        <f t="shared" si="30"/>
        <v>0</v>
      </c>
      <c r="BB139">
        <f t="shared" si="31"/>
        <v>1</v>
      </c>
      <c r="BC139">
        <f t="shared" si="32"/>
        <v>0</v>
      </c>
      <c r="BD139">
        <f t="shared" si="33"/>
        <v>0</v>
      </c>
      <c r="BE139">
        <f t="shared" si="34"/>
        <v>0</v>
      </c>
      <c r="BF139">
        <f t="shared" si="35"/>
        <v>0</v>
      </c>
      <c r="BG139">
        <f t="shared" si="36"/>
        <v>1</v>
      </c>
      <c r="BH139">
        <f t="shared" si="37"/>
        <v>0</v>
      </c>
      <c r="BI139">
        <f t="shared" si="38"/>
        <v>0</v>
      </c>
    </row>
    <row r="140" spans="1:61" ht="42.75" customHeight="1">
      <c r="A140" s="204">
        <v>136</v>
      </c>
      <c r="B140" s="129" t="s">
        <v>1465</v>
      </c>
      <c r="C140" s="129" t="s">
        <v>1466</v>
      </c>
      <c r="D140" s="130">
        <v>32762</v>
      </c>
      <c r="E140" s="85"/>
      <c r="F140" s="86">
        <v>1</v>
      </c>
      <c r="G140" s="87"/>
      <c r="H140" s="88"/>
      <c r="I140" s="89"/>
      <c r="J140" s="89"/>
      <c r="K140" s="87"/>
      <c r="L140" s="88"/>
      <c r="M140" s="79"/>
      <c r="N140" s="79"/>
      <c r="O140" s="79"/>
      <c r="P140" s="82"/>
      <c r="Q140" s="83"/>
      <c r="R140" s="80"/>
      <c r="S140" s="84"/>
      <c r="T140" s="79"/>
      <c r="U140" s="79"/>
      <c r="V140" s="79"/>
      <c r="W140" s="82"/>
      <c r="X140" s="83"/>
      <c r="Y140" s="79"/>
      <c r="Z140" s="79"/>
      <c r="AA140" s="79"/>
      <c r="AB140" s="80"/>
      <c r="AC140" s="83"/>
      <c r="AD140" s="79"/>
      <c r="AE140" s="79"/>
      <c r="AF140" s="79"/>
      <c r="AG140" s="79"/>
      <c r="AH140" s="80"/>
      <c r="AI140" s="83">
        <v>1</v>
      </c>
      <c r="AJ140" s="79"/>
      <c r="AK140" s="79"/>
      <c r="AL140" s="80"/>
      <c r="AM140" s="83"/>
      <c r="AN140" s="79"/>
      <c r="AO140" s="79"/>
      <c r="AP140" s="79"/>
      <c r="AQ140" s="80">
        <v>1</v>
      </c>
      <c r="AR140" s="83"/>
      <c r="AS140" s="79">
        <v>1</v>
      </c>
      <c r="AT140" s="79"/>
      <c r="AU140" s="80"/>
      <c r="AV140" s="15"/>
      <c r="AW140">
        <f t="shared" si="26"/>
        <v>1</v>
      </c>
      <c r="AX140">
        <f t="shared" si="27"/>
        <v>0</v>
      </c>
      <c r="AY140">
        <f t="shared" si="28"/>
        <v>0</v>
      </c>
      <c r="AZ140">
        <f t="shared" si="29"/>
        <v>0</v>
      </c>
      <c r="BA140">
        <f t="shared" si="30"/>
        <v>0</v>
      </c>
      <c r="BB140">
        <f t="shared" si="31"/>
        <v>0</v>
      </c>
      <c r="BC140">
        <f t="shared" si="32"/>
        <v>0</v>
      </c>
      <c r="BD140">
        <f t="shared" si="33"/>
        <v>1</v>
      </c>
      <c r="BE140">
        <f t="shared" si="34"/>
        <v>1</v>
      </c>
      <c r="BF140">
        <f t="shared" si="35"/>
        <v>1</v>
      </c>
      <c r="BG140">
        <f t="shared" si="36"/>
        <v>4</v>
      </c>
      <c r="BH140">
        <f t="shared" si="37"/>
        <v>0</v>
      </c>
      <c r="BI140">
        <f t="shared" si="38"/>
        <v>0</v>
      </c>
    </row>
    <row r="141" spans="1:61" ht="42.75" customHeight="1">
      <c r="A141" s="204">
        <v>137</v>
      </c>
      <c r="B141" s="129" t="s">
        <v>1430</v>
      </c>
      <c r="C141" s="129" t="s">
        <v>1431</v>
      </c>
      <c r="D141" s="130">
        <v>32903</v>
      </c>
      <c r="E141" s="85">
        <v>1</v>
      </c>
      <c r="F141" s="86"/>
      <c r="G141" s="87"/>
      <c r="H141" s="88"/>
      <c r="I141" s="89"/>
      <c r="J141" s="89"/>
      <c r="K141" s="87"/>
      <c r="L141" s="88"/>
      <c r="M141" s="79"/>
      <c r="N141" s="79"/>
      <c r="O141" s="79"/>
      <c r="P141" s="82"/>
      <c r="Q141" s="83"/>
      <c r="R141" s="80"/>
      <c r="S141" s="84"/>
      <c r="T141" s="79"/>
      <c r="U141" s="79"/>
      <c r="V141" s="79"/>
      <c r="W141" s="82"/>
      <c r="X141" s="83"/>
      <c r="Y141" s="79"/>
      <c r="Z141" s="79"/>
      <c r="AA141" s="79"/>
      <c r="AB141" s="80"/>
      <c r="AC141" s="83"/>
      <c r="AD141" s="79"/>
      <c r="AE141" s="79"/>
      <c r="AF141" s="79"/>
      <c r="AG141" s="79"/>
      <c r="AH141" s="80"/>
      <c r="AI141" s="83"/>
      <c r="AJ141" s="79"/>
      <c r="AK141" s="79"/>
      <c r="AL141" s="80"/>
      <c r="AM141" s="83"/>
      <c r="AN141" s="79"/>
      <c r="AO141" s="79"/>
      <c r="AP141" s="79">
        <v>1</v>
      </c>
      <c r="AQ141" s="80"/>
      <c r="AR141" s="83"/>
      <c r="AS141" s="79"/>
      <c r="AT141" s="79"/>
      <c r="AU141" s="80"/>
      <c r="AV141" s="15"/>
      <c r="AW141">
        <f t="shared" si="26"/>
        <v>1</v>
      </c>
      <c r="AX141">
        <f t="shared" si="27"/>
        <v>0</v>
      </c>
      <c r="AY141">
        <f t="shared" si="28"/>
        <v>0</v>
      </c>
      <c r="AZ141">
        <f t="shared" si="29"/>
        <v>0</v>
      </c>
      <c r="BA141">
        <f t="shared" si="30"/>
        <v>0</v>
      </c>
      <c r="BB141">
        <f t="shared" si="31"/>
        <v>0</v>
      </c>
      <c r="BC141">
        <f t="shared" si="32"/>
        <v>0</v>
      </c>
      <c r="BD141">
        <f t="shared" si="33"/>
        <v>0</v>
      </c>
      <c r="BE141">
        <f t="shared" si="34"/>
        <v>1</v>
      </c>
      <c r="BF141">
        <f t="shared" si="35"/>
        <v>0</v>
      </c>
      <c r="BG141">
        <f t="shared" si="36"/>
        <v>2</v>
      </c>
      <c r="BH141">
        <f t="shared" si="37"/>
        <v>0</v>
      </c>
      <c r="BI141">
        <f t="shared" si="38"/>
        <v>0</v>
      </c>
    </row>
    <row r="142" spans="1:61" ht="42.75" customHeight="1">
      <c r="A142" s="204">
        <v>138</v>
      </c>
      <c r="B142" s="129" t="s">
        <v>2053</v>
      </c>
      <c r="C142" s="129" t="s">
        <v>2054</v>
      </c>
      <c r="D142" s="130">
        <v>33643</v>
      </c>
      <c r="E142" s="85"/>
      <c r="F142" s="86">
        <v>1</v>
      </c>
      <c r="G142" s="87"/>
      <c r="H142" s="88"/>
      <c r="I142" s="89"/>
      <c r="J142" s="89"/>
      <c r="K142" s="87"/>
      <c r="L142" s="88"/>
      <c r="M142" s="79"/>
      <c r="N142" s="79"/>
      <c r="O142" s="79"/>
      <c r="P142" s="82"/>
      <c r="Q142" s="83">
        <v>1</v>
      </c>
      <c r="R142" s="80"/>
      <c r="S142" s="84"/>
      <c r="T142" s="79"/>
      <c r="U142" s="79"/>
      <c r="V142" s="79"/>
      <c r="W142" s="82"/>
      <c r="X142" s="83"/>
      <c r="Y142" s="79"/>
      <c r="Z142" s="79"/>
      <c r="AA142" s="79"/>
      <c r="AB142" s="80"/>
      <c r="AC142" s="83"/>
      <c r="AD142" s="79"/>
      <c r="AE142" s="79"/>
      <c r="AF142" s="79"/>
      <c r="AG142" s="79"/>
      <c r="AH142" s="80"/>
      <c r="AI142" s="83"/>
      <c r="AJ142" s="79"/>
      <c r="AK142" s="79"/>
      <c r="AL142" s="80"/>
      <c r="AM142" s="83">
        <v>1</v>
      </c>
      <c r="AN142" s="79"/>
      <c r="AO142" s="79"/>
      <c r="AP142" s="79"/>
      <c r="AQ142" s="80"/>
      <c r="AR142" s="83"/>
      <c r="AS142" s="79"/>
      <c r="AT142" s="79"/>
      <c r="AU142" s="80"/>
      <c r="AV142" s="15"/>
      <c r="AW142">
        <f t="shared" si="26"/>
        <v>1</v>
      </c>
      <c r="AX142">
        <f t="shared" si="27"/>
        <v>0</v>
      </c>
      <c r="AY142">
        <f t="shared" si="28"/>
        <v>0</v>
      </c>
      <c r="AZ142">
        <f t="shared" si="29"/>
        <v>1</v>
      </c>
      <c r="BA142">
        <f t="shared" si="30"/>
        <v>0</v>
      </c>
      <c r="BB142">
        <f t="shared" si="31"/>
        <v>0</v>
      </c>
      <c r="BC142">
        <f t="shared" si="32"/>
        <v>0</v>
      </c>
      <c r="BD142">
        <f t="shared" si="33"/>
        <v>0</v>
      </c>
      <c r="BE142">
        <f t="shared" si="34"/>
        <v>1</v>
      </c>
      <c r="BF142">
        <f t="shared" si="35"/>
        <v>0</v>
      </c>
      <c r="BG142">
        <f t="shared" si="36"/>
        <v>3</v>
      </c>
      <c r="BH142">
        <f t="shared" si="37"/>
        <v>0</v>
      </c>
      <c r="BI142">
        <f t="shared" si="38"/>
        <v>0</v>
      </c>
    </row>
    <row r="143" spans="1:61" ht="42.75" customHeight="1">
      <c r="A143" s="204">
        <v>139</v>
      </c>
      <c r="B143" s="129" t="s">
        <v>533</v>
      </c>
      <c r="C143" s="129" t="s">
        <v>534</v>
      </c>
      <c r="D143" s="130">
        <v>33674</v>
      </c>
      <c r="E143" s="85"/>
      <c r="F143" s="86">
        <v>1</v>
      </c>
      <c r="G143" s="87"/>
      <c r="H143" s="88"/>
      <c r="I143" s="89"/>
      <c r="J143" s="89"/>
      <c r="K143" s="87"/>
      <c r="L143" s="88"/>
      <c r="M143" s="79"/>
      <c r="N143" s="79"/>
      <c r="O143" s="79"/>
      <c r="P143" s="82"/>
      <c r="Q143" s="83"/>
      <c r="R143" s="80"/>
      <c r="S143" s="84"/>
      <c r="T143" s="79"/>
      <c r="U143" s="79"/>
      <c r="V143" s="79"/>
      <c r="W143" s="82"/>
      <c r="X143" s="83"/>
      <c r="Y143" s="79"/>
      <c r="Z143" s="79"/>
      <c r="AA143" s="79"/>
      <c r="AB143" s="80"/>
      <c r="AC143" s="83"/>
      <c r="AD143" s="79"/>
      <c r="AE143" s="79"/>
      <c r="AF143" s="79"/>
      <c r="AG143" s="79"/>
      <c r="AH143" s="80"/>
      <c r="AI143" s="83">
        <v>1</v>
      </c>
      <c r="AJ143" s="79"/>
      <c r="AK143" s="79"/>
      <c r="AL143" s="80"/>
      <c r="AM143" s="83"/>
      <c r="AN143" s="79"/>
      <c r="AO143" s="79"/>
      <c r="AP143" s="79"/>
      <c r="AQ143" s="80">
        <v>1</v>
      </c>
      <c r="AR143" s="83"/>
      <c r="AS143" s="79">
        <v>1</v>
      </c>
      <c r="AT143" s="79"/>
      <c r="AU143" s="80"/>
      <c r="AV143" s="15"/>
      <c r="AW143">
        <f t="shared" si="26"/>
        <v>1</v>
      </c>
      <c r="AX143">
        <f t="shared" si="27"/>
        <v>0</v>
      </c>
      <c r="AY143">
        <f t="shared" si="28"/>
        <v>0</v>
      </c>
      <c r="AZ143">
        <f t="shared" si="29"/>
        <v>0</v>
      </c>
      <c r="BA143">
        <f t="shared" si="30"/>
        <v>0</v>
      </c>
      <c r="BB143">
        <f t="shared" si="31"/>
        <v>0</v>
      </c>
      <c r="BC143">
        <f t="shared" si="32"/>
        <v>0</v>
      </c>
      <c r="BD143">
        <f t="shared" si="33"/>
        <v>1</v>
      </c>
      <c r="BE143">
        <f t="shared" si="34"/>
        <v>1</v>
      </c>
      <c r="BF143">
        <f t="shared" si="35"/>
        <v>1</v>
      </c>
      <c r="BG143">
        <f t="shared" si="36"/>
        <v>4</v>
      </c>
      <c r="BH143">
        <f t="shared" si="37"/>
        <v>0</v>
      </c>
      <c r="BI143">
        <f t="shared" si="38"/>
        <v>0</v>
      </c>
    </row>
    <row r="144" spans="1:61" ht="42.75" customHeight="1">
      <c r="A144" s="204">
        <v>140</v>
      </c>
      <c r="B144" s="129" t="s">
        <v>1451</v>
      </c>
      <c r="C144" s="129" t="s">
        <v>1452</v>
      </c>
      <c r="D144" s="130">
        <v>33815</v>
      </c>
      <c r="E144" s="85"/>
      <c r="F144" s="86">
        <v>1</v>
      </c>
      <c r="G144" s="87"/>
      <c r="H144" s="88"/>
      <c r="I144" s="89"/>
      <c r="J144" s="89"/>
      <c r="K144" s="87"/>
      <c r="L144" s="88"/>
      <c r="M144" s="79"/>
      <c r="N144" s="79"/>
      <c r="O144" s="79"/>
      <c r="P144" s="82"/>
      <c r="Q144" s="83"/>
      <c r="R144" s="80"/>
      <c r="S144" s="84"/>
      <c r="T144" s="79"/>
      <c r="U144" s="79"/>
      <c r="V144" s="79"/>
      <c r="W144" s="82"/>
      <c r="X144" s="83"/>
      <c r="Y144" s="79"/>
      <c r="Z144" s="79"/>
      <c r="AA144" s="79"/>
      <c r="AB144" s="80"/>
      <c r="AC144" s="83"/>
      <c r="AD144" s="79"/>
      <c r="AE144" s="79"/>
      <c r="AF144" s="79"/>
      <c r="AG144" s="79"/>
      <c r="AH144" s="80"/>
      <c r="AI144" s="83">
        <v>1</v>
      </c>
      <c r="AJ144" s="79"/>
      <c r="AK144" s="79"/>
      <c r="AL144" s="80"/>
      <c r="AM144" s="83"/>
      <c r="AN144" s="79"/>
      <c r="AO144" s="79"/>
      <c r="AP144" s="79"/>
      <c r="AQ144" s="80">
        <v>1</v>
      </c>
      <c r="AR144" s="83"/>
      <c r="AS144" s="79">
        <v>1</v>
      </c>
      <c r="AT144" s="79"/>
      <c r="AU144" s="80"/>
      <c r="AV144" s="15"/>
      <c r="AW144">
        <f t="shared" si="26"/>
        <v>1</v>
      </c>
      <c r="AX144">
        <f t="shared" si="27"/>
        <v>0</v>
      </c>
      <c r="AY144">
        <f t="shared" si="28"/>
        <v>0</v>
      </c>
      <c r="AZ144">
        <f t="shared" si="29"/>
        <v>0</v>
      </c>
      <c r="BA144">
        <f t="shared" si="30"/>
        <v>0</v>
      </c>
      <c r="BB144">
        <f t="shared" si="31"/>
        <v>0</v>
      </c>
      <c r="BC144">
        <f t="shared" si="32"/>
        <v>0</v>
      </c>
      <c r="BD144">
        <f t="shared" si="33"/>
        <v>1</v>
      </c>
      <c r="BE144">
        <f t="shared" si="34"/>
        <v>1</v>
      </c>
      <c r="BF144">
        <f t="shared" si="35"/>
        <v>1</v>
      </c>
      <c r="BG144">
        <f t="shared" si="36"/>
        <v>4</v>
      </c>
      <c r="BH144">
        <f t="shared" si="37"/>
        <v>0</v>
      </c>
      <c r="BI144">
        <f t="shared" si="38"/>
        <v>0</v>
      </c>
    </row>
    <row r="145" spans="1:61" ht="42.75" customHeight="1">
      <c r="A145" s="204">
        <v>141</v>
      </c>
      <c r="B145" s="129" t="s">
        <v>2088</v>
      </c>
      <c r="C145" s="129" t="s">
        <v>2087</v>
      </c>
      <c r="D145" s="130">
        <v>33976</v>
      </c>
      <c r="E145" s="85"/>
      <c r="F145" s="86"/>
      <c r="G145" s="87"/>
      <c r="H145" s="88"/>
      <c r="I145" s="89"/>
      <c r="J145" s="89"/>
      <c r="K145" s="87"/>
      <c r="L145" s="88"/>
      <c r="M145" s="79"/>
      <c r="N145" s="79"/>
      <c r="O145" s="79"/>
      <c r="P145" s="82"/>
      <c r="Q145" s="83"/>
      <c r="R145" s="80"/>
      <c r="S145" s="84">
        <v>1</v>
      </c>
      <c r="T145" s="79"/>
      <c r="U145" s="79"/>
      <c r="V145" s="79"/>
      <c r="W145" s="82"/>
      <c r="X145" s="83"/>
      <c r="Y145" s="79"/>
      <c r="Z145" s="79"/>
      <c r="AA145" s="79"/>
      <c r="AB145" s="80"/>
      <c r="AC145" s="83"/>
      <c r="AD145" s="79"/>
      <c r="AE145" s="79"/>
      <c r="AF145" s="79"/>
      <c r="AG145" s="79"/>
      <c r="AH145" s="80"/>
      <c r="AI145" s="83"/>
      <c r="AJ145" s="79"/>
      <c r="AK145" s="79"/>
      <c r="AL145" s="80"/>
      <c r="AM145" s="83"/>
      <c r="AN145" s="79"/>
      <c r="AO145" s="79"/>
      <c r="AP145" s="79"/>
      <c r="AQ145" s="80"/>
      <c r="AR145" s="83"/>
      <c r="AS145" s="79"/>
      <c r="AT145" s="79"/>
      <c r="AU145" s="80"/>
      <c r="AV145" s="15"/>
      <c r="AW145">
        <f t="shared" si="26"/>
        <v>0</v>
      </c>
      <c r="AX145">
        <f t="shared" si="27"/>
        <v>0</v>
      </c>
      <c r="AY145">
        <f t="shared" si="28"/>
        <v>0</v>
      </c>
      <c r="AZ145">
        <f t="shared" si="29"/>
        <v>0</v>
      </c>
      <c r="BA145">
        <f t="shared" si="30"/>
        <v>1</v>
      </c>
      <c r="BB145">
        <f t="shared" si="31"/>
        <v>0</v>
      </c>
      <c r="BC145">
        <f t="shared" si="32"/>
        <v>0</v>
      </c>
      <c r="BD145">
        <f t="shared" si="33"/>
        <v>0</v>
      </c>
      <c r="BE145">
        <f t="shared" si="34"/>
        <v>0</v>
      </c>
      <c r="BF145">
        <f t="shared" si="35"/>
        <v>0</v>
      </c>
      <c r="BG145">
        <f t="shared" si="36"/>
        <v>1</v>
      </c>
      <c r="BH145">
        <f t="shared" si="37"/>
        <v>0</v>
      </c>
      <c r="BI145">
        <f t="shared" si="38"/>
        <v>0</v>
      </c>
    </row>
    <row r="146" spans="1:61" ht="42.75" customHeight="1">
      <c r="A146" s="204">
        <v>142</v>
      </c>
      <c r="B146" s="129" t="s">
        <v>1950</v>
      </c>
      <c r="C146" s="129" t="s">
        <v>147</v>
      </c>
      <c r="D146" s="210">
        <v>34287</v>
      </c>
      <c r="E146" s="85"/>
      <c r="F146" s="86"/>
      <c r="G146" s="87">
        <v>1</v>
      </c>
      <c r="H146" s="88"/>
      <c r="I146" s="89"/>
      <c r="J146" s="89">
        <v>1</v>
      </c>
      <c r="K146" s="87"/>
      <c r="L146" s="88"/>
      <c r="M146" s="79"/>
      <c r="N146" s="79">
        <v>1</v>
      </c>
      <c r="O146" s="79"/>
      <c r="P146" s="82"/>
      <c r="Q146" s="83"/>
      <c r="R146" s="80">
        <v>1</v>
      </c>
      <c r="S146" s="84"/>
      <c r="T146" s="79">
        <v>1</v>
      </c>
      <c r="U146" s="79"/>
      <c r="V146" s="79"/>
      <c r="W146" s="82"/>
      <c r="X146" s="83"/>
      <c r="Y146" s="79"/>
      <c r="Z146" s="79"/>
      <c r="AA146" s="79">
        <v>1</v>
      </c>
      <c r="AB146" s="80"/>
      <c r="AC146" s="83"/>
      <c r="AD146" s="79"/>
      <c r="AE146" s="79"/>
      <c r="AF146" s="79">
        <v>1</v>
      </c>
      <c r="AG146" s="79"/>
      <c r="AH146" s="80"/>
      <c r="AI146" s="83">
        <v>1</v>
      </c>
      <c r="AJ146" s="79"/>
      <c r="AK146" s="79"/>
      <c r="AL146" s="80"/>
      <c r="AM146" s="83"/>
      <c r="AN146" s="79"/>
      <c r="AO146" s="79"/>
      <c r="AP146" s="79">
        <v>1</v>
      </c>
      <c r="AQ146" s="80"/>
      <c r="AR146" s="83"/>
      <c r="AS146" s="79">
        <v>1</v>
      </c>
      <c r="AT146" s="79"/>
      <c r="AU146" s="80"/>
      <c r="AV146" s="15"/>
      <c r="AW146">
        <f t="shared" si="26"/>
        <v>1</v>
      </c>
      <c r="AX146">
        <f t="shared" si="27"/>
        <v>1</v>
      </c>
      <c r="AY146">
        <f t="shared" si="28"/>
        <v>1</v>
      </c>
      <c r="AZ146">
        <f t="shared" si="29"/>
        <v>1</v>
      </c>
      <c r="BA146">
        <f t="shared" si="30"/>
        <v>1</v>
      </c>
      <c r="BB146">
        <f t="shared" si="31"/>
        <v>1</v>
      </c>
      <c r="BC146">
        <f t="shared" si="32"/>
        <v>1</v>
      </c>
      <c r="BD146">
        <f t="shared" si="33"/>
        <v>1</v>
      </c>
      <c r="BE146">
        <f t="shared" si="34"/>
        <v>1</v>
      </c>
      <c r="BF146">
        <f t="shared" si="35"/>
        <v>1</v>
      </c>
      <c r="BG146">
        <f t="shared" si="36"/>
        <v>10</v>
      </c>
      <c r="BH146">
        <f t="shared" si="37"/>
        <v>0</v>
      </c>
      <c r="BI146">
        <f t="shared" si="38"/>
        <v>0</v>
      </c>
    </row>
    <row r="147" spans="1:61" ht="42.75" customHeight="1">
      <c r="A147" s="204">
        <v>143</v>
      </c>
      <c r="B147" s="12" t="s">
        <v>1463</v>
      </c>
      <c r="C147" s="12" t="s">
        <v>1464</v>
      </c>
      <c r="D147" s="21">
        <v>34426</v>
      </c>
      <c r="E147" s="85"/>
      <c r="F147" s="86">
        <v>1</v>
      </c>
      <c r="G147" s="87"/>
      <c r="H147" s="88"/>
      <c r="I147" s="89"/>
      <c r="J147" s="89"/>
      <c r="K147" s="87"/>
      <c r="L147" s="88"/>
      <c r="M147" s="79"/>
      <c r="N147" s="79"/>
      <c r="O147" s="79"/>
      <c r="P147" s="82"/>
      <c r="Q147" s="83"/>
      <c r="R147" s="80"/>
      <c r="S147" s="84"/>
      <c r="T147" s="79"/>
      <c r="U147" s="79"/>
      <c r="V147" s="79"/>
      <c r="W147" s="82"/>
      <c r="X147" s="83"/>
      <c r="Y147" s="79"/>
      <c r="Z147" s="79"/>
      <c r="AA147" s="79"/>
      <c r="AB147" s="80"/>
      <c r="AC147" s="83"/>
      <c r="AD147" s="79"/>
      <c r="AE147" s="79"/>
      <c r="AF147" s="79"/>
      <c r="AG147" s="79"/>
      <c r="AH147" s="80"/>
      <c r="AI147" s="83">
        <v>1</v>
      </c>
      <c r="AJ147" s="79"/>
      <c r="AK147" s="79"/>
      <c r="AL147" s="80"/>
      <c r="AM147" s="83"/>
      <c r="AN147" s="79"/>
      <c r="AO147" s="79"/>
      <c r="AP147" s="79"/>
      <c r="AQ147" s="80">
        <v>1</v>
      </c>
      <c r="AR147" s="83"/>
      <c r="AS147" s="79">
        <v>1</v>
      </c>
      <c r="AT147" s="79"/>
      <c r="AU147" s="80"/>
      <c r="AV147" s="15" t="s">
        <v>2211</v>
      </c>
      <c r="AW147">
        <f t="shared" si="26"/>
        <v>1</v>
      </c>
      <c r="AX147">
        <f t="shared" si="27"/>
        <v>0</v>
      </c>
      <c r="AY147">
        <f t="shared" si="28"/>
        <v>0</v>
      </c>
      <c r="AZ147">
        <f t="shared" si="29"/>
        <v>0</v>
      </c>
      <c r="BA147">
        <f t="shared" si="30"/>
        <v>0</v>
      </c>
      <c r="BB147">
        <f t="shared" si="31"/>
        <v>0</v>
      </c>
      <c r="BC147">
        <f t="shared" si="32"/>
        <v>0</v>
      </c>
      <c r="BD147">
        <f t="shared" si="33"/>
        <v>1</v>
      </c>
      <c r="BE147">
        <f t="shared" si="34"/>
        <v>1</v>
      </c>
      <c r="BF147">
        <f t="shared" si="35"/>
        <v>1</v>
      </c>
      <c r="BG147">
        <f t="shared" si="36"/>
        <v>4</v>
      </c>
      <c r="BH147">
        <f t="shared" si="37"/>
        <v>0</v>
      </c>
      <c r="BI147">
        <f t="shared" si="38"/>
        <v>0</v>
      </c>
    </row>
    <row r="148" spans="1:61" ht="42.75" customHeight="1">
      <c r="A148" s="204">
        <v>144</v>
      </c>
      <c r="B148" s="30" t="s">
        <v>1463</v>
      </c>
      <c r="C148" s="30" t="s">
        <v>1488</v>
      </c>
      <c r="D148" s="31">
        <v>34426</v>
      </c>
      <c r="E148" s="35"/>
      <c r="F148" s="36" t="s">
        <v>171</v>
      </c>
      <c r="G148" s="37"/>
      <c r="H148" s="38"/>
      <c r="I148" s="39"/>
      <c r="J148" s="39"/>
      <c r="K148" s="37"/>
      <c r="L148" s="38"/>
      <c r="M148" s="40"/>
      <c r="N148" s="40"/>
      <c r="O148" s="40"/>
      <c r="P148" s="41"/>
      <c r="Q148" s="42"/>
      <c r="R148" s="43"/>
      <c r="S148" s="44"/>
      <c r="T148" s="40"/>
      <c r="U148" s="40"/>
      <c r="V148" s="40"/>
      <c r="W148" s="41"/>
      <c r="X148" s="42"/>
      <c r="Y148" s="40"/>
      <c r="Z148" s="40"/>
      <c r="AA148" s="40"/>
      <c r="AB148" s="43"/>
      <c r="AC148" s="42"/>
      <c r="AD148" s="40"/>
      <c r="AE148" s="40"/>
      <c r="AF148" s="40"/>
      <c r="AG148" s="40"/>
      <c r="AH148" s="43"/>
      <c r="AI148" s="42" t="s">
        <v>171</v>
      </c>
      <c r="AJ148" s="40"/>
      <c r="AK148" s="40"/>
      <c r="AL148" s="43"/>
      <c r="AM148" s="42"/>
      <c r="AN148" s="40"/>
      <c r="AO148" s="40"/>
      <c r="AP148" s="40"/>
      <c r="AQ148" s="43" t="s">
        <v>171</v>
      </c>
      <c r="AR148" s="42"/>
      <c r="AS148" s="40" t="s">
        <v>171</v>
      </c>
      <c r="AT148" s="40"/>
      <c r="AU148" s="43"/>
      <c r="AV148" s="45" t="s">
        <v>2211</v>
      </c>
      <c r="AW148">
        <f t="shared" si="26"/>
        <v>0</v>
      </c>
      <c r="AX148">
        <f t="shared" si="27"/>
        <v>0</v>
      </c>
      <c r="AY148">
        <f t="shared" si="28"/>
        <v>0</v>
      </c>
      <c r="AZ148">
        <f t="shared" si="29"/>
        <v>0</v>
      </c>
      <c r="BA148">
        <f t="shared" si="30"/>
        <v>0</v>
      </c>
      <c r="BB148">
        <f t="shared" si="31"/>
        <v>0</v>
      </c>
      <c r="BC148">
        <f t="shared" si="32"/>
        <v>0</v>
      </c>
      <c r="BD148">
        <f t="shared" si="33"/>
        <v>0</v>
      </c>
      <c r="BE148">
        <f t="shared" si="34"/>
        <v>0</v>
      </c>
      <c r="BF148">
        <f t="shared" si="35"/>
        <v>0</v>
      </c>
      <c r="BG148">
        <f t="shared" si="36"/>
        <v>0</v>
      </c>
      <c r="BH148">
        <f t="shared" si="37"/>
        <v>0</v>
      </c>
      <c r="BI148">
        <f t="shared" si="38"/>
        <v>4</v>
      </c>
    </row>
    <row r="149" spans="1:61" ht="42.75" customHeight="1">
      <c r="A149" s="204">
        <v>145</v>
      </c>
      <c r="B149" s="129" t="s">
        <v>583</v>
      </c>
      <c r="C149" s="129" t="s">
        <v>584</v>
      </c>
      <c r="D149" s="130">
        <v>34612</v>
      </c>
      <c r="E149" s="85"/>
      <c r="F149" s="86"/>
      <c r="G149" s="87"/>
      <c r="H149" s="88"/>
      <c r="I149" s="89"/>
      <c r="J149" s="89"/>
      <c r="K149" s="87"/>
      <c r="L149" s="88"/>
      <c r="M149" s="79"/>
      <c r="N149" s="79"/>
      <c r="O149" s="79"/>
      <c r="P149" s="82"/>
      <c r="Q149" s="83"/>
      <c r="R149" s="80"/>
      <c r="S149" s="84">
        <v>1</v>
      </c>
      <c r="T149" s="79"/>
      <c r="U149" s="79"/>
      <c r="V149" s="79"/>
      <c r="W149" s="82"/>
      <c r="X149" s="83"/>
      <c r="Y149" s="79"/>
      <c r="Z149" s="79"/>
      <c r="AA149" s="79"/>
      <c r="AB149" s="80"/>
      <c r="AC149" s="83"/>
      <c r="AD149" s="79"/>
      <c r="AE149" s="79"/>
      <c r="AF149" s="79"/>
      <c r="AG149" s="79"/>
      <c r="AH149" s="80"/>
      <c r="AI149" s="83"/>
      <c r="AJ149" s="79"/>
      <c r="AK149" s="79"/>
      <c r="AL149" s="80"/>
      <c r="AM149" s="83"/>
      <c r="AN149" s="79"/>
      <c r="AO149" s="79"/>
      <c r="AP149" s="79"/>
      <c r="AQ149" s="80"/>
      <c r="AR149" s="83"/>
      <c r="AS149" s="79"/>
      <c r="AT149" s="79"/>
      <c r="AU149" s="80"/>
      <c r="AV149" s="15"/>
      <c r="AW149">
        <f t="shared" si="26"/>
        <v>0</v>
      </c>
      <c r="AX149">
        <f t="shared" si="27"/>
        <v>0</v>
      </c>
      <c r="AY149">
        <f t="shared" si="28"/>
        <v>0</v>
      </c>
      <c r="AZ149">
        <f t="shared" si="29"/>
        <v>0</v>
      </c>
      <c r="BA149">
        <f t="shared" si="30"/>
        <v>1</v>
      </c>
      <c r="BB149">
        <f t="shared" si="31"/>
        <v>0</v>
      </c>
      <c r="BC149">
        <f t="shared" si="32"/>
        <v>0</v>
      </c>
      <c r="BD149">
        <f t="shared" si="33"/>
        <v>0</v>
      </c>
      <c r="BE149">
        <f t="shared" si="34"/>
        <v>0</v>
      </c>
      <c r="BF149">
        <f t="shared" si="35"/>
        <v>0</v>
      </c>
      <c r="BG149">
        <f t="shared" si="36"/>
        <v>1</v>
      </c>
      <c r="BH149">
        <f t="shared" si="37"/>
        <v>0</v>
      </c>
      <c r="BI149">
        <f t="shared" si="38"/>
        <v>0</v>
      </c>
    </row>
    <row r="150" spans="1:61" ht="42.75" customHeight="1">
      <c r="A150" s="204">
        <v>146</v>
      </c>
      <c r="B150" s="129" t="s">
        <v>771</v>
      </c>
      <c r="C150" s="129" t="s">
        <v>100</v>
      </c>
      <c r="D150" s="130">
        <v>34996</v>
      </c>
      <c r="E150" s="85"/>
      <c r="F150" s="86"/>
      <c r="G150" s="87"/>
      <c r="H150" s="88"/>
      <c r="I150" s="89"/>
      <c r="J150" s="89"/>
      <c r="K150" s="87"/>
      <c r="L150" s="88"/>
      <c r="M150" s="79"/>
      <c r="N150" s="79"/>
      <c r="O150" s="79"/>
      <c r="P150" s="82"/>
      <c r="Q150" s="83"/>
      <c r="R150" s="80"/>
      <c r="S150" s="84">
        <v>1</v>
      </c>
      <c r="T150" s="79"/>
      <c r="U150" s="79"/>
      <c r="V150" s="79"/>
      <c r="W150" s="82"/>
      <c r="X150" s="83"/>
      <c r="Y150" s="79"/>
      <c r="Z150" s="79"/>
      <c r="AA150" s="79"/>
      <c r="AB150" s="80"/>
      <c r="AC150" s="83"/>
      <c r="AD150" s="79"/>
      <c r="AE150" s="79"/>
      <c r="AF150" s="79"/>
      <c r="AG150" s="79"/>
      <c r="AH150" s="80"/>
      <c r="AI150" s="83"/>
      <c r="AJ150" s="79"/>
      <c r="AK150" s="79"/>
      <c r="AL150" s="80"/>
      <c r="AM150" s="83"/>
      <c r="AN150" s="79"/>
      <c r="AO150" s="79"/>
      <c r="AP150" s="79"/>
      <c r="AQ150" s="80"/>
      <c r="AR150" s="83"/>
      <c r="AS150" s="79"/>
      <c r="AT150" s="79"/>
      <c r="AU150" s="80"/>
      <c r="AV150" s="15"/>
      <c r="AW150">
        <f t="shared" si="26"/>
        <v>0</v>
      </c>
      <c r="AX150">
        <f t="shared" si="27"/>
        <v>0</v>
      </c>
      <c r="AY150">
        <f t="shared" si="28"/>
        <v>0</v>
      </c>
      <c r="AZ150">
        <f t="shared" si="29"/>
        <v>0</v>
      </c>
      <c r="BA150">
        <f t="shared" si="30"/>
        <v>1</v>
      </c>
      <c r="BB150">
        <f t="shared" si="31"/>
        <v>0</v>
      </c>
      <c r="BC150">
        <f t="shared" si="32"/>
        <v>0</v>
      </c>
      <c r="BD150">
        <f t="shared" si="33"/>
        <v>0</v>
      </c>
      <c r="BE150">
        <f t="shared" si="34"/>
        <v>0</v>
      </c>
      <c r="BF150">
        <f t="shared" si="35"/>
        <v>0</v>
      </c>
      <c r="BG150">
        <f t="shared" si="36"/>
        <v>1</v>
      </c>
      <c r="BH150">
        <f t="shared" si="37"/>
        <v>0</v>
      </c>
      <c r="BI150">
        <f t="shared" si="38"/>
        <v>0</v>
      </c>
    </row>
    <row r="151" spans="1:61" ht="42.75" customHeight="1">
      <c r="A151" s="204">
        <v>147</v>
      </c>
      <c r="B151" s="129" t="s">
        <v>1090</v>
      </c>
      <c r="C151" s="129" t="s">
        <v>1089</v>
      </c>
      <c r="D151" s="130">
        <v>35071</v>
      </c>
      <c r="E151" s="85"/>
      <c r="F151" s="86"/>
      <c r="G151" s="87">
        <v>1</v>
      </c>
      <c r="H151" s="88">
        <v>1</v>
      </c>
      <c r="I151" s="89"/>
      <c r="J151" s="89"/>
      <c r="K151" s="87"/>
      <c r="L151" s="88"/>
      <c r="M151" s="79"/>
      <c r="N151" s="79"/>
      <c r="O151" s="79">
        <v>1</v>
      </c>
      <c r="P151" s="82"/>
      <c r="Q151" s="83">
        <v>1</v>
      </c>
      <c r="R151" s="80"/>
      <c r="S151" s="84">
        <v>1</v>
      </c>
      <c r="T151" s="79"/>
      <c r="U151" s="79"/>
      <c r="V151" s="79"/>
      <c r="W151" s="82"/>
      <c r="X151" s="83">
        <v>1</v>
      </c>
      <c r="Y151" s="79"/>
      <c r="Z151" s="79"/>
      <c r="AA151" s="79"/>
      <c r="AB151" s="80"/>
      <c r="AC151" s="83"/>
      <c r="AD151" s="79"/>
      <c r="AE151" s="79"/>
      <c r="AF151" s="79"/>
      <c r="AG151" s="79">
        <v>1</v>
      </c>
      <c r="AH151" s="80"/>
      <c r="AI151" s="83"/>
      <c r="AJ151" s="79"/>
      <c r="AK151" s="79">
        <v>1</v>
      </c>
      <c r="AL151" s="80"/>
      <c r="AM151" s="83">
        <v>1</v>
      </c>
      <c r="AN151" s="79"/>
      <c r="AO151" s="79"/>
      <c r="AP151" s="79"/>
      <c r="AQ151" s="80"/>
      <c r="AR151" s="83"/>
      <c r="AS151" s="79"/>
      <c r="AT151" s="79"/>
      <c r="AU151" s="80">
        <v>1</v>
      </c>
      <c r="AV151" s="15"/>
      <c r="AW151">
        <f t="shared" si="26"/>
        <v>1</v>
      </c>
      <c r="AX151">
        <f t="shared" si="27"/>
        <v>1</v>
      </c>
      <c r="AY151">
        <f t="shared" si="28"/>
        <v>1</v>
      </c>
      <c r="AZ151">
        <f t="shared" si="29"/>
        <v>1</v>
      </c>
      <c r="BA151">
        <f t="shared" si="30"/>
        <v>1</v>
      </c>
      <c r="BB151">
        <f t="shared" si="31"/>
        <v>1</v>
      </c>
      <c r="BC151">
        <f t="shared" si="32"/>
        <v>1</v>
      </c>
      <c r="BD151">
        <f t="shared" si="33"/>
        <v>1</v>
      </c>
      <c r="BE151">
        <f t="shared" si="34"/>
        <v>1</v>
      </c>
      <c r="BF151">
        <f t="shared" si="35"/>
        <v>1</v>
      </c>
      <c r="BG151">
        <f t="shared" si="36"/>
        <v>10</v>
      </c>
      <c r="BH151">
        <f t="shared" si="37"/>
        <v>0</v>
      </c>
      <c r="BI151">
        <f t="shared" si="38"/>
        <v>0</v>
      </c>
    </row>
    <row r="152" spans="1:61" ht="42.75" customHeight="1">
      <c r="A152" s="204">
        <v>148</v>
      </c>
      <c r="B152" s="129" t="s">
        <v>569</v>
      </c>
      <c r="C152" s="129" t="s">
        <v>570</v>
      </c>
      <c r="D152" s="130">
        <v>35463</v>
      </c>
      <c r="E152" s="85"/>
      <c r="F152" s="86"/>
      <c r="G152" s="87"/>
      <c r="H152" s="88"/>
      <c r="I152" s="89"/>
      <c r="J152" s="89"/>
      <c r="K152" s="87"/>
      <c r="L152" s="88"/>
      <c r="M152" s="79"/>
      <c r="N152" s="79"/>
      <c r="O152" s="79"/>
      <c r="P152" s="82"/>
      <c r="Q152" s="83"/>
      <c r="R152" s="80"/>
      <c r="S152" s="84">
        <v>1</v>
      </c>
      <c r="T152" s="79"/>
      <c r="U152" s="79"/>
      <c r="V152" s="79"/>
      <c r="W152" s="82"/>
      <c r="X152" s="83"/>
      <c r="Y152" s="79"/>
      <c r="Z152" s="79"/>
      <c r="AA152" s="79"/>
      <c r="AB152" s="80"/>
      <c r="AC152" s="83"/>
      <c r="AD152" s="79"/>
      <c r="AE152" s="79"/>
      <c r="AF152" s="79"/>
      <c r="AG152" s="79"/>
      <c r="AH152" s="80"/>
      <c r="AI152" s="83"/>
      <c r="AJ152" s="79"/>
      <c r="AK152" s="79"/>
      <c r="AL152" s="80"/>
      <c r="AM152" s="83"/>
      <c r="AN152" s="79"/>
      <c r="AO152" s="79"/>
      <c r="AP152" s="79"/>
      <c r="AQ152" s="80"/>
      <c r="AR152" s="83"/>
      <c r="AS152" s="79"/>
      <c r="AT152" s="79"/>
      <c r="AU152" s="80"/>
      <c r="AV152" s="15"/>
      <c r="AW152">
        <f t="shared" si="26"/>
        <v>0</v>
      </c>
      <c r="AX152">
        <f t="shared" si="27"/>
        <v>0</v>
      </c>
      <c r="AY152">
        <f t="shared" si="28"/>
        <v>0</v>
      </c>
      <c r="AZ152">
        <f t="shared" si="29"/>
        <v>0</v>
      </c>
      <c r="BA152">
        <f t="shared" si="30"/>
        <v>1</v>
      </c>
      <c r="BB152">
        <f t="shared" si="31"/>
        <v>0</v>
      </c>
      <c r="BC152">
        <f t="shared" si="32"/>
        <v>0</v>
      </c>
      <c r="BD152">
        <f t="shared" si="33"/>
        <v>0</v>
      </c>
      <c r="BE152">
        <f t="shared" si="34"/>
        <v>0</v>
      </c>
      <c r="BF152">
        <f t="shared" si="35"/>
        <v>0</v>
      </c>
      <c r="BG152">
        <f t="shared" si="36"/>
        <v>1</v>
      </c>
      <c r="BH152">
        <f t="shared" si="37"/>
        <v>0</v>
      </c>
      <c r="BI152">
        <f t="shared" si="38"/>
        <v>0</v>
      </c>
    </row>
    <row r="153" spans="1:61" ht="42.75" customHeight="1">
      <c r="A153" s="204">
        <v>149</v>
      </c>
      <c r="B153" s="129" t="s">
        <v>2067</v>
      </c>
      <c r="C153" s="129" t="s">
        <v>2068</v>
      </c>
      <c r="D153" s="130">
        <v>35605</v>
      </c>
      <c r="E153" s="85"/>
      <c r="F153" s="86"/>
      <c r="G153" s="87"/>
      <c r="H153" s="88"/>
      <c r="I153" s="89"/>
      <c r="J153" s="89"/>
      <c r="K153" s="87"/>
      <c r="L153" s="88"/>
      <c r="M153" s="79"/>
      <c r="N153" s="79"/>
      <c r="O153" s="79"/>
      <c r="P153" s="82"/>
      <c r="Q153" s="83"/>
      <c r="R153" s="80"/>
      <c r="S153" s="84">
        <v>1</v>
      </c>
      <c r="T153" s="79"/>
      <c r="U153" s="79"/>
      <c r="V153" s="79"/>
      <c r="W153" s="82"/>
      <c r="X153" s="83"/>
      <c r="Y153" s="79"/>
      <c r="Z153" s="79"/>
      <c r="AA153" s="79"/>
      <c r="AB153" s="80"/>
      <c r="AC153" s="83"/>
      <c r="AD153" s="79"/>
      <c r="AE153" s="79"/>
      <c r="AF153" s="79"/>
      <c r="AG153" s="79"/>
      <c r="AH153" s="80"/>
      <c r="AI153" s="83"/>
      <c r="AJ153" s="79"/>
      <c r="AK153" s="79"/>
      <c r="AL153" s="80"/>
      <c r="AM153" s="83"/>
      <c r="AN153" s="79"/>
      <c r="AO153" s="79"/>
      <c r="AP153" s="79"/>
      <c r="AQ153" s="80"/>
      <c r="AR153" s="83"/>
      <c r="AS153" s="79"/>
      <c r="AT153" s="79"/>
      <c r="AU153" s="80"/>
      <c r="AV153" s="15"/>
      <c r="AW153">
        <f t="shared" si="26"/>
        <v>0</v>
      </c>
      <c r="AX153">
        <f t="shared" si="27"/>
        <v>0</v>
      </c>
      <c r="AY153">
        <f t="shared" si="28"/>
        <v>0</v>
      </c>
      <c r="AZ153">
        <f t="shared" si="29"/>
        <v>0</v>
      </c>
      <c r="BA153">
        <f t="shared" si="30"/>
        <v>1</v>
      </c>
      <c r="BB153">
        <f t="shared" si="31"/>
        <v>0</v>
      </c>
      <c r="BC153">
        <f t="shared" si="32"/>
        <v>0</v>
      </c>
      <c r="BD153">
        <f t="shared" si="33"/>
        <v>0</v>
      </c>
      <c r="BE153">
        <f t="shared" si="34"/>
        <v>0</v>
      </c>
      <c r="BF153">
        <f t="shared" si="35"/>
        <v>0</v>
      </c>
      <c r="BG153">
        <f t="shared" si="36"/>
        <v>1</v>
      </c>
      <c r="BH153">
        <f t="shared" si="37"/>
        <v>0</v>
      </c>
      <c r="BI153">
        <f t="shared" si="38"/>
        <v>0</v>
      </c>
    </row>
    <row r="154" spans="1:61" ht="42.75" customHeight="1">
      <c r="A154" s="204">
        <v>150</v>
      </c>
      <c r="B154" s="129" t="s">
        <v>2159</v>
      </c>
      <c r="C154" s="129" t="s">
        <v>2160</v>
      </c>
      <c r="D154" s="130">
        <v>35831</v>
      </c>
      <c r="E154" s="85"/>
      <c r="F154" s="86"/>
      <c r="G154" s="87"/>
      <c r="H154" s="88"/>
      <c r="I154" s="89"/>
      <c r="J154" s="89"/>
      <c r="K154" s="87"/>
      <c r="L154" s="88"/>
      <c r="M154" s="79"/>
      <c r="N154" s="79"/>
      <c r="O154" s="79"/>
      <c r="P154" s="82"/>
      <c r="Q154" s="83"/>
      <c r="R154" s="80"/>
      <c r="S154" s="84"/>
      <c r="T154" s="79"/>
      <c r="U154" s="79"/>
      <c r="V154" s="79"/>
      <c r="W154" s="82"/>
      <c r="X154" s="83"/>
      <c r="Y154" s="79"/>
      <c r="Z154" s="79"/>
      <c r="AA154" s="79"/>
      <c r="AB154" s="80"/>
      <c r="AC154" s="83">
        <v>1</v>
      </c>
      <c r="AD154" s="79"/>
      <c r="AE154" s="79"/>
      <c r="AF154" s="79"/>
      <c r="AG154" s="79"/>
      <c r="AH154" s="80"/>
      <c r="AI154" s="83"/>
      <c r="AJ154" s="79"/>
      <c r="AK154" s="79"/>
      <c r="AL154" s="80"/>
      <c r="AM154" s="83"/>
      <c r="AN154" s="79"/>
      <c r="AO154" s="79"/>
      <c r="AP154" s="79"/>
      <c r="AQ154" s="80"/>
      <c r="AR154" s="83">
        <v>1</v>
      </c>
      <c r="AS154" s="79"/>
      <c r="AT154" s="79"/>
      <c r="AU154" s="80"/>
      <c r="AV154" s="15"/>
      <c r="AW154">
        <f t="shared" si="26"/>
        <v>0</v>
      </c>
      <c r="AX154">
        <f t="shared" si="27"/>
        <v>0</v>
      </c>
      <c r="AY154">
        <f t="shared" si="28"/>
        <v>0</v>
      </c>
      <c r="AZ154">
        <f t="shared" si="29"/>
        <v>0</v>
      </c>
      <c r="BA154">
        <f t="shared" si="30"/>
        <v>0</v>
      </c>
      <c r="BB154">
        <f t="shared" si="31"/>
        <v>0</v>
      </c>
      <c r="BC154">
        <f t="shared" si="32"/>
        <v>1</v>
      </c>
      <c r="BD154">
        <f t="shared" si="33"/>
        <v>0</v>
      </c>
      <c r="BE154">
        <f t="shared" si="34"/>
        <v>0</v>
      </c>
      <c r="BF154">
        <f t="shared" si="35"/>
        <v>1</v>
      </c>
      <c r="BG154">
        <f t="shared" si="36"/>
        <v>2</v>
      </c>
      <c r="BH154">
        <f t="shared" si="37"/>
        <v>0</v>
      </c>
      <c r="BI154">
        <f t="shared" si="38"/>
        <v>0</v>
      </c>
    </row>
    <row r="155" spans="1:61" ht="42.75" customHeight="1">
      <c r="A155" s="204">
        <v>151</v>
      </c>
      <c r="B155" s="129" t="s">
        <v>274</v>
      </c>
      <c r="C155" s="129" t="s">
        <v>275</v>
      </c>
      <c r="D155" s="210">
        <v>36260</v>
      </c>
      <c r="E155" s="85">
        <v>1</v>
      </c>
      <c r="F155" s="86"/>
      <c r="G155" s="87"/>
      <c r="H155" s="88"/>
      <c r="I155" s="89">
        <v>1</v>
      </c>
      <c r="J155" s="89"/>
      <c r="K155" s="87"/>
      <c r="L155" s="88">
        <v>1</v>
      </c>
      <c r="M155" s="79"/>
      <c r="N155" s="79"/>
      <c r="O155" s="79"/>
      <c r="P155" s="82"/>
      <c r="Q155" s="83">
        <v>1</v>
      </c>
      <c r="R155" s="80"/>
      <c r="S155" s="84"/>
      <c r="T155" s="79">
        <v>1</v>
      </c>
      <c r="U155" s="79"/>
      <c r="V155" s="79"/>
      <c r="W155" s="82"/>
      <c r="X155" s="83"/>
      <c r="Y155" s="79"/>
      <c r="Z155" s="79">
        <v>1</v>
      </c>
      <c r="AA155" s="79"/>
      <c r="AB155" s="80"/>
      <c r="AC155" s="83"/>
      <c r="AD155" s="79">
        <v>1</v>
      </c>
      <c r="AE155" s="79"/>
      <c r="AF155" s="79"/>
      <c r="AG155" s="79"/>
      <c r="AH155" s="80"/>
      <c r="AI155" s="83"/>
      <c r="AJ155" s="79"/>
      <c r="AK155" s="79"/>
      <c r="AL155" s="80">
        <v>1</v>
      </c>
      <c r="AM155" s="83">
        <v>1</v>
      </c>
      <c r="AN155" s="79"/>
      <c r="AO155" s="79"/>
      <c r="AP155" s="79"/>
      <c r="AQ155" s="80"/>
      <c r="AR155" s="83"/>
      <c r="AS155" s="79"/>
      <c r="AT155" s="79">
        <v>1</v>
      </c>
      <c r="AU155" s="80"/>
      <c r="AV155" s="15"/>
      <c r="AW155">
        <f t="shared" si="26"/>
        <v>1</v>
      </c>
      <c r="AX155">
        <f t="shared" si="27"/>
        <v>1</v>
      </c>
      <c r="AY155">
        <f t="shared" si="28"/>
        <v>1</v>
      </c>
      <c r="AZ155">
        <f t="shared" si="29"/>
        <v>1</v>
      </c>
      <c r="BA155">
        <f t="shared" si="30"/>
        <v>1</v>
      </c>
      <c r="BB155">
        <f t="shared" si="31"/>
        <v>1</v>
      </c>
      <c r="BC155">
        <f t="shared" si="32"/>
        <v>1</v>
      </c>
      <c r="BD155">
        <f t="shared" si="33"/>
        <v>1</v>
      </c>
      <c r="BE155">
        <f t="shared" si="34"/>
        <v>1</v>
      </c>
      <c r="BF155">
        <f t="shared" si="35"/>
        <v>1</v>
      </c>
      <c r="BG155">
        <f t="shared" si="36"/>
        <v>10</v>
      </c>
      <c r="BH155">
        <f t="shared" si="37"/>
        <v>0</v>
      </c>
      <c r="BI155">
        <f t="shared" si="38"/>
        <v>0</v>
      </c>
    </row>
    <row r="156" spans="1:61" ht="42.75" customHeight="1">
      <c r="A156" s="204">
        <v>152</v>
      </c>
      <c r="B156" s="129" t="s">
        <v>871</v>
      </c>
      <c r="C156" s="129" t="s">
        <v>94</v>
      </c>
      <c r="D156" s="130">
        <v>36558</v>
      </c>
      <c r="E156" s="85"/>
      <c r="F156" s="86"/>
      <c r="G156" s="87"/>
      <c r="H156" s="88"/>
      <c r="I156" s="89"/>
      <c r="J156" s="89"/>
      <c r="K156" s="87"/>
      <c r="L156" s="88"/>
      <c r="M156" s="79">
        <v>1</v>
      </c>
      <c r="N156" s="79"/>
      <c r="O156" s="79"/>
      <c r="P156" s="82"/>
      <c r="Q156" s="83"/>
      <c r="R156" s="80"/>
      <c r="S156" s="84"/>
      <c r="T156" s="79"/>
      <c r="U156" s="79"/>
      <c r="V156" s="79">
        <v>1</v>
      </c>
      <c r="W156" s="82"/>
      <c r="X156" s="83"/>
      <c r="Y156" s="79"/>
      <c r="Z156" s="79"/>
      <c r="AA156" s="79"/>
      <c r="AB156" s="80"/>
      <c r="AC156" s="83"/>
      <c r="AD156" s="79">
        <v>1</v>
      </c>
      <c r="AE156" s="79"/>
      <c r="AF156" s="79"/>
      <c r="AG156" s="79"/>
      <c r="AH156" s="80"/>
      <c r="AI156" s="83"/>
      <c r="AJ156" s="79">
        <v>1</v>
      </c>
      <c r="AK156" s="79"/>
      <c r="AL156" s="80"/>
      <c r="AM156" s="83"/>
      <c r="AN156" s="79"/>
      <c r="AO156" s="79"/>
      <c r="AP156" s="79"/>
      <c r="AQ156" s="80"/>
      <c r="AR156" s="83"/>
      <c r="AS156" s="79"/>
      <c r="AT156" s="79"/>
      <c r="AU156" s="80"/>
      <c r="AV156" s="15"/>
      <c r="AW156">
        <f t="shared" si="26"/>
        <v>0</v>
      </c>
      <c r="AX156">
        <f t="shared" si="27"/>
        <v>0</v>
      </c>
      <c r="AY156">
        <f t="shared" si="28"/>
        <v>1</v>
      </c>
      <c r="AZ156">
        <f t="shared" si="29"/>
        <v>0</v>
      </c>
      <c r="BA156">
        <f t="shared" si="30"/>
        <v>1</v>
      </c>
      <c r="BB156">
        <f t="shared" si="31"/>
        <v>0</v>
      </c>
      <c r="BC156">
        <f t="shared" si="32"/>
        <v>1</v>
      </c>
      <c r="BD156">
        <f t="shared" si="33"/>
        <v>1</v>
      </c>
      <c r="BE156">
        <f t="shared" si="34"/>
        <v>0</v>
      </c>
      <c r="BF156">
        <f t="shared" si="35"/>
        <v>0</v>
      </c>
      <c r="BG156">
        <f t="shared" si="36"/>
        <v>4</v>
      </c>
      <c r="BH156">
        <f t="shared" si="37"/>
        <v>0</v>
      </c>
      <c r="BI156">
        <f t="shared" si="38"/>
        <v>0</v>
      </c>
    </row>
    <row r="157" spans="1:61" ht="42.75" customHeight="1">
      <c r="A157" s="204">
        <v>153</v>
      </c>
      <c r="B157" s="129" t="s">
        <v>650</v>
      </c>
      <c r="C157" s="129" t="s">
        <v>651</v>
      </c>
      <c r="D157" s="130">
        <v>36699</v>
      </c>
      <c r="E157" s="85"/>
      <c r="F157" s="86"/>
      <c r="G157" s="87"/>
      <c r="H157" s="88"/>
      <c r="I157" s="89"/>
      <c r="J157" s="89"/>
      <c r="K157" s="87"/>
      <c r="L157" s="88"/>
      <c r="M157" s="79"/>
      <c r="N157" s="79"/>
      <c r="O157" s="79"/>
      <c r="P157" s="82"/>
      <c r="Q157" s="83"/>
      <c r="R157" s="80"/>
      <c r="S157" s="84"/>
      <c r="T157" s="79"/>
      <c r="U157" s="79"/>
      <c r="V157" s="79"/>
      <c r="W157" s="82"/>
      <c r="X157" s="83"/>
      <c r="Y157" s="79"/>
      <c r="Z157" s="79"/>
      <c r="AA157" s="79"/>
      <c r="AB157" s="80"/>
      <c r="AC157" s="83">
        <v>1</v>
      </c>
      <c r="AD157" s="79"/>
      <c r="AE157" s="79"/>
      <c r="AF157" s="79"/>
      <c r="AG157" s="79"/>
      <c r="AH157" s="80"/>
      <c r="AI157" s="83"/>
      <c r="AJ157" s="79"/>
      <c r="AK157" s="79"/>
      <c r="AL157" s="80"/>
      <c r="AM157" s="83"/>
      <c r="AN157" s="79"/>
      <c r="AO157" s="79"/>
      <c r="AP157" s="79"/>
      <c r="AQ157" s="80"/>
      <c r="AR157" s="83"/>
      <c r="AS157" s="79"/>
      <c r="AT157" s="79"/>
      <c r="AU157" s="80"/>
      <c r="AV157" s="15"/>
      <c r="AW157">
        <f t="shared" si="26"/>
        <v>0</v>
      </c>
      <c r="AX157">
        <f t="shared" si="27"/>
        <v>0</v>
      </c>
      <c r="AY157">
        <f t="shared" si="28"/>
        <v>0</v>
      </c>
      <c r="AZ157">
        <f t="shared" si="29"/>
        <v>0</v>
      </c>
      <c r="BA157">
        <f t="shared" si="30"/>
        <v>0</v>
      </c>
      <c r="BB157">
        <f t="shared" si="31"/>
        <v>0</v>
      </c>
      <c r="BC157">
        <f t="shared" si="32"/>
        <v>1</v>
      </c>
      <c r="BD157">
        <f t="shared" si="33"/>
        <v>0</v>
      </c>
      <c r="BE157">
        <f t="shared" si="34"/>
        <v>0</v>
      </c>
      <c r="BF157">
        <f t="shared" si="35"/>
        <v>0</v>
      </c>
      <c r="BG157">
        <f t="shared" si="36"/>
        <v>1</v>
      </c>
      <c r="BH157">
        <f t="shared" si="37"/>
        <v>0</v>
      </c>
      <c r="BI157">
        <f t="shared" si="38"/>
        <v>0</v>
      </c>
    </row>
    <row r="158" spans="1:61" ht="42.75" customHeight="1">
      <c r="A158" s="204">
        <v>154</v>
      </c>
      <c r="B158" s="129" t="s">
        <v>439</v>
      </c>
      <c r="C158" s="129" t="s">
        <v>440</v>
      </c>
      <c r="D158" s="130">
        <v>36734</v>
      </c>
      <c r="E158" s="85"/>
      <c r="F158" s="86">
        <v>1</v>
      </c>
      <c r="G158" s="87"/>
      <c r="H158" s="88"/>
      <c r="I158" s="89"/>
      <c r="J158" s="89"/>
      <c r="K158" s="87"/>
      <c r="L158" s="88"/>
      <c r="M158" s="79"/>
      <c r="N158" s="79"/>
      <c r="O158" s="79"/>
      <c r="P158" s="82"/>
      <c r="Q158" s="83"/>
      <c r="R158" s="80"/>
      <c r="S158" s="84"/>
      <c r="T158" s="79"/>
      <c r="U158" s="79"/>
      <c r="V158" s="79"/>
      <c r="W158" s="82"/>
      <c r="X158" s="83"/>
      <c r="Y158" s="79"/>
      <c r="Z158" s="79"/>
      <c r="AA158" s="79"/>
      <c r="AB158" s="80"/>
      <c r="AC158" s="83"/>
      <c r="AD158" s="79"/>
      <c r="AE158" s="79"/>
      <c r="AF158" s="79"/>
      <c r="AG158" s="79"/>
      <c r="AH158" s="80"/>
      <c r="AI158" s="83">
        <v>1</v>
      </c>
      <c r="AJ158" s="79"/>
      <c r="AK158" s="79"/>
      <c r="AL158" s="80"/>
      <c r="AM158" s="83"/>
      <c r="AN158" s="79"/>
      <c r="AO158" s="79"/>
      <c r="AP158" s="79"/>
      <c r="AQ158" s="80">
        <v>1</v>
      </c>
      <c r="AR158" s="83"/>
      <c r="AS158" s="79">
        <v>1</v>
      </c>
      <c r="AT158" s="79"/>
      <c r="AU158" s="80"/>
      <c r="AV158" s="15"/>
      <c r="AW158">
        <f t="shared" si="26"/>
        <v>1</v>
      </c>
      <c r="AX158">
        <f t="shared" si="27"/>
        <v>0</v>
      </c>
      <c r="AY158">
        <f t="shared" si="28"/>
        <v>0</v>
      </c>
      <c r="AZ158">
        <f t="shared" si="29"/>
        <v>0</v>
      </c>
      <c r="BA158">
        <f t="shared" si="30"/>
        <v>0</v>
      </c>
      <c r="BB158">
        <f t="shared" si="31"/>
        <v>0</v>
      </c>
      <c r="BC158">
        <f t="shared" si="32"/>
        <v>0</v>
      </c>
      <c r="BD158">
        <f t="shared" si="33"/>
        <v>1</v>
      </c>
      <c r="BE158">
        <f t="shared" si="34"/>
        <v>1</v>
      </c>
      <c r="BF158">
        <f t="shared" si="35"/>
        <v>1</v>
      </c>
      <c r="BG158">
        <f t="shared" si="36"/>
        <v>4</v>
      </c>
      <c r="BH158">
        <f t="shared" si="37"/>
        <v>0</v>
      </c>
      <c r="BI158">
        <f t="shared" si="38"/>
        <v>0</v>
      </c>
    </row>
    <row r="159" spans="1:61" ht="42.75" customHeight="1">
      <c r="A159" s="204">
        <v>155</v>
      </c>
      <c r="B159" s="129" t="s">
        <v>2127</v>
      </c>
      <c r="C159" s="129" t="s">
        <v>2128</v>
      </c>
      <c r="D159" s="130">
        <v>36851</v>
      </c>
      <c r="E159" s="85"/>
      <c r="F159" s="86">
        <v>1</v>
      </c>
      <c r="G159" s="87"/>
      <c r="H159" s="88"/>
      <c r="I159" s="89"/>
      <c r="J159" s="89"/>
      <c r="K159" s="87"/>
      <c r="L159" s="88"/>
      <c r="M159" s="79"/>
      <c r="N159" s="79"/>
      <c r="O159" s="79"/>
      <c r="P159" s="82"/>
      <c r="Q159" s="83">
        <v>1</v>
      </c>
      <c r="R159" s="80"/>
      <c r="S159" s="84"/>
      <c r="T159" s="79"/>
      <c r="U159" s="79"/>
      <c r="V159" s="79"/>
      <c r="W159" s="82"/>
      <c r="X159" s="83"/>
      <c r="Y159" s="79"/>
      <c r="Z159" s="79"/>
      <c r="AA159" s="79"/>
      <c r="AB159" s="80"/>
      <c r="AC159" s="83"/>
      <c r="AD159" s="79"/>
      <c r="AE159" s="79"/>
      <c r="AF159" s="79"/>
      <c r="AG159" s="79"/>
      <c r="AH159" s="80"/>
      <c r="AI159" s="83"/>
      <c r="AJ159" s="79"/>
      <c r="AK159" s="79"/>
      <c r="AL159" s="80"/>
      <c r="AM159" s="83"/>
      <c r="AN159" s="79"/>
      <c r="AO159" s="79"/>
      <c r="AP159" s="79"/>
      <c r="AQ159" s="80">
        <v>1</v>
      </c>
      <c r="AR159" s="83"/>
      <c r="AS159" s="79"/>
      <c r="AT159" s="79"/>
      <c r="AU159" s="80"/>
      <c r="AV159" s="15"/>
      <c r="AW159">
        <f t="shared" si="26"/>
        <v>1</v>
      </c>
      <c r="AX159">
        <f t="shared" si="27"/>
        <v>0</v>
      </c>
      <c r="AY159">
        <f t="shared" si="28"/>
        <v>0</v>
      </c>
      <c r="AZ159">
        <f t="shared" si="29"/>
        <v>1</v>
      </c>
      <c r="BA159">
        <f t="shared" si="30"/>
        <v>0</v>
      </c>
      <c r="BB159">
        <f t="shared" si="31"/>
        <v>0</v>
      </c>
      <c r="BC159">
        <f t="shared" si="32"/>
        <v>0</v>
      </c>
      <c r="BD159">
        <f t="shared" si="33"/>
        <v>0</v>
      </c>
      <c r="BE159">
        <f t="shared" si="34"/>
        <v>1</v>
      </c>
      <c r="BF159">
        <f t="shared" si="35"/>
        <v>0</v>
      </c>
      <c r="BG159">
        <f t="shared" si="36"/>
        <v>3</v>
      </c>
      <c r="BH159">
        <f t="shared" si="37"/>
        <v>0</v>
      </c>
      <c r="BI159">
        <f t="shared" si="38"/>
        <v>0</v>
      </c>
    </row>
    <row r="160" spans="1:61" ht="42.75" customHeight="1">
      <c r="A160" s="204">
        <v>156</v>
      </c>
      <c r="B160" s="129" t="s">
        <v>2116</v>
      </c>
      <c r="C160" s="129" t="s">
        <v>2117</v>
      </c>
      <c r="D160" s="130">
        <v>36859</v>
      </c>
      <c r="E160" s="85"/>
      <c r="F160" s="86">
        <v>1</v>
      </c>
      <c r="G160" s="87"/>
      <c r="H160" s="88"/>
      <c r="I160" s="89"/>
      <c r="J160" s="89"/>
      <c r="K160" s="87"/>
      <c r="L160" s="88"/>
      <c r="M160" s="79"/>
      <c r="N160" s="79"/>
      <c r="O160" s="79"/>
      <c r="P160" s="82"/>
      <c r="Q160" s="83">
        <v>1</v>
      </c>
      <c r="R160" s="80"/>
      <c r="S160" s="84"/>
      <c r="T160" s="79"/>
      <c r="U160" s="79"/>
      <c r="V160" s="79"/>
      <c r="W160" s="82"/>
      <c r="X160" s="83"/>
      <c r="Y160" s="79"/>
      <c r="Z160" s="79"/>
      <c r="AA160" s="79"/>
      <c r="AB160" s="80"/>
      <c r="AC160" s="83"/>
      <c r="AD160" s="79"/>
      <c r="AE160" s="79"/>
      <c r="AF160" s="79"/>
      <c r="AG160" s="79"/>
      <c r="AH160" s="80"/>
      <c r="AI160" s="83"/>
      <c r="AJ160" s="79"/>
      <c r="AK160" s="79"/>
      <c r="AL160" s="80"/>
      <c r="AM160" s="83">
        <v>1</v>
      </c>
      <c r="AN160" s="79"/>
      <c r="AO160" s="79"/>
      <c r="AP160" s="79"/>
      <c r="AQ160" s="80"/>
      <c r="AR160" s="83"/>
      <c r="AS160" s="79"/>
      <c r="AT160" s="79"/>
      <c r="AU160" s="80"/>
      <c r="AV160" s="15"/>
      <c r="AW160">
        <f t="shared" si="26"/>
        <v>1</v>
      </c>
      <c r="AX160">
        <f t="shared" si="27"/>
        <v>0</v>
      </c>
      <c r="AY160">
        <f t="shared" si="28"/>
        <v>0</v>
      </c>
      <c r="AZ160">
        <f t="shared" si="29"/>
        <v>1</v>
      </c>
      <c r="BA160">
        <f t="shared" si="30"/>
        <v>0</v>
      </c>
      <c r="BB160">
        <f t="shared" si="31"/>
        <v>0</v>
      </c>
      <c r="BC160">
        <f t="shared" si="32"/>
        <v>0</v>
      </c>
      <c r="BD160">
        <f t="shared" si="33"/>
        <v>0</v>
      </c>
      <c r="BE160">
        <f t="shared" si="34"/>
        <v>1</v>
      </c>
      <c r="BF160">
        <f t="shared" si="35"/>
        <v>0</v>
      </c>
      <c r="BG160">
        <f t="shared" si="36"/>
        <v>3</v>
      </c>
      <c r="BH160">
        <f t="shared" si="37"/>
        <v>0</v>
      </c>
      <c r="BI160">
        <f t="shared" si="38"/>
        <v>0</v>
      </c>
    </row>
    <row r="161" spans="1:61" ht="42.75" customHeight="1">
      <c r="A161" s="204">
        <v>157</v>
      </c>
      <c r="B161" s="129" t="s">
        <v>431</v>
      </c>
      <c r="C161" s="129" t="s">
        <v>432</v>
      </c>
      <c r="D161" s="130">
        <v>37002</v>
      </c>
      <c r="E161" s="85"/>
      <c r="F161" s="86"/>
      <c r="G161" s="87"/>
      <c r="H161" s="88"/>
      <c r="I161" s="89"/>
      <c r="J161" s="89"/>
      <c r="K161" s="87"/>
      <c r="L161" s="88"/>
      <c r="M161" s="79"/>
      <c r="N161" s="79"/>
      <c r="O161" s="79"/>
      <c r="P161" s="82"/>
      <c r="Q161" s="83"/>
      <c r="R161" s="80"/>
      <c r="S161" s="84"/>
      <c r="T161" s="79"/>
      <c r="U161" s="79"/>
      <c r="V161" s="79"/>
      <c r="W161" s="82"/>
      <c r="X161" s="83"/>
      <c r="Y161" s="79"/>
      <c r="Z161" s="79"/>
      <c r="AA161" s="79"/>
      <c r="AB161" s="80"/>
      <c r="AC161" s="83"/>
      <c r="AD161" s="79"/>
      <c r="AE161" s="79"/>
      <c r="AF161" s="79">
        <v>1</v>
      </c>
      <c r="AG161" s="79"/>
      <c r="AH161" s="80"/>
      <c r="AI161" s="83"/>
      <c r="AJ161" s="79"/>
      <c r="AK161" s="79"/>
      <c r="AL161" s="80"/>
      <c r="AM161" s="83"/>
      <c r="AN161" s="79"/>
      <c r="AO161" s="79"/>
      <c r="AP161" s="79"/>
      <c r="AQ161" s="80"/>
      <c r="AR161" s="83"/>
      <c r="AS161" s="79"/>
      <c r="AT161" s="79"/>
      <c r="AU161" s="80"/>
      <c r="AV161" s="15"/>
      <c r="AW161">
        <f t="shared" si="26"/>
        <v>0</v>
      </c>
      <c r="AX161">
        <f t="shared" si="27"/>
        <v>0</v>
      </c>
      <c r="AY161">
        <f t="shared" si="28"/>
        <v>0</v>
      </c>
      <c r="AZ161">
        <f t="shared" si="29"/>
        <v>0</v>
      </c>
      <c r="BA161">
        <f t="shared" si="30"/>
        <v>0</v>
      </c>
      <c r="BB161">
        <f t="shared" si="31"/>
        <v>0</v>
      </c>
      <c r="BC161">
        <f t="shared" si="32"/>
        <v>1</v>
      </c>
      <c r="BD161">
        <f t="shared" si="33"/>
        <v>0</v>
      </c>
      <c r="BE161">
        <f t="shared" si="34"/>
        <v>0</v>
      </c>
      <c r="BF161">
        <f t="shared" si="35"/>
        <v>0</v>
      </c>
      <c r="BG161">
        <f t="shared" si="36"/>
        <v>1</v>
      </c>
      <c r="BH161">
        <f t="shared" si="37"/>
        <v>0</v>
      </c>
      <c r="BI161">
        <f t="shared" si="38"/>
        <v>0</v>
      </c>
    </row>
    <row r="162" spans="1:61" ht="42.75" customHeight="1">
      <c r="A162" s="204">
        <v>158</v>
      </c>
      <c r="B162" s="129" t="s">
        <v>1403</v>
      </c>
      <c r="C162" s="129" t="s">
        <v>312</v>
      </c>
      <c r="D162" s="130">
        <v>37027</v>
      </c>
      <c r="E162" s="85"/>
      <c r="F162" s="86">
        <v>1</v>
      </c>
      <c r="G162" s="87"/>
      <c r="H162" s="88">
        <v>1</v>
      </c>
      <c r="I162" s="89"/>
      <c r="J162" s="89"/>
      <c r="K162" s="87"/>
      <c r="L162" s="88"/>
      <c r="M162" s="79"/>
      <c r="N162" s="79"/>
      <c r="O162" s="79">
        <v>1</v>
      </c>
      <c r="P162" s="82"/>
      <c r="Q162" s="83">
        <v>1</v>
      </c>
      <c r="R162" s="80"/>
      <c r="S162" s="84"/>
      <c r="T162" s="79"/>
      <c r="U162" s="79">
        <v>1</v>
      </c>
      <c r="V162" s="79"/>
      <c r="W162" s="82"/>
      <c r="X162" s="83">
        <v>1</v>
      </c>
      <c r="Y162" s="79"/>
      <c r="Z162" s="79"/>
      <c r="AA162" s="79"/>
      <c r="AB162" s="80"/>
      <c r="AC162" s="83"/>
      <c r="AD162" s="79"/>
      <c r="AE162" s="79"/>
      <c r="AF162" s="79"/>
      <c r="AG162" s="79">
        <v>1</v>
      </c>
      <c r="AH162" s="80"/>
      <c r="AI162" s="83"/>
      <c r="AJ162" s="79"/>
      <c r="AK162" s="79">
        <v>1</v>
      </c>
      <c r="AL162" s="80"/>
      <c r="AM162" s="83">
        <v>1</v>
      </c>
      <c r="AN162" s="79"/>
      <c r="AO162" s="79"/>
      <c r="AP162" s="79"/>
      <c r="AQ162" s="80"/>
      <c r="AR162" s="83"/>
      <c r="AS162" s="79"/>
      <c r="AT162" s="79"/>
      <c r="AU162" s="80">
        <v>1</v>
      </c>
      <c r="AV162" s="15"/>
      <c r="AW162">
        <f t="shared" si="26"/>
        <v>1</v>
      </c>
      <c r="AX162">
        <f t="shared" si="27"/>
        <v>1</v>
      </c>
      <c r="AY162">
        <f t="shared" si="28"/>
        <v>1</v>
      </c>
      <c r="AZ162">
        <f t="shared" si="29"/>
        <v>1</v>
      </c>
      <c r="BA162">
        <f t="shared" si="30"/>
        <v>1</v>
      </c>
      <c r="BB162">
        <f t="shared" si="31"/>
        <v>1</v>
      </c>
      <c r="BC162">
        <f t="shared" si="32"/>
        <v>1</v>
      </c>
      <c r="BD162">
        <f t="shared" si="33"/>
        <v>1</v>
      </c>
      <c r="BE162">
        <f t="shared" si="34"/>
        <v>1</v>
      </c>
      <c r="BF162">
        <f t="shared" si="35"/>
        <v>1</v>
      </c>
      <c r="BG162">
        <f t="shared" si="36"/>
        <v>10</v>
      </c>
      <c r="BH162">
        <f t="shared" si="37"/>
        <v>0</v>
      </c>
      <c r="BI162">
        <f t="shared" si="38"/>
        <v>0</v>
      </c>
    </row>
    <row r="163" spans="1:61" ht="42.75" customHeight="1">
      <c r="A163" s="204">
        <v>159</v>
      </c>
      <c r="B163" s="129" t="s">
        <v>529</v>
      </c>
      <c r="C163" s="129" t="s">
        <v>530</v>
      </c>
      <c r="D163" s="210">
        <v>37476</v>
      </c>
      <c r="E163" s="85"/>
      <c r="F163" s="86"/>
      <c r="G163" s="87"/>
      <c r="H163" s="88"/>
      <c r="I163" s="89"/>
      <c r="J163" s="89"/>
      <c r="K163" s="87"/>
      <c r="L163" s="88"/>
      <c r="M163" s="79"/>
      <c r="N163" s="79"/>
      <c r="O163" s="79"/>
      <c r="P163" s="82"/>
      <c r="Q163" s="83"/>
      <c r="R163" s="80"/>
      <c r="S163" s="84"/>
      <c r="T163" s="79"/>
      <c r="U163" s="79"/>
      <c r="V163" s="79"/>
      <c r="W163" s="82"/>
      <c r="X163" s="83"/>
      <c r="Y163" s="79"/>
      <c r="Z163" s="79"/>
      <c r="AA163" s="79"/>
      <c r="AB163" s="80"/>
      <c r="AC163" s="83"/>
      <c r="AD163" s="79">
        <v>1</v>
      </c>
      <c r="AE163" s="79"/>
      <c r="AF163" s="79"/>
      <c r="AG163" s="79"/>
      <c r="AH163" s="80"/>
      <c r="AI163" s="83"/>
      <c r="AJ163" s="79"/>
      <c r="AK163" s="79"/>
      <c r="AL163" s="80"/>
      <c r="AM163" s="83"/>
      <c r="AN163" s="79"/>
      <c r="AO163" s="79"/>
      <c r="AP163" s="79"/>
      <c r="AQ163" s="80"/>
      <c r="AR163" s="83"/>
      <c r="AS163" s="79"/>
      <c r="AT163" s="79"/>
      <c r="AU163" s="80"/>
      <c r="AV163" s="15"/>
      <c r="AW163">
        <f t="shared" si="26"/>
        <v>0</v>
      </c>
      <c r="AX163">
        <f t="shared" si="27"/>
        <v>0</v>
      </c>
      <c r="AY163">
        <f t="shared" si="28"/>
        <v>0</v>
      </c>
      <c r="AZ163">
        <f t="shared" si="29"/>
        <v>0</v>
      </c>
      <c r="BA163">
        <f t="shared" si="30"/>
        <v>0</v>
      </c>
      <c r="BB163">
        <f t="shared" si="31"/>
        <v>0</v>
      </c>
      <c r="BC163">
        <f t="shared" si="32"/>
        <v>1</v>
      </c>
      <c r="BD163">
        <f t="shared" si="33"/>
        <v>0</v>
      </c>
      <c r="BE163">
        <f t="shared" si="34"/>
        <v>0</v>
      </c>
      <c r="BF163">
        <f t="shared" si="35"/>
        <v>0</v>
      </c>
      <c r="BG163">
        <f t="shared" si="36"/>
        <v>1</v>
      </c>
      <c r="BH163">
        <f t="shared" si="37"/>
        <v>0</v>
      </c>
      <c r="BI163">
        <f t="shared" si="38"/>
        <v>0</v>
      </c>
    </row>
    <row r="164" spans="1:61" ht="42.75" customHeight="1">
      <c r="A164" s="204">
        <v>160</v>
      </c>
      <c r="B164" s="129" t="s">
        <v>373</v>
      </c>
      <c r="C164" s="129" t="s">
        <v>374</v>
      </c>
      <c r="D164" s="130">
        <v>37573</v>
      </c>
      <c r="E164" s="85"/>
      <c r="F164" s="86"/>
      <c r="G164" s="87"/>
      <c r="H164" s="88"/>
      <c r="I164" s="89"/>
      <c r="J164" s="89"/>
      <c r="K164" s="87"/>
      <c r="L164" s="88"/>
      <c r="M164" s="79"/>
      <c r="N164" s="79"/>
      <c r="O164" s="79"/>
      <c r="P164" s="82"/>
      <c r="Q164" s="83"/>
      <c r="R164" s="80"/>
      <c r="S164" s="84"/>
      <c r="T164" s="79"/>
      <c r="U164" s="79"/>
      <c r="V164" s="79"/>
      <c r="W164" s="82"/>
      <c r="X164" s="83"/>
      <c r="Y164" s="79"/>
      <c r="Z164" s="79"/>
      <c r="AA164" s="79"/>
      <c r="AB164" s="80"/>
      <c r="AC164" s="83"/>
      <c r="AD164" s="79">
        <v>1</v>
      </c>
      <c r="AE164" s="79"/>
      <c r="AF164" s="79"/>
      <c r="AG164" s="79"/>
      <c r="AH164" s="80"/>
      <c r="AI164" s="83"/>
      <c r="AJ164" s="79"/>
      <c r="AK164" s="79"/>
      <c r="AL164" s="80"/>
      <c r="AM164" s="83"/>
      <c r="AN164" s="79"/>
      <c r="AO164" s="79"/>
      <c r="AP164" s="79"/>
      <c r="AQ164" s="80"/>
      <c r="AR164" s="83"/>
      <c r="AS164" s="79"/>
      <c r="AT164" s="79"/>
      <c r="AU164" s="80"/>
      <c r="AV164" s="15"/>
      <c r="AW164">
        <f t="shared" si="26"/>
        <v>0</v>
      </c>
      <c r="AX164">
        <f t="shared" si="27"/>
        <v>0</v>
      </c>
      <c r="AY164">
        <f t="shared" si="28"/>
        <v>0</v>
      </c>
      <c r="AZ164">
        <f t="shared" si="29"/>
        <v>0</v>
      </c>
      <c r="BA164">
        <f t="shared" si="30"/>
        <v>0</v>
      </c>
      <c r="BB164">
        <f t="shared" si="31"/>
        <v>0</v>
      </c>
      <c r="BC164">
        <f t="shared" si="32"/>
        <v>1</v>
      </c>
      <c r="BD164">
        <f t="shared" si="33"/>
        <v>0</v>
      </c>
      <c r="BE164">
        <f t="shared" si="34"/>
        <v>0</v>
      </c>
      <c r="BF164">
        <f t="shared" si="35"/>
        <v>0</v>
      </c>
      <c r="BG164">
        <f t="shared" si="36"/>
        <v>1</v>
      </c>
      <c r="BH164">
        <f t="shared" si="37"/>
        <v>0</v>
      </c>
      <c r="BI164">
        <f t="shared" si="38"/>
        <v>0</v>
      </c>
    </row>
    <row r="165" spans="1:61" ht="42.75" customHeight="1">
      <c r="A165" s="204">
        <v>161</v>
      </c>
      <c r="B165" s="129" t="s">
        <v>220</v>
      </c>
      <c r="C165" s="129" t="s">
        <v>221</v>
      </c>
      <c r="D165" s="130">
        <v>38377</v>
      </c>
      <c r="E165" s="85"/>
      <c r="F165" s="86">
        <v>1</v>
      </c>
      <c r="G165" s="87"/>
      <c r="H165" s="88"/>
      <c r="I165" s="89"/>
      <c r="J165" s="89"/>
      <c r="K165" s="87"/>
      <c r="L165" s="88"/>
      <c r="M165" s="79"/>
      <c r="N165" s="79"/>
      <c r="O165" s="79"/>
      <c r="P165" s="82"/>
      <c r="Q165" s="83"/>
      <c r="R165" s="80"/>
      <c r="S165" s="84"/>
      <c r="T165" s="79"/>
      <c r="U165" s="79"/>
      <c r="V165" s="79"/>
      <c r="W165" s="82"/>
      <c r="X165" s="83"/>
      <c r="Y165" s="79"/>
      <c r="Z165" s="79"/>
      <c r="AA165" s="79"/>
      <c r="AB165" s="80"/>
      <c r="AC165" s="83"/>
      <c r="AD165" s="79"/>
      <c r="AE165" s="79"/>
      <c r="AF165" s="79"/>
      <c r="AG165" s="79"/>
      <c r="AH165" s="80"/>
      <c r="AI165" s="83">
        <v>1</v>
      </c>
      <c r="AJ165" s="79"/>
      <c r="AK165" s="79"/>
      <c r="AL165" s="80"/>
      <c r="AM165" s="83"/>
      <c r="AN165" s="79"/>
      <c r="AO165" s="79"/>
      <c r="AP165" s="79"/>
      <c r="AQ165" s="80">
        <v>1</v>
      </c>
      <c r="AR165" s="83"/>
      <c r="AS165" s="79">
        <v>1</v>
      </c>
      <c r="AT165" s="79"/>
      <c r="AU165" s="80"/>
      <c r="AV165" s="15"/>
      <c r="AW165">
        <f t="shared" si="26"/>
        <v>1</v>
      </c>
      <c r="AX165">
        <f t="shared" si="27"/>
        <v>0</v>
      </c>
      <c r="AY165">
        <f t="shared" si="28"/>
        <v>0</v>
      </c>
      <c r="AZ165">
        <f t="shared" si="29"/>
        <v>0</v>
      </c>
      <c r="BA165">
        <f t="shared" si="30"/>
        <v>0</v>
      </c>
      <c r="BB165">
        <f t="shared" si="31"/>
        <v>0</v>
      </c>
      <c r="BC165">
        <f t="shared" si="32"/>
        <v>0</v>
      </c>
      <c r="BD165">
        <f t="shared" si="33"/>
        <v>1</v>
      </c>
      <c r="BE165">
        <f t="shared" si="34"/>
        <v>1</v>
      </c>
      <c r="BF165">
        <f t="shared" si="35"/>
        <v>1</v>
      </c>
      <c r="BG165">
        <f t="shared" si="36"/>
        <v>4</v>
      </c>
      <c r="BH165">
        <f t="shared" si="37"/>
        <v>0</v>
      </c>
      <c r="BI165">
        <f t="shared" si="38"/>
        <v>0</v>
      </c>
    </row>
    <row r="166" spans="1:61" ht="42.75" customHeight="1">
      <c r="A166" s="204">
        <v>162</v>
      </c>
      <c r="B166" s="129" t="s">
        <v>1657</v>
      </c>
      <c r="C166" s="129" t="s">
        <v>1658</v>
      </c>
      <c r="D166" s="130">
        <v>38528</v>
      </c>
      <c r="E166" s="85"/>
      <c r="F166" s="86"/>
      <c r="G166" s="87"/>
      <c r="H166" s="88"/>
      <c r="I166" s="89"/>
      <c r="J166" s="89"/>
      <c r="K166" s="87"/>
      <c r="L166" s="88"/>
      <c r="M166" s="79"/>
      <c r="N166" s="79"/>
      <c r="O166" s="79"/>
      <c r="P166" s="82"/>
      <c r="Q166" s="83"/>
      <c r="R166" s="80"/>
      <c r="S166" s="84">
        <v>1</v>
      </c>
      <c r="T166" s="79"/>
      <c r="U166" s="79"/>
      <c r="V166" s="79"/>
      <c r="W166" s="82"/>
      <c r="X166" s="83"/>
      <c r="Y166" s="79"/>
      <c r="Z166" s="79"/>
      <c r="AA166" s="79"/>
      <c r="AB166" s="80"/>
      <c r="AC166" s="83"/>
      <c r="AD166" s="79"/>
      <c r="AE166" s="79"/>
      <c r="AF166" s="79"/>
      <c r="AG166" s="79"/>
      <c r="AH166" s="80"/>
      <c r="AI166" s="83"/>
      <c r="AJ166" s="79"/>
      <c r="AK166" s="79"/>
      <c r="AL166" s="80"/>
      <c r="AM166" s="83"/>
      <c r="AN166" s="79"/>
      <c r="AO166" s="79"/>
      <c r="AP166" s="79"/>
      <c r="AQ166" s="80"/>
      <c r="AR166" s="83"/>
      <c r="AS166" s="79"/>
      <c r="AT166" s="79"/>
      <c r="AU166" s="80"/>
      <c r="AV166" s="15"/>
      <c r="AW166">
        <f t="shared" si="26"/>
        <v>0</v>
      </c>
      <c r="AX166">
        <f t="shared" si="27"/>
        <v>0</v>
      </c>
      <c r="AY166">
        <f t="shared" si="28"/>
        <v>0</v>
      </c>
      <c r="AZ166">
        <f t="shared" si="29"/>
        <v>0</v>
      </c>
      <c r="BA166">
        <f t="shared" si="30"/>
        <v>1</v>
      </c>
      <c r="BB166">
        <f t="shared" si="31"/>
        <v>0</v>
      </c>
      <c r="BC166">
        <f t="shared" si="32"/>
        <v>0</v>
      </c>
      <c r="BD166">
        <f t="shared" si="33"/>
        <v>0</v>
      </c>
      <c r="BE166">
        <f t="shared" si="34"/>
        <v>0</v>
      </c>
      <c r="BF166">
        <f t="shared" si="35"/>
        <v>0</v>
      </c>
      <c r="BG166">
        <f t="shared" si="36"/>
        <v>1</v>
      </c>
      <c r="BH166">
        <f t="shared" si="37"/>
        <v>0</v>
      </c>
      <c r="BI166">
        <f t="shared" si="38"/>
        <v>0</v>
      </c>
    </row>
    <row r="167" spans="1:61" ht="42.75" customHeight="1">
      <c r="A167" s="204">
        <v>163</v>
      </c>
      <c r="B167" s="129" t="s">
        <v>2006</v>
      </c>
      <c r="C167" s="129" t="s">
        <v>2007</v>
      </c>
      <c r="D167" s="130">
        <v>38963</v>
      </c>
      <c r="E167" s="85"/>
      <c r="F167" s="86">
        <v>1</v>
      </c>
      <c r="G167" s="87"/>
      <c r="H167" s="88"/>
      <c r="I167" s="89"/>
      <c r="J167" s="89"/>
      <c r="K167" s="87"/>
      <c r="L167" s="88"/>
      <c r="M167" s="79"/>
      <c r="N167" s="79"/>
      <c r="O167" s="79"/>
      <c r="P167" s="82"/>
      <c r="Q167" s="83">
        <v>1</v>
      </c>
      <c r="R167" s="80"/>
      <c r="S167" s="84"/>
      <c r="T167" s="79"/>
      <c r="U167" s="79"/>
      <c r="V167" s="79"/>
      <c r="W167" s="82"/>
      <c r="X167" s="83"/>
      <c r="Y167" s="79"/>
      <c r="Z167" s="79"/>
      <c r="AA167" s="79"/>
      <c r="AB167" s="80"/>
      <c r="AC167" s="83"/>
      <c r="AD167" s="79"/>
      <c r="AE167" s="79"/>
      <c r="AF167" s="79"/>
      <c r="AG167" s="79"/>
      <c r="AH167" s="80"/>
      <c r="AI167" s="83"/>
      <c r="AJ167" s="79"/>
      <c r="AK167" s="79"/>
      <c r="AL167" s="80"/>
      <c r="AM167" s="83">
        <v>1</v>
      </c>
      <c r="AN167" s="79"/>
      <c r="AO167" s="79"/>
      <c r="AP167" s="79"/>
      <c r="AQ167" s="80"/>
      <c r="AR167" s="83"/>
      <c r="AS167" s="79"/>
      <c r="AT167" s="79"/>
      <c r="AU167" s="80"/>
      <c r="AV167" s="15"/>
      <c r="AW167">
        <f t="shared" si="26"/>
        <v>1</v>
      </c>
      <c r="AX167">
        <f t="shared" si="27"/>
        <v>0</v>
      </c>
      <c r="AY167">
        <f t="shared" si="28"/>
        <v>0</v>
      </c>
      <c r="AZ167">
        <f t="shared" si="29"/>
        <v>1</v>
      </c>
      <c r="BA167">
        <f t="shared" si="30"/>
        <v>0</v>
      </c>
      <c r="BB167">
        <f t="shared" si="31"/>
        <v>0</v>
      </c>
      <c r="BC167">
        <f t="shared" si="32"/>
        <v>0</v>
      </c>
      <c r="BD167">
        <f t="shared" si="33"/>
        <v>0</v>
      </c>
      <c r="BE167">
        <f t="shared" si="34"/>
        <v>1</v>
      </c>
      <c r="BF167">
        <f t="shared" si="35"/>
        <v>0</v>
      </c>
      <c r="BG167">
        <f t="shared" si="36"/>
        <v>3</v>
      </c>
      <c r="BH167">
        <f t="shared" si="37"/>
        <v>0</v>
      </c>
      <c r="BI167">
        <f t="shared" si="38"/>
        <v>0</v>
      </c>
    </row>
    <row r="168" spans="1:61" ht="42.75" customHeight="1">
      <c r="A168" s="204">
        <v>164</v>
      </c>
      <c r="B168" s="129" t="s">
        <v>2014</v>
      </c>
      <c r="C168" s="129" t="s">
        <v>2015</v>
      </c>
      <c r="D168" s="130">
        <v>39095</v>
      </c>
      <c r="E168" s="85"/>
      <c r="F168" s="86">
        <v>1</v>
      </c>
      <c r="G168" s="87"/>
      <c r="H168" s="88"/>
      <c r="I168" s="89"/>
      <c r="J168" s="89"/>
      <c r="K168" s="87"/>
      <c r="L168" s="88"/>
      <c r="M168" s="79"/>
      <c r="N168" s="79"/>
      <c r="O168" s="79"/>
      <c r="P168" s="82"/>
      <c r="Q168" s="83">
        <v>1</v>
      </c>
      <c r="R168" s="80"/>
      <c r="S168" s="84"/>
      <c r="T168" s="79"/>
      <c r="U168" s="79"/>
      <c r="V168" s="79"/>
      <c r="W168" s="82"/>
      <c r="X168" s="83"/>
      <c r="Y168" s="79"/>
      <c r="Z168" s="79"/>
      <c r="AA168" s="79"/>
      <c r="AB168" s="80"/>
      <c r="AC168" s="83"/>
      <c r="AD168" s="79"/>
      <c r="AE168" s="79"/>
      <c r="AF168" s="79"/>
      <c r="AG168" s="79"/>
      <c r="AH168" s="80"/>
      <c r="AI168" s="83"/>
      <c r="AJ168" s="79"/>
      <c r="AK168" s="79"/>
      <c r="AL168" s="80"/>
      <c r="AM168" s="83">
        <v>1</v>
      </c>
      <c r="AN168" s="79"/>
      <c r="AO168" s="79"/>
      <c r="AP168" s="79"/>
      <c r="AQ168" s="80"/>
      <c r="AR168" s="83"/>
      <c r="AS168" s="79"/>
      <c r="AT168" s="79"/>
      <c r="AU168" s="80"/>
      <c r="AV168" s="15"/>
      <c r="AW168">
        <f t="shared" si="26"/>
        <v>1</v>
      </c>
      <c r="AX168">
        <f t="shared" si="27"/>
        <v>0</v>
      </c>
      <c r="AY168">
        <f t="shared" si="28"/>
        <v>0</v>
      </c>
      <c r="AZ168">
        <f t="shared" si="29"/>
        <v>1</v>
      </c>
      <c r="BA168">
        <f t="shared" si="30"/>
        <v>0</v>
      </c>
      <c r="BB168">
        <f t="shared" si="31"/>
        <v>0</v>
      </c>
      <c r="BC168">
        <f t="shared" si="32"/>
        <v>0</v>
      </c>
      <c r="BD168">
        <f t="shared" si="33"/>
        <v>0</v>
      </c>
      <c r="BE168">
        <f t="shared" si="34"/>
        <v>1</v>
      </c>
      <c r="BF168">
        <f t="shared" si="35"/>
        <v>0</v>
      </c>
      <c r="BG168">
        <f t="shared" si="36"/>
        <v>3</v>
      </c>
      <c r="BH168">
        <f t="shared" si="37"/>
        <v>0</v>
      </c>
      <c r="BI168">
        <f t="shared" si="38"/>
        <v>0</v>
      </c>
    </row>
    <row r="169" spans="1:61" ht="42.75" customHeight="1">
      <c r="A169" s="204">
        <v>165</v>
      </c>
      <c r="B169" s="129" t="s">
        <v>1514</v>
      </c>
      <c r="C169" s="129" t="s">
        <v>1515</v>
      </c>
      <c r="D169" s="130">
        <v>39761</v>
      </c>
      <c r="E169" s="85"/>
      <c r="F169" s="86"/>
      <c r="G169" s="87"/>
      <c r="H169" s="88"/>
      <c r="I169" s="89"/>
      <c r="J169" s="89"/>
      <c r="K169" s="87"/>
      <c r="L169" s="88"/>
      <c r="M169" s="79"/>
      <c r="N169" s="79"/>
      <c r="O169" s="79"/>
      <c r="P169" s="82"/>
      <c r="Q169" s="83"/>
      <c r="R169" s="80"/>
      <c r="S169" s="84"/>
      <c r="T169" s="79"/>
      <c r="U169" s="79"/>
      <c r="V169" s="79"/>
      <c r="W169" s="82"/>
      <c r="X169" s="83"/>
      <c r="Y169" s="79"/>
      <c r="Z169" s="79"/>
      <c r="AA169" s="79"/>
      <c r="AB169" s="80"/>
      <c r="AC169" s="83"/>
      <c r="AD169" s="79">
        <v>1</v>
      </c>
      <c r="AE169" s="79"/>
      <c r="AF169" s="79"/>
      <c r="AG169" s="79"/>
      <c r="AH169" s="80"/>
      <c r="AI169" s="83"/>
      <c r="AJ169" s="79"/>
      <c r="AK169" s="79"/>
      <c r="AL169" s="80"/>
      <c r="AM169" s="83"/>
      <c r="AN169" s="79"/>
      <c r="AO169" s="79"/>
      <c r="AP169" s="79"/>
      <c r="AQ169" s="80"/>
      <c r="AR169" s="83"/>
      <c r="AS169" s="79"/>
      <c r="AT169" s="79"/>
      <c r="AU169" s="80"/>
      <c r="AV169" s="15"/>
      <c r="AW169">
        <f t="shared" si="26"/>
        <v>0</v>
      </c>
      <c r="AX169">
        <f t="shared" si="27"/>
        <v>0</v>
      </c>
      <c r="AY169">
        <f t="shared" si="28"/>
        <v>0</v>
      </c>
      <c r="AZ169">
        <f t="shared" si="29"/>
        <v>0</v>
      </c>
      <c r="BA169">
        <f t="shared" si="30"/>
        <v>0</v>
      </c>
      <c r="BB169">
        <f t="shared" si="31"/>
        <v>0</v>
      </c>
      <c r="BC169">
        <f t="shared" si="32"/>
        <v>1</v>
      </c>
      <c r="BD169">
        <f t="shared" si="33"/>
        <v>0</v>
      </c>
      <c r="BE169">
        <f t="shared" si="34"/>
        <v>0</v>
      </c>
      <c r="BF169">
        <f t="shared" si="35"/>
        <v>0</v>
      </c>
      <c r="BG169">
        <f t="shared" si="36"/>
        <v>1</v>
      </c>
      <c r="BH169">
        <f t="shared" si="37"/>
        <v>0</v>
      </c>
      <c r="BI169">
        <f t="shared" si="38"/>
        <v>0</v>
      </c>
    </row>
    <row r="170" spans="1:61" ht="42.75" customHeight="1">
      <c r="A170" s="204">
        <v>166</v>
      </c>
      <c r="B170" s="129" t="s">
        <v>1064</v>
      </c>
      <c r="C170" s="129" t="s">
        <v>1065</v>
      </c>
      <c r="D170" s="130">
        <v>40120</v>
      </c>
      <c r="E170" s="85"/>
      <c r="F170" s="86"/>
      <c r="G170" s="87"/>
      <c r="H170" s="88"/>
      <c r="I170" s="89"/>
      <c r="J170" s="89"/>
      <c r="K170" s="87">
        <v>1</v>
      </c>
      <c r="L170" s="88"/>
      <c r="M170" s="79"/>
      <c r="N170" s="79"/>
      <c r="O170" s="79"/>
      <c r="P170" s="82"/>
      <c r="Q170" s="83"/>
      <c r="R170" s="80"/>
      <c r="S170" s="84"/>
      <c r="T170" s="79"/>
      <c r="U170" s="79"/>
      <c r="V170" s="79"/>
      <c r="W170" s="82"/>
      <c r="X170" s="83"/>
      <c r="Y170" s="79"/>
      <c r="Z170" s="79"/>
      <c r="AA170" s="79"/>
      <c r="AB170" s="80"/>
      <c r="AC170" s="83">
        <v>1</v>
      </c>
      <c r="AD170" s="79"/>
      <c r="AE170" s="79"/>
      <c r="AF170" s="79"/>
      <c r="AG170" s="79"/>
      <c r="AH170" s="80"/>
      <c r="AI170" s="83"/>
      <c r="AJ170" s="79"/>
      <c r="AK170" s="79"/>
      <c r="AL170" s="80">
        <v>1</v>
      </c>
      <c r="AM170" s="83"/>
      <c r="AN170" s="79"/>
      <c r="AO170" s="79"/>
      <c r="AP170" s="79"/>
      <c r="AQ170" s="80"/>
      <c r="AR170" s="83">
        <v>1</v>
      </c>
      <c r="AS170" s="79"/>
      <c r="AT170" s="79"/>
      <c r="AU170" s="80"/>
      <c r="AV170" s="15"/>
      <c r="AW170">
        <f t="shared" si="26"/>
        <v>0</v>
      </c>
      <c r="AX170">
        <f t="shared" si="27"/>
        <v>1</v>
      </c>
      <c r="AY170">
        <f t="shared" si="28"/>
        <v>0</v>
      </c>
      <c r="AZ170">
        <f t="shared" si="29"/>
        <v>0</v>
      </c>
      <c r="BA170">
        <f t="shared" si="30"/>
        <v>0</v>
      </c>
      <c r="BB170">
        <f t="shared" si="31"/>
        <v>0</v>
      </c>
      <c r="BC170">
        <f t="shared" si="32"/>
        <v>1</v>
      </c>
      <c r="BD170">
        <f t="shared" si="33"/>
        <v>1</v>
      </c>
      <c r="BE170">
        <f t="shared" si="34"/>
        <v>0</v>
      </c>
      <c r="BF170">
        <f t="shared" si="35"/>
        <v>1</v>
      </c>
      <c r="BG170">
        <f t="shared" si="36"/>
        <v>4</v>
      </c>
      <c r="BH170">
        <f t="shared" si="37"/>
        <v>0</v>
      </c>
      <c r="BI170">
        <f t="shared" si="38"/>
        <v>0</v>
      </c>
    </row>
    <row r="171" spans="1:61" ht="42.75" customHeight="1">
      <c r="A171" s="204">
        <v>167</v>
      </c>
      <c r="B171" s="129" t="s">
        <v>2023</v>
      </c>
      <c r="C171" s="129" t="s">
        <v>2024</v>
      </c>
      <c r="D171" s="130">
        <v>40161</v>
      </c>
      <c r="E171" s="85"/>
      <c r="F171" s="86">
        <v>1</v>
      </c>
      <c r="G171" s="87"/>
      <c r="H171" s="88"/>
      <c r="I171" s="89"/>
      <c r="J171" s="89"/>
      <c r="K171" s="87"/>
      <c r="L171" s="88"/>
      <c r="M171" s="79"/>
      <c r="N171" s="79"/>
      <c r="O171" s="79"/>
      <c r="P171" s="82"/>
      <c r="Q171" s="83">
        <v>1</v>
      </c>
      <c r="R171" s="80"/>
      <c r="S171" s="84"/>
      <c r="T171" s="79"/>
      <c r="U171" s="79"/>
      <c r="V171" s="79"/>
      <c r="W171" s="82"/>
      <c r="X171" s="83"/>
      <c r="Y171" s="79"/>
      <c r="Z171" s="79"/>
      <c r="AA171" s="79"/>
      <c r="AB171" s="80"/>
      <c r="AC171" s="83"/>
      <c r="AD171" s="79"/>
      <c r="AE171" s="79"/>
      <c r="AF171" s="79"/>
      <c r="AG171" s="79"/>
      <c r="AH171" s="80"/>
      <c r="AI171" s="83"/>
      <c r="AJ171" s="79"/>
      <c r="AK171" s="79"/>
      <c r="AL171" s="80"/>
      <c r="AM171" s="83"/>
      <c r="AN171" s="79"/>
      <c r="AO171" s="79"/>
      <c r="AP171" s="79"/>
      <c r="AQ171" s="80">
        <v>1</v>
      </c>
      <c r="AR171" s="83"/>
      <c r="AS171" s="79"/>
      <c r="AT171" s="79"/>
      <c r="AU171" s="80"/>
      <c r="AV171" s="15"/>
      <c r="AW171">
        <f t="shared" si="26"/>
        <v>1</v>
      </c>
      <c r="AX171">
        <f t="shared" si="27"/>
        <v>0</v>
      </c>
      <c r="AY171">
        <f t="shared" si="28"/>
        <v>0</v>
      </c>
      <c r="AZ171">
        <f t="shared" si="29"/>
        <v>1</v>
      </c>
      <c r="BA171">
        <f t="shared" si="30"/>
        <v>0</v>
      </c>
      <c r="BB171">
        <f t="shared" si="31"/>
        <v>0</v>
      </c>
      <c r="BC171">
        <f t="shared" si="32"/>
        <v>0</v>
      </c>
      <c r="BD171">
        <f t="shared" si="33"/>
        <v>0</v>
      </c>
      <c r="BE171">
        <f t="shared" si="34"/>
        <v>1</v>
      </c>
      <c r="BF171">
        <f t="shared" si="35"/>
        <v>0</v>
      </c>
      <c r="BG171">
        <f t="shared" si="36"/>
        <v>3</v>
      </c>
      <c r="BH171">
        <f t="shared" si="37"/>
        <v>0</v>
      </c>
      <c r="BI171">
        <f t="shared" si="38"/>
        <v>0</v>
      </c>
    </row>
    <row r="172" spans="1:61" ht="42.75" customHeight="1">
      <c r="A172" s="204">
        <v>168</v>
      </c>
      <c r="B172" s="129" t="s">
        <v>1854</v>
      </c>
      <c r="C172" s="129" t="s">
        <v>312</v>
      </c>
      <c r="D172" s="130">
        <v>41349</v>
      </c>
      <c r="E172" s="85"/>
      <c r="F172" s="86">
        <v>1</v>
      </c>
      <c r="G172" s="87"/>
      <c r="H172" s="88">
        <v>1</v>
      </c>
      <c r="I172" s="89"/>
      <c r="J172" s="89"/>
      <c r="K172" s="87"/>
      <c r="L172" s="88"/>
      <c r="M172" s="79"/>
      <c r="N172" s="79"/>
      <c r="O172" s="79">
        <v>1</v>
      </c>
      <c r="P172" s="82"/>
      <c r="Q172" s="83">
        <v>1</v>
      </c>
      <c r="R172" s="80"/>
      <c r="S172" s="84">
        <v>1</v>
      </c>
      <c r="T172" s="79"/>
      <c r="U172" s="79"/>
      <c r="V172" s="79"/>
      <c r="W172" s="82"/>
      <c r="X172" s="83">
        <v>1</v>
      </c>
      <c r="Y172" s="79"/>
      <c r="Z172" s="79"/>
      <c r="AA172" s="79"/>
      <c r="AB172" s="80"/>
      <c r="AC172" s="83"/>
      <c r="AD172" s="79"/>
      <c r="AE172" s="79"/>
      <c r="AF172" s="79"/>
      <c r="AG172" s="79">
        <v>1</v>
      </c>
      <c r="AH172" s="80"/>
      <c r="AI172" s="83"/>
      <c r="AJ172" s="79"/>
      <c r="AK172" s="79">
        <v>1</v>
      </c>
      <c r="AL172" s="80"/>
      <c r="AM172" s="83">
        <v>1</v>
      </c>
      <c r="AN172" s="79"/>
      <c r="AO172" s="79"/>
      <c r="AP172" s="79"/>
      <c r="AQ172" s="80"/>
      <c r="AR172" s="83"/>
      <c r="AS172" s="79"/>
      <c r="AT172" s="79"/>
      <c r="AU172" s="80">
        <v>1</v>
      </c>
      <c r="AV172" s="15"/>
      <c r="AW172">
        <f t="shared" si="26"/>
        <v>1</v>
      </c>
      <c r="AX172">
        <f t="shared" si="27"/>
        <v>1</v>
      </c>
      <c r="AY172">
        <f t="shared" si="28"/>
        <v>1</v>
      </c>
      <c r="AZ172">
        <f t="shared" si="29"/>
        <v>1</v>
      </c>
      <c r="BA172">
        <f t="shared" si="30"/>
        <v>1</v>
      </c>
      <c r="BB172">
        <f t="shared" si="31"/>
        <v>1</v>
      </c>
      <c r="BC172">
        <f t="shared" si="32"/>
        <v>1</v>
      </c>
      <c r="BD172">
        <f t="shared" si="33"/>
        <v>1</v>
      </c>
      <c r="BE172">
        <f t="shared" si="34"/>
        <v>1</v>
      </c>
      <c r="BF172">
        <f t="shared" si="35"/>
        <v>1</v>
      </c>
      <c r="BG172">
        <f t="shared" si="36"/>
        <v>10</v>
      </c>
      <c r="BH172">
        <f t="shared" si="37"/>
        <v>0</v>
      </c>
      <c r="BI172">
        <f t="shared" si="38"/>
        <v>0</v>
      </c>
    </row>
    <row r="173" spans="1:61" ht="42.75" customHeight="1">
      <c r="A173" s="204">
        <v>169</v>
      </c>
      <c r="B173" s="129" t="s">
        <v>2298</v>
      </c>
      <c r="C173" s="129" t="s">
        <v>1624</v>
      </c>
      <c r="D173" s="130">
        <v>41741</v>
      </c>
      <c r="E173" s="85"/>
      <c r="F173" s="86"/>
      <c r="G173" s="87"/>
      <c r="H173" s="88"/>
      <c r="I173" s="89"/>
      <c r="J173" s="89"/>
      <c r="K173" s="87"/>
      <c r="L173" s="88"/>
      <c r="M173" s="79"/>
      <c r="N173" s="79"/>
      <c r="O173" s="79"/>
      <c r="P173" s="82"/>
      <c r="Q173" s="83"/>
      <c r="R173" s="80"/>
      <c r="S173" s="84"/>
      <c r="T173" s="79"/>
      <c r="U173" s="79"/>
      <c r="V173" s="79"/>
      <c r="W173" s="82"/>
      <c r="X173" s="83">
        <v>1</v>
      </c>
      <c r="Y173" s="79"/>
      <c r="Z173" s="79"/>
      <c r="AA173" s="79"/>
      <c r="AB173" s="80"/>
      <c r="AC173" s="83"/>
      <c r="AD173" s="79"/>
      <c r="AE173" s="79"/>
      <c r="AF173" s="79"/>
      <c r="AG173" s="79"/>
      <c r="AH173" s="80"/>
      <c r="AI173" s="83"/>
      <c r="AJ173" s="79"/>
      <c r="AK173" s="79"/>
      <c r="AL173" s="80"/>
      <c r="AM173" s="83"/>
      <c r="AN173" s="79"/>
      <c r="AO173" s="79"/>
      <c r="AP173" s="79"/>
      <c r="AQ173" s="80"/>
      <c r="AR173" s="83"/>
      <c r="AS173" s="79"/>
      <c r="AT173" s="79"/>
      <c r="AU173" s="80"/>
      <c r="AV173" s="15"/>
      <c r="AW173">
        <f t="shared" si="26"/>
        <v>0</v>
      </c>
      <c r="AX173">
        <f t="shared" si="27"/>
        <v>0</v>
      </c>
      <c r="AY173">
        <f t="shared" si="28"/>
        <v>0</v>
      </c>
      <c r="AZ173">
        <f t="shared" si="29"/>
        <v>0</v>
      </c>
      <c r="BA173">
        <f t="shared" si="30"/>
        <v>0</v>
      </c>
      <c r="BB173">
        <f t="shared" si="31"/>
        <v>1</v>
      </c>
      <c r="BC173">
        <f t="shared" si="32"/>
        <v>0</v>
      </c>
      <c r="BD173">
        <f t="shared" si="33"/>
        <v>0</v>
      </c>
      <c r="BE173">
        <f t="shared" si="34"/>
        <v>0</v>
      </c>
      <c r="BF173">
        <f t="shared" si="35"/>
        <v>0</v>
      </c>
      <c r="BG173">
        <f t="shared" si="36"/>
        <v>1</v>
      </c>
      <c r="BH173">
        <f t="shared" si="37"/>
        <v>0</v>
      </c>
      <c r="BI173">
        <f t="shared" si="38"/>
        <v>0</v>
      </c>
    </row>
    <row r="174" spans="1:61" ht="42.75" customHeight="1">
      <c r="A174" s="204">
        <v>170</v>
      </c>
      <c r="B174" s="129" t="s">
        <v>1639</v>
      </c>
      <c r="C174" s="129" t="s">
        <v>1640</v>
      </c>
      <c r="D174" s="130">
        <v>41760</v>
      </c>
      <c r="E174" s="85"/>
      <c r="F174" s="86"/>
      <c r="G174" s="87"/>
      <c r="H174" s="88"/>
      <c r="I174" s="89"/>
      <c r="J174" s="89"/>
      <c r="K174" s="87"/>
      <c r="L174" s="88"/>
      <c r="M174" s="79"/>
      <c r="N174" s="79"/>
      <c r="O174" s="79"/>
      <c r="P174" s="82"/>
      <c r="Q174" s="83"/>
      <c r="R174" s="80"/>
      <c r="S174" s="84">
        <v>1</v>
      </c>
      <c r="T174" s="79"/>
      <c r="U174" s="79"/>
      <c r="V174" s="79"/>
      <c r="W174" s="82"/>
      <c r="X174" s="83"/>
      <c r="Y174" s="79"/>
      <c r="Z174" s="79"/>
      <c r="AA174" s="79"/>
      <c r="AB174" s="80"/>
      <c r="AC174" s="83"/>
      <c r="AD174" s="79"/>
      <c r="AE174" s="79"/>
      <c r="AF174" s="79"/>
      <c r="AG174" s="79"/>
      <c r="AH174" s="80"/>
      <c r="AI174" s="83"/>
      <c r="AJ174" s="79"/>
      <c r="AK174" s="79"/>
      <c r="AL174" s="80"/>
      <c r="AM174" s="83"/>
      <c r="AN174" s="79"/>
      <c r="AO174" s="79"/>
      <c r="AP174" s="79"/>
      <c r="AQ174" s="80"/>
      <c r="AR174" s="83"/>
      <c r="AS174" s="79"/>
      <c r="AT174" s="79"/>
      <c r="AU174" s="80"/>
      <c r="AV174" s="15"/>
      <c r="AW174">
        <f t="shared" si="26"/>
        <v>0</v>
      </c>
      <c r="AX174">
        <f t="shared" si="27"/>
        <v>0</v>
      </c>
      <c r="AY174">
        <f t="shared" si="28"/>
        <v>0</v>
      </c>
      <c r="AZ174">
        <f t="shared" si="29"/>
        <v>0</v>
      </c>
      <c r="BA174">
        <f t="shared" si="30"/>
        <v>1</v>
      </c>
      <c r="BB174">
        <f t="shared" si="31"/>
        <v>0</v>
      </c>
      <c r="BC174">
        <f t="shared" si="32"/>
        <v>0</v>
      </c>
      <c r="BD174">
        <f t="shared" si="33"/>
        <v>0</v>
      </c>
      <c r="BE174">
        <f t="shared" si="34"/>
        <v>0</v>
      </c>
      <c r="BF174">
        <f t="shared" si="35"/>
        <v>0</v>
      </c>
      <c r="BG174">
        <f t="shared" si="36"/>
        <v>1</v>
      </c>
      <c r="BH174">
        <f t="shared" si="37"/>
        <v>0</v>
      </c>
      <c r="BI174">
        <f t="shared" si="38"/>
        <v>0</v>
      </c>
    </row>
    <row r="175" spans="1:61" ht="42.75" customHeight="1">
      <c r="A175" s="204">
        <v>171</v>
      </c>
      <c r="B175" s="129" t="s">
        <v>520</v>
      </c>
      <c r="C175" s="129" t="s">
        <v>521</v>
      </c>
      <c r="D175" s="210">
        <v>42002</v>
      </c>
      <c r="E175" s="85"/>
      <c r="F175" s="86"/>
      <c r="G175" s="87"/>
      <c r="H175" s="88"/>
      <c r="I175" s="89"/>
      <c r="J175" s="89"/>
      <c r="K175" s="87"/>
      <c r="L175" s="88"/>
      <c r="M175" s="79"/>
      <c r="N175" s="79"/>
      <c r="O175" s="79"/>
      <c r="P175" s="82"/>
      <c r="Q175" s="83"/>
      <c r="R175" s="80"/>
      <c r="S175" s="84"/>
      <c r="T175" s="79"/>
      <c r="U175" s="79"/>
      <c r="V175" s="79"/>
      <c r="W175" s="82"/>
      <c r="X175" s="83"/>
      <c r="Y175" s="79"/>
      <c r="Z175" s="79"/>
      <c r="AA175" s="79"/>
      <c r="AB175" s="80"/>
      <c r="AC175" s="83"/>
      <c r="AD175" s="79">
        <v>1</v>
      </c>
      <c r="AE175" s="79"/>
      <c r="AF175" s="79"/>
      <c r="AG175" s="79"/>
      <c r="AH175" s="80"/>
      <c r="AI175" s="83"/>
      <c r="AJ175" s="79"/>
      <c r="AK175" s="79"/>
      <c r="AL175" s="80"/>
      <c r="AM175" s="83"/>
      <c r="AN175" s="79"/>
      <c r="AO175" s="79"/>
      <c r="AP175" s="79"/>
      <c r="AQ175" s="80"/>
      <c r="AR175" s="83"/>
      <c r="AS175" s="79"/>
      <c r="AT175" s="79"/>
      <c r="AU175" s="80"/>
      <c r="AV175" s="15"/>
      <c r="AW175">
        <f t="shared" si="26"/>
        <v>0</v>
      </c>
      <c r="AX175">
        <f t="shared" si="27"/>
        <v>0</v>
      </c>
      <c r="AY175">
        <f t="shared" si="28"/>
        <v>0</v>
      </c>
      <c r="AZ175">
        <f t="shared" si="29"/>
        <v>0</v>
      </c>
      <c r="BA175">
        <f t="shared" si="30"/>
        <v>0</v>
      </c>
      <c r="BB175">
        <f t="shared" si="31"/>
        <v>0</v>
      </c>
      <c r="BC175">
        <f t="shared" si="32"/>
        <v>1</v>
      </c>
      <c r="BD175">
        <f t="shared" si="33"/>
        <v>0</v>
      </c>
      <c r="BE175">
        <f t="shared" si="34"/>
        <v>0</v>
      </c>
      <c r="BF175">
        <f t="shared" si="35"/>
        <v>0</v>
      </c>
      <c r="BG175">
        <f t="shared" si="36"/>
        <v>1</v>
      </c>
      <c r="BH175">
        <f t="shared" si="37"/>
        <v>0</v>
      </c>
      <c r="BI175">
        <f t="shared" si="38"/>
        <v>0</v>
      </c>
    </row>
    <row r="176" spans="1:61" ht="42.75" customHeight="1">
      <c r="A176" s="204">
        <v>172</v>
      </c>
      <c r="B176" s="129" t="s">
        <v>1510</v>
      </c>
      <c r="C176" s="129" t="s">
        <v>1511</v>
      </c>
      <c r="D176" s="130">
        <v>42147</v>
      </c>
      <c r="E176" s="85"/>
      <c r="F176" s="86">
        <v>1</v>
      </c>
      <c r="G176" s="87"/>
      <c r="H176" s="88"/>
      <c r="I176" s="89"/>
      <c r="J176" s="89"/>
      <c r="K176" s="87"/>
      <c r="L176" s="88"/>
      <c r="M176" s="79"/>
      <c r="N176" s="79"/>
      <c r="O176" s="79"/>
      <c r="P176" s="82"/>
      <c r="Q176" s="83"/>
      <c r="R176" s="80"/>
      <c r="S176" s="84"/>
      <c r="T176" s="79"/>
      <c r="U176" s="79"/>
      <c r="V176" s="79"/>
      <c r="W176" s="82"/>
      <c r="X176" s="83"/>
      <c r="Y176" s="79"/>
      <c r="Z176" s="79"/>
      <c r="AA176" s="79"/>
      <c r="AB176" s="80"/>
      <c r="AC176" s="83"/>
      <c r="AD176" s="79"/>
      <c r="AE176" s="79"/>
      <c r="AF176" s="79"/>
      <c r="AG176" s="79"/>
      <c r="AH176" s="80"/>
      <c r="AI176" s="83">
        <v>1</v>
      </c>
      <c r="AJ176" s="79"/>
      <c r="AK176" s="79"/>
      <c r="AL176" s="80"/>
      <c r="AM176" s="83"/>
      <c r="AN176" s="79"/>
      <c r="AO176" s="79"/>
      <c r="AP176" s="79"/>
      <c r="AQ176" s="80">
        <v>1</v>
      </c>
      <c r="AR176" s="83"/>
      <c r="AS176" s="79">
        <v>1</v>
      </c>
      <c r="AT176" s="79"/>
      <c r="AU176" s="80"/>
      <c r="AV176" s="15"/>
      <c r="AW176">
        <f t="shared" si="26"/>
        <v>1</v>
      </c>
      <c r="AX176">
        <f t="shared" si="27"/>
        <v>0</v>
      </c>
      <c r="AY176">
        <f t="shared" si="28"/>
        <v>0</v>
      </c>
      <c r="AZ176">
        <f t="shared" si="29"/>
        <v>0</v>
      </c>
      <c r="BA176">
        <f t="shared" si="30"/>
        <v>0</v>
      </c>
      <c r="BB176">
        <f t="shared" si="31"/>
        <v>0</v>
      </c>
      <c r="BC176">
        <f t="shared" si="32"/>
        <v>0</v>
      </c>
      <c r="BD176">
        <f t="shared" si="33"/>
        <v>1</v>
      </c>
      <c r="BE176">
        <f t="shared" si="34"/>
        <v>1</v>
      </c>
      <c r="BF176">
        <f t="shared" si="35"/>
        <v>1</v>
      </c>
      <c r="BG176">
        <f t="shared" si="36"/>
        <v>4</v>
      </c>
      <c r="BH176">
        <f t="shared" si="37"/>
        <v>0</v>
      </c>
      <c r="BI176">
        <f t="shared" si="38"/>
        <v>0</v>
      </c>
    </row>
    <row r="177" spans="1:61" ht="42.75" customHeight="1">
      <c r="A177" s="204">
        <v>173</v>
      </c>
      <c r="B177" s="129" t="s">
        <v>1734</v>
      </c>
      <c r="C177" s="129" t="s">
        <v>76</v>
      </c>
      <c r="D177" s="130">
        <v>42608</v>
      </c>
      <c r="E177" s="85"/>
      <c r="F177" s="86"/>
      <c r="G177" s="87"/>
      <c r="H177" s="88"/>
      <c r="I177" s="89"/>
      <c r="J177" s="89"/>
      <c r="K177" s="87"/>
      <c r="L177" s="88"/>
      <c r="M177" s="79"/>
      <c r="N177" s="79"/>
      <c r="O177" s="79"/>
      <c r="P177" s="82"/>
      <c r="Q177" s="83"/>
      <c r="R177" s="80"/>
      <c r="S177" s="84"/>
      <c r="T177" s="79"/>
      <c r="U177" s="79"/>
      <c r="V177" s="79"/>
      <c r="W177" s="82"/>
      <c r="X177" s="83"/>
      <c r="Y177" s="79"/>
      <c r="Z177" s="79"/>
      <c r="AA177" s="79"/>
      <c r="AB177" s="80"/>
      <c r="AC177" s="83"/>
      <c r="AD177" s="79"/>
      <c r="AE177" s="79"/>
      <c r="AF177" s="79"/>
      <c r="AG177" s="79"/>
      <c r="AH177" s="80"/>
      <c r="AI177" s="83"/>
      <c r="AJ177" s="79">
        <v>1</v>
      </c>
      <c r="AK177" s="79"/>
      <c r="AL177" s="80"/>
      <c r="AM177" s="83"/>
      <c r="AN177" s="79"/>
      <c r="AO177" s="79"/>
      <c r="AP177" s="79"/>
      <c r="AQ177" s="80"/>
      <c r="AR177" s="83"/>
      <c r="AS177" s="79"/>
      <c r="AT177" s="79"/>
      <c r="AU177" s="80"/>
      <c r="AV177" s="15"/>
      <c r="AW177">
        <f t="shared" si="26"/>
        <v>0</v>
      </c>
      <c r="AX177">
        <f t="shared" si="27"/>
        <v>0</v>
      </c>
      <c r="AY177">
        <f t="shared" si="28"/>
        <v>0</v>
      </c>
      <c r="AZ177">
        <f t="shared" si="29"/>
        <v>0</v>
      </c>
      <c r="BA177">
        <f t="shared" si="30"/>
        <v>0</v>
      </c>
      <c r="BB177">
        <f t="shared" si="31"/>
        <v>0</v>
      </c>
      <c r="BC177">
        <f t="shared" si="32"/>
        <v>0</v>
      </c>
      <c r="BD177">
        <f t="shared" si="33"/>
        <v>1</v>
      </c>
      <c r="BE177">
        <f t="shared" si="34"/>
        <v>0</v>
      </c>
      <c r="BF177">
        <f t="shared" si="35"/>
        <v>0</v>
      </c>
      <c r="BG177">
        <f t="shared" si="36"/>
        <v>1</v>
      </c>
      <c r="BH177">
        <f t="shared" si="37"/>
        <v>0</v>
      </c>
      <c r="BI177">
        <f t="shared" si="38"/>
        <v>0</v>
      </c>
    </row>
    <row r="178" spans="1:61" ht="42.75" customHeight="1">
      <c r="A178" s="204">
        <v>174</v>
      </c>
      <c r="B178" s="129" t="s">
        <v>2063</v>
      </c>
      <c r="C178" s="129" t="s">
        <v>2064</v>
      </c>
      <c r="D178" s="130">
        <v>42629</v>
      </c>
      <c r="E178" s="85"/>
      <c r="F178" s="86"/>
      <c r="G178" s="87"/>
      <c r="H178" s="88"/>
      <c r="I178" s="89"/>
      <c r="J178" s="89"/>
      <c r="K178" s="87"/>
      <c r="L178" s="88"/>
      <c r="M178" s="79"/>
      <c r="N178" s="79"/>
      <c r="O178" s="79"/>
      <c r="P178" s="82"/>
      <c r="Q178" s="83"/>
      <c r="R178" s="80"/>
      <c r="S178" s="84">
        <v>1</v>
      </c>
      <c r="T178" s="79"/>
      <c r="U178" s="79"/>
      <c r="V178" s="79"/>
      <c r="W178" s="82"/>
      <c r="X178" s="83"/>
      <c r="Y178" s="79"/>
      <c r="Z178" s="79"/>
      <c r="AA178" s="79"/>
      <c r="AB178" s="80"/>
      <c r="AC178" s="83"/>
      <c r="AD178" s="79"/>
      <c r="AE178" s="79"/>
      <c r="AF178" s="79"/>
      <c r="AG178" s="79"/>
      <c r="AH178" s="80"/>
      <c r="AI178" s="83"/>
      <c r="AJ178" s="79"/>
      <c r="AK178" s="79"/>
      <c r="AL178" s="80"/>
      <c r="AM178" s="83"/>
      <c r="AN178" s="79"/>
      <c r="AO178" s="79"/>
      <c r="AP178" s="79"/>
      <c r="AQ178" s="80"/>
      <c r="AR178" s="83"/>
      <c r="AS178" s="79"/>
      <c r="AT178" s="79"/>
      <c r="AU178" s="80"/>
      <c r="AV178" s="15"/>
      <c r="AW178">
        <f t="shared" si="26"/>
        <v>0</v>
      </c>
      <c r="AX178">
        <f t="shared" si="27"/>
        <v>0</v>
      </c>
      <c r="AY178">
        <f t="shared" si="28"/>
        <v>0</v>
      </c>
      <c r="AZ178">
        <f t="shared" si="29"/>
        <v>0</v>
      </c>
      <c r="BA178">
        <f t="shared" si="30"/>
        <v>1</v>
      </c>
      <c r="BB178">
        <f t="shared" si="31"/>
        <v>0</v>
      </c>
      <c r="BC178">
        <f t="shared" si="32"/>
        <v>0</v>
      </c>
      <c r="BD178">
        <f t="shared" si="33"/>
        <v>0</v>
      </c>
      <c r="BE178">
        <f t="shared" si="34"/>
        <v>0</v>
      </c>
      <c r="BF178">
        <f t="shared" si="35"/>
        <v>0</v>
      </c>
      <c r="BG178">
        <f t="shared" si="36"/>
        <v>1</v>
      </c>
      <c r="BH178">
        <f t="shared" si="37"/>
        <v>0</v>
      </c>
      <c r="BI178">
        <f t="shared" si="38"/>
        <v>0</v>
      </c>
    </row>
    <row r="179" spans="1:61" ht="42.75" customHeight="1">
      <c r="A179" s="204">
        <v>175</v>
      </c>
      <c r="B179" s="129" t="s">
        <v>492</v>
      </c>
      <c r="C179" s="129" t="s">
        <v>493</v>
      </c>
      <c r="D179" s="130">
        <v>43361</v>
      </c>
      <c r="E179" s="85">
        <v>1</v>
      </c>
      <c r="F179" s="86"/>
      <c r="G179" s="87"/>
      <c r="H179" s="88"/>
      <c r="I179" s="89"/>
      <c r="J179" s="89"/>
      <c r="K179" s="87"/>
      <c r="L179" s="88"/>
      <c r="M179" s="79">
        <v>1</v>
      </c>
      <c r="N179" s="79"/>
      <c r="O179" s="79"/>
      <c r="P179" s="82"/>
      <c r="Q179" s="83"/>
      <c r="R179" s="80"/>
      <c r="S179" s="84"/>
      <c r="T179" s="79"/>
      <c r="U179" s="79"/>
      <c r="V179" s="79"/>
      <c r="W179" s="82"/>
      <c r="X179" s="83"/>
      <c r="Y179" s="79"/>
      <c r="Z179" s="79"/>
      <c r="AA179" s="79"/>
      <c r="AB179" s="80"/>
      <c r="AC179" s="83"/>
      <c r="AD179" s="79"/>
      <c r="AE179" s="79"/>
      <c r="AF179" s="79"/>
      <c r="AG179" s="79"/>
      <c r="AH179" s="80"/>
      <c r="AI179" s="83"/>
      <c r="AJ179" s="79"/>
      <c r="AK179" s="79"/>
      <c r="AL179" s="80"/>
      <c r="AM179" s="83"/>
      <c r="AN179" s="79"/>
      <c r="AO179" s="79"/>
      <c r="AP179" s="79"/>
      <c r="AQ179" s="80"/>
      <c r="AR179" s="83"/>
      <c r="AS179" s="79"/>
      <c r="AT179" s="79"/>
      <c r="AU179" s="80"/>
      <c r="AV179" s="15"/>
      <c r="AW179">
        <f t="shared" si="26"/>
        <v>1</v>
      </c>
      <c r="AX179">
        <f t="shared" si="27"/>
        <v>0</v>
      </c>
      <c r="AY179">
        <f t="shared" si="28"/>
        <v>1</v>
      </c>
      <c r="AZ179">
        <f t="shared" si="29"/>
        <v>0</v>
      </c>
      <c r="BA179">
        <f t="shared" si="30"/>
        <v>0</v>
      </c>
      <c r="BB179">
        <f t="shared" si="31"/>
        <v>0</v>
      </c>
      <c r="BC179">
        <f t="shared" si="32"/>
        <v>0</v>
      </c>
      <c r="BD179">
        <f t="shared" si="33"/>
        <v>0</v>
      </c>
      <c r="BE179">
        <f t="shared" si="34"/>
        <v>0</v>
      </c>
      <c r="BF179">
        <f t="shared" si="35"/>
        <v>0</v>
      </c>
      <c r="BG179">
        <f t="shared" si="36"/>
        <v>2</v>
      </c>
      <c r="BH179">
        <f t="shared" si="37"/>
        <v>0</v>
      </c>
      <c r="BI179">
        <f t="shared" si="38"/>
        <v>0</v>
      </c>
    </row>
    <row r="180" spans="1:61" ht="42.75" customHeight="1">
      <c r="A180" s="204">
        <v>176</v>
      </c>
      <c r="B180" s="129" t="s">
        <v>843</v>
      </c>
      <c r="C180" s="129" t="s">
        <v>844</v>
      </c>
      <c r="D180" s="130">
        <v>43936</v>
      </c>
      <c r="E180" s="85"/>
      <c r="F180" s="86"/>
      <c r="G180" s="87"/>
      <c r="H180" s="88"/>
      <c r="I180" s="89"/>
      <c r="J180" s="89"/>
      <c r="K180" s="87"/>
      <c r="L180" s="88"/>
      <c r="M180" s="79"/>
      <c r="N180" s="79"/>
      <c r="O180" s="79"/>
      <c r="P180" s="82"/>
      <c r="Q180" s="83"/>
      <c r="R180" s="80"/>
      <c r="S180" s="84"/>
      <c r="T180" s="79"/>
      <c r="U180" s="79"/>
      <c r="V180" s="79"/>
      <c r="W180" s="82"/>
      <c r="X180" s="83"/>
      <c r="Y180" s="79"/>
      <c r="Z180" s="79"/>
      <c r="AA180" s="79"/>
      <c r="AB180" s="80"/>
      <c r="AC180" s="83"/>
      <c r="AD180" s="79">
        <v>1</v>
      </c>
      <c r="AE180" s="79"/>
      <c r="AF180" s="79"/>
      <c r="AG180" s="79"/>
      <c r="AH180" s="80"/>
      <c r="AI180" s="83"/>
      <c r="AJ180" s="79"/>
      <c r="AK180" s="79"/>
      <c r="AL180" s="80"/>
      <c r="AM180" s="83"/>
      <c r="AN180" s="79"/>
      <c r="AO180" s="79"/>
      <c r="AP180" s="79"/>
      <c r="AQ180" s="80"/>
      <c r="AR180" s="83"/>
      <c r="AS180" s="79"/>
      <c r="AT180" s="79"/>
      <c r="AU180" s="80"/>
      <c r="AV180" s="15"/>
      <c r="AW180">
        <f t="shared" si="26"/>
        <v>0</v>
      </c>
      <c r="AX180">
        <f t="shared" si="27"/>
        <v>0</v>
      </c>
      <c r="AY180">
        <f t="shared" si="28"/>
        <v>0</v>
      </c>
      <c r="AZ180">
        <f t="shared" si="29"/>
        <v>0</v>
      </c>
      <c r="BA180">
        <f t="shared" si="30"/>
        <v>0</v>
      </c>
      <c r="BB180">
        <f t="shared" si="31"/>
        <v>0</v>
      </c>
      <c r="BC180">
        <f t="shared" si="32"/>
        <v>1</v>
      </c>
      <c r="BD180">
        <f t="shared" si="33"/>
        <v>0</v>
      </c>
      <c r="BE180">
        <f t="shared" si="34"/>
        <v>0</v>
      </c>
      <c r="BF180">
        <f t="shared" si="35"/>
        <v>0</v>
      </c>
      <c r="BG180">
        <f t="shared" si="36"/>
        <v>1</v>
      </c>
      <c r="BH180">
        <f t="shared" si="37"/>
        <v>0</v>
      </c>
      <c r="BI180">
        <f t="shared" si="38"/>
        <v>0</v>
      </c>
    </row>
    <row r="181" spans="1:61" ht="42.75" customHeight="1">
      <c r="A181" s="204">
        <v>177</v>
      </c>
      <c r="B181" s="30" t="s">
        <v>843</v>
      </c>
      <c r="C181" s="30" t="s">
        <v>845</v>
      </c>
      <c r="D181" s="31">
        <v>43937</v>
      </c>
      <c r="E181" s="35"/>
      <c r="F181" s="36"/>
      <c r="G181" s="37"/>
      <c r="H181" s="38"/>
      <c r="I181" s="39"/>
      <c r="J181" s="39"/>
      <c r="K181" s="37"/>
      <c r="L181" s="38"/>
      <c r="M181" s="40"/>
      <c r="N181" s="40"/>
      <c r="O181" s="40"/>
      <c r="P181" s="41"/>
      <c r="Q181" s="42"/>
      <c r="R181" s="43"/>
      <c r="S181" s="44"/>
      <c r="T181" s="40"/>
      <c r="U181" s="40"/>
      <c r="V181" s="40"/>
      <c r="W181" s="41"/>
      <c r="X181" s="42"/>
      <c r="Y181" s="40"/>
      <c r="Z181" s="40"/>
      <c r="AA181" s="40"/>
      <c r="AB181" s="43"/>
      <c r="AC181" s="42"/>
      <c r="AD181" s="133" t="s">
        <v>171</v>
      </c>
      <c r="AE181" s="40"/>
      <c r="AF181" s="40"/>
      <c r="AG181" s="40"/>
      <c r="AH181" s="43"/>
      <c r="AI181" s="42"/>
      <c r="AJ181" s="40"/>
      <c r="AK181" s="40"/>
      <c r="AL181" s="43"/>
      <c r="AM181" s="42"/>
      <c r="AN181" s="40"/>
      <c r="AO181" s="40"/>
      <c r="AP181" s="40"/>
      <c r="AQ181" s="43"/>
      <c r="AR181" s="42"/>
      <c r="AS181" s="40"/>
      <c r="AT181" s="40"/>
      <c r="AU181" s="43"/>
      <c r="AV181" s="45" t="s">
        <v>2211</v>
      </c>
      <c r="AW181">
        <f t="shared" si="26"/>
        <v>0</v>
      </c>
      <c r="AX181">
        <f t="shared" si="27"/>
        <v>0</v>
      </c>
      <c r="AY181">
        <f t="shared" si="28"/>
        <v>0</v>
      </c>
      <c r="AZ181">
        <f t="shared" si="29"/>
        <v>0</v>
      </c>
      <c r="BA181">
        <f t="shared" si="30"/>
        <v>0</v>
      </c>
      <c r="BB181">
        <f t="shared" si="31"/>
        <v>0</v>
      </c>
      <c r="BC181">
        <f t="shared" si="32"/>
        <v>0</v>
      </c>
      <c r="BD181">
        <f t="shared" si="33"/>
        <v>0</v>
      </c>
      <c r="BE181">
        <f t="shared" si="34"/>
        <v>0</v>
      </c>
      <c r="BF181">
        <f t="shared" si="35"/>
        <v>0</v>
      </c>
      <c r="BG181">
        <f t="shared" si="36"/>
        <v>0</v>
      </c>
      <c r="BH181">
        <f t="shared" si="37"/>
        <v>0</v>
      </c>
      <c r="BI181">
        <f t="shared" si="38"/>
        <v>1</v>
      </c>
    </row>
    <row r="182" spans="1:61" ht="42.75" customHeight="1">
      <c r="A182" s="204">
        <v>178</v>
      </c>
      <c r="B182" s="129" t="s">
        <v>1604</v>
      </c>
      <c r="C182" s="129" t="s">
        <v>1605</v>
      </c>
      <c r="D182" s="130">
        <v>44649</v>
      </c>
      <c r="E182" s="85"/>
      <c r="F182" s="86">
        <v>1</v>
      </c>
      <c r="G182" s="87"/>
      <c r="H182" s="88"/>
      <c r="I182" s="89"/>
      <c r="J182" s="89"/>
      <c r="K182" s="87"/>
      <c r="L182" s="88"/>
      <c r="M182" s="79"/>
      <c r="N182" s="79"/>
      <c r="O182" s="79"/>
      <c r="P182" s="82"/>
      <c r="Q182" s="83">
        <v>1</v>
      </c>
      <c r="R182" s="80"/>
      <c r="S182" s="84"/>
      <c r="T182" s="79"/>
      <c r="U182" s="79"/>
      <c r="V182" s="79"/>
      <c r="W182" s="82"/>
      <c r="X182" s="83"/>
      <c r="Y182" s="79"/>
      <c r="Z182" s="79"/>
      <c r="AA182" s="79"/>
      <c r="AB182" s="80"/>
      <c r="AC182" s="83"/>
      <c r="AD182" s="79"/>
      <c r="AE182" s="79"/>
      <c r="AF182" s="79"/>
      <c r="AG182" s="79"/>
      <c r="AH182" s="80"/>
      <c r="AI182" s="83"/>
      <c r="AJ182" s="79"/>
      <c r="AK182" s="79"/>
      <c r="AL182" s="80"/>
      <c r="AM182" s="83">
        <v>1</v>
      </c>
      <c r="AN182" s="79"/>
      <c r="AO182" s="79"/>
      <c r="AP182" s="79"/>
      <c r="AQ182" s="80"/>
      <c r="AR182" s="83"/>
      <c r="AS182" s="79"/>
      <c r="AT182" s="79"/>
      <c r="AU182" s="80"/>
      <c r="AV182" s="15"/>
      <c r="AW182">
        <f t="shared" si="26"/>
        <v>1</v>
      </c>
      <c r="AX182">
        <f t="shared" si="27"/>
        <v>0</v>
      </c>
      <c r="AY182">
        <f t="shared" si="28"/>
        <v>0</v>
      </c>
      <c r="AZ182">
        <f t="shared" si="29"/>
        <v>1</v>
      </c>
      <c r="BA182">
        <f t="shared" si="30"/>
        <v>0</v>
      </c>
      <c r="BB182">
        <f t="shared" si="31"/>
        <v>0</v>
      </c>
      <c r="BC182">
        <f t="shared" si="32"/>
        <v>0</v>
      </c>
      <c r="BD182">
        <f t="shared" si="33"/>
        <v>0</v>
      </c>
      <c r="BE182">
        <f t="shared" si="34"/>
        <v>1</v>
      </c>
      <c r="BF182">
        <f t="shared" si="35"/>
        <v>0</v>
      </c>
      <c r="BG182">
        <f t="shared" si="36"/>
        <v>3</v>
      </c>
      <c r="BH182">
        <f t="shared" si="37"/>
        <v>0</v>
      </c>
      <c r="BI182">
        <f t="shared" si="38"/>
        <v>0</v>
      </c>
    </row>
    <row r="183" spans="1:61" ht="42.75" customHeight="1">
      <c r="A183" s="204">
        <v>179</v>
      </c>
      <c r="B183" s="129" t="s">
        <v>288</v>
      </c>
      <c r="C183" s="129" t="s">
        <v>289</v>
      </c>
      <c r="D183" s="130">
        <v>44720</v>
      </c>
      <c r="E183" s="85"/>
      <c r="F183" s="86">
        <v>1</v>
      </c>
      <c r="G183" s="87"/>
      <c r="H183" s="88"/>
      <c r="I183" s="89"/>
      <c r="J183" s="89"/>
      <c r="K183" s="87"/>
      <c r="L183" s="88"/>
      <c r="M183" s="79"/>
      <c r="N183" s="79"/>
      <c r="O183" s="79"/>
      <c r="P183" s="82"/>
      <c r="Q183" s="83"/>
      <c r="R183" s="80"/>
      <c r="S183" s="84"/>
      <c r="T183" s="79"/>
      <c r="U183" s="79"/>
      <c r="V183" s="79"/>
      <c r="W183" s="82"/>
      <c r="X183" s="83"/>
      <c r="Y183" s="79"/>
      <c r="Z183" s="79"/>
      <c r="AA183" s="79"/>
      <c r="AB183" s="80"/>
      <c r="AC183" s="83"/>
      <c r="AD183" s="79"/>
      <c r="AE183" s="79"/>
      <c r="AF183" s="79"/>
      <c r="AG183" s="79"/>
      <c r="AH183" s="80"/>
      <c r="AI183" s="83"/>
      <c r="AJ183" s="79"/>
      <c r="AK183" s="79"/>
      <c r="AL183" s="80"/>
      <c r="AM183" s="83"/>
      <c r="AN183" s="79"/>
      <c r="AO183" s="79"/>
      <c r="AP183" s="79"/>
      <c r="AQ183" s="80"/>
      <c r="AR183" s="83"/>
      <c r="AS183" s="79"/>
      <c r="AT183" s="79"/>
      <c r="AU183" s="80"/>
      <c r="AV183" s="15"/>
      <c r="AW183">
        <f t="shared" si="26"/>
        <v>1</v>
      </c>
      <c r="AX183">
        <f t="shared" si="27"/>
        <v>0</v>
      </c>
      <c r="AY183">
        <f t="shared" si="28"/>
        <v>0</v>
      </c>
      <c r="AZ183">
        <f t="shared" si="29"/>
        <v>0</v>
      </c>
      <c r="BA183">
        <f t="shared" si="30"/>
        <v>0</v>
      </c>
      <c r="BB183">
        <f t="shared" si="31"/>
        <v>0</v>
      </c>
      <c r="BC183">
        <f t="shared" si="32"/>
        <v>0</v>
      </c>
      <c r="BD183">
        <f t="shared" si="33"/>
        <v>0</v>
      </c>
      <c r="BE183">
        <f t="shared" si="34"/>
        <v>0</v>
      </c>
      <c r="BF183">
        <f t="shared" si="35"/>
        <v>0</v>
      </c>
      <c r="BG183">
        <f t="shared" si="36"/>
        <v>1</v>
      </c>
      <c r="BH183">
        <f t="shared" si="37"/>
        <v>0</v>
      </c>
      <c r="BI183">
        <f t="shared" si="38"/>
        <v>0</v>
      </c>
    </row>
    <row r="184" spans="1:61" ht="42.75" customHeight="1">
      <c r="A184" s="204">
        <v>180</v>
      </c>
      <c r="B184" s="129" t="s">
        <v>2205</v>
      </c>
      <c r="C184" s="129" t="s">
        <v>2206</v>
      </c>
      <c r="D184" s="130">
        <v>44866</v>
      </c>
      <c r="E184" s="85">
        <v>1</v>
      </c>
      <c r="F184" s="86"/>
      <c r="G184" s="87"/>
      <c r="H184" s="88">
        <v>1</v>
      </c>
      <c r="I184" s="89"/>
      <c r="J184" s="89"/>
      <c r="K184" s="87"/>
      <c r="L184" s="88">
        <v>1</v>
      </c>
      <c r="M184" s="79"/>
      <c r="N184" s="79"/>
      <c r="O184" s="79"/>
      <c r="P184" s="82"/>
      <c r="Q184" s="83"/>
      <c r="R184" s="80">
        <v>1</v>
      </c>
      <c r="S184" s="84"/>
      <c r="T184" s="79"/>
      <c r="U184" s="79"/>
      <c r="V184" s="79">
        <v>1</v>
      </c>
      <c r="W184" s="82"/>
      <c r="X184" s="83"/>
      <c r="Y184" s="79">
        <v>1</v>
      </c>
      <c r="Z184" s="79"/>
      <c r="AA184" s="79"/>
      <c r="AB184" s="80"/>
      <c r="AC184" s="83"/>
      <c r="AD184" s="79">
        <v>1</v>
      </c>
      <c r="AE184" s="79"/>
      <c r="AF184" s="79"/>
      <c r="AG184" s="79"/>
      <c r="AH184" s="80"/>
      <c r="AI184" s="83"/>
      <c r="AJ184" s="79">
        <v>1</v>
      </c>
      <c r="AK184" s="79"/>
      <c r="AL184" s="80"/>
      <c r="AM184" s="83"/>
      <c r="AN184" s="79"/>
      <c r="AO184" s="79">
        <v>1</v>
      </c>
      <c r="AP184" s="79"/>
      <c r="AQ184" s="80"/>
      <c r="AR184" s="83"/>
      <c r="AS184" s="79"/>
      <c r="AT184" s="79">
        <v>1</v>
      </c>
      <c r="AU184" s="80"/>
      <c r="AV184" s="15"/>
      <c r="AW184">
        <f t="shared" si="26"/>
        <v>1</v>
      </c>
      <c r="AX184">
        <f t="shared" si="27"/>
        <v>1</v>
      </c>
      <c r="AY184">
        <f t="shared" si="28"/>
        <v>1</v>
      </c>
      <c r="AZ184">
        <f t="shared" si="29"/>
        <v>1</v>
      </c>
      <c r="BA184">
        <f t="shared" si="30"/>
        <v>1</v>
      </c>
      <c r="BB184">
        <f t="shared" si="31"/>
        <v>1</v>
      </c>
      <c r="BC184">
        <f t="shared" si="32"/>
        <v>1</v>
      </c>
      <c r="BD184">
        <f t="shared" si="33"/>
        <v>1</v>
      </c>
      <c r="BE184">
        <f t="shared" si="34"/>
        <v>1</v>
      </c>
      <c r="BF184">
        <f t="shared" si="35"/>
        <v>1</v>
      </c>
      <c r="BG184">
        <f t="shared" si="36"/>
        <v>10</v>
      </c>
      <c r="BH184">
        <f t="shared" si="37"/>
        <v>0</v>
      </c>
      <c r="BI184">
        <f t="shared" si="38"/>
        <v>0</v>
      </c>
    </row>
    <row r="185" spans="1:61" ht="42.75" customHeight="1">
      <c r="A185" s="204">
        <v>181</v>
      </c>
      <c r="B185" s="129" t="s">
        <v>1172</v>
      </c>
      <c r="C185" s="129" t="s">
        <v>1173</v>
      </c>
      <c r="D185" s="130">
        <v>44886</v>
      </c>
      <c r="E185" s="85"/>
      <c r="F185" s="86">
        <v>1</v>
      </c>
      <c r="G185" s="87"/>
      <c r="H185" s="88">
        <v>1</v>
      </c>
      <c r="I185" s="89"/>
      <c r="J185" s="89"/>
      <c r="K185" s="87"/>
      <c r="L185" s="88"/>
      <c r="M185" s="79"/>
      <c r="N185" s="79"/>
      <c r="O185" s="79">
        <v>1</v>
      </c>
      <c r="P185" s="82"/>
      <c r="Q185" s="83">
        <v>1</v>
      </c>
      <c r="R185" s="80"/>
      <c r="S185" s="84"/>
      <c r="T185" s="79"/>
      <c r="U185" s="79">
        <v>1</v>
      </c>
      <c r="V185" s="79"/>
      <c r="W185" s="82"/>
      <c r="X185" s="83">
        <v>1</v>
      </c>
      <c r="Y185" s="79"/>
      <c r="Z185" s="79"/>
      <c r="AA185" s="79"/>
      <c r="AB185" s="80"/>
      <c r="AC185" s="83"/>
      <c r="AD185" s="79"/>
      <c r="AE185" s="79"/>
      <c r="AF185" s="79"/>
      <c r="AG185" s="79">
        <v>1</v>
      </c>
      <c r="AH185" s="80"/>
      <c r="AI185" s="83"/>
      <c r="AJ185" s="79"/>
      <c r="AK185" s="79">
        <v>1</v>
      </c>
      <c r="AL185" s="80"/>
      <c r="AM185" s="83">
        <v>1</v>
      </c>
      <c r="AN185" s="79"/>
      <c r="AO185" s="79"/>
      <c r="AP185" s="79"/>
      <c r="AQ185" s="80"/>
      <c r="AR185" s="83"/>
      <c r="AS185" s="79"/>
      <c r="AT185" s="79"/>
      <c r="AU185" s="80">
        <v>1</v>
      </c>
      <c r="AV185" s="15"/>
      <c r="AW185">
        <f t="shared" si="26"/>
        <v>1</v>
      </c>
      <c r="AX185">
        <f t="shared" si="27"/>
        <v>1</v>
      </c>
      <c r="AY185">
        <f t="shared" si="28"/>
        <v>1</v>
      </c>
      <c r="AZ185">
        <f t="shared" si="29"/>
        <v>1</v>
      </c>
      <c r="BA185">
        <f t="shared" si="30"/>
        <v>1</v>
      </c>
      <c r="BB185">
        <f t="shared" si="31"/>
        <v>1</v>
      </c>
      <c r="BC185">
        <f t="shared" si="32"/>
        <v>1</v>
      </c>
      <c r="BD185">
        <f t="shared" si="33"/>
        <v>1</v>
      </c>
      <c r="BE185">
        <f t="shared" si="34"/>
        <v>1</v>
      </c>
      <c r="BF185">
        <f t="shared" si="35"/>
        <v>1</v>
      </c>
      <c r="BG185">
        <f t="shared" si="36"/>
        <v>10</v>
      </c>
      <c r="BH185">
        <f t="shared" si="37"/>
        <v>0</v>
      </c>
      <c r="BI185">
        <f t="shared" si="38"/>
        <v>0</v>
      </c>
    </row>
    <row r="186" spans="1:61" ht="42.75" customHeight="1">
      <c r="A186" s="204">
        <v>182</v>
      </c>
      <c r="B186" s="129" t="s">
        <v>1929</v>
      </c>
      <c r="C186" s="129" t="s">
        <v>1822</v>
      </c>
      <c r="D186" s="210">
        <v>44917</v>
      </c>
      <c r="E186" s="85"/>
      <c r="F186" s="86"/>
      <c r="G186" s="87">
        <v>1</v>
      </c>
      <c r="H186" s="88"/>
      <c r="I186" s="89"/>
      <c r="J186" s="89">
        <v>1</v>
      </c>
      <c r="K186" s="87"/>
      <c r="L186" s="88"/>
      <c r="M186" s="79"/>
      <c r="N186" s="79">
        <v>1</v>
      </c>
      <c r="O186" s="79"/>
      <c r="P186" s="82"/>
      <c r="Q186" s="83"/>
      <c r="R186" s="80">
        <v>1</v>
      </c>
      <c r="S186" s="84"/>
      <c r="T186" s="79">
        <v>1</v>
      </c>
      <c r="U186" s="79"/>
      <c r="V186" s="79"/>
      <c r="W186" s="82"/>
      <c r="X186" s="83"/>
      <c r="Y186" s="79"/>
      <c r="Z186" s="79"/>
      <c r="AA186" s="79">
        <v>1</v>
      </c>
      <c r="AB186" s="80"/>
      <c r="AC186" s="83"/>
      <c r="AD186" s="79"/>
      <c r="AE186" s="79"/>
      <c r="AF186" s="79">
        <v>1</v>
      </c>
      <c r="AG186" s="79"/>
      <c r="AH186" s="80"/>
      <c r="AI186" s="83">
        <v>1</v>
      </c>
      <c r="AJ186" s="79"/>
      <c r="AK186" s="79"/>
      <c r="AL186" s="80"/>
      <c r="AM186" s="83"/>
      <c r="AN186" s="79"/>
      <c r="AO186" s="79"/>
      <c r="AP186" s="79">
        <v>1</v>
      </c>
      <c r="AQ186" s="80"/>
      <c r="AR186" s="83"/>
      <c r="AS186" s="79">
        <v>1</v>
      </c>
      <c r="AT186" s="79"/>
      <c r="AU186" s="80"/>
      <c r="AV186" s="15"/>
      <c r="AW186">
        <f t="shared" si="26"/>
        <v>1</v>
      </c>
      <c r="AX186">
        <f t="shared" si="27"/>
        <v>1</v>
      </c>
      <c r="AY186">
        <f t="shared" si="28"/>
        <v>1</v>
      </c>
      <c r="AZ186">
        <f t="shared" si="29"/>
        <v>1</v>
      </c>
      <c r="BA186">
        <f t="shared" si="30"/>
        <v>1</v>
      </c>
      <c r="BB186">
        <f t="shared" si="31"/>
        <v>1</v>
      </c>
      <c r="BC186">
        <f t="shared" si="32"/>
        <v>1</v>
      </c>
      <c r="BD186">
        <f t="shared" si="33"/>
        <v>1</v>
      </c>
      <c r="BE186">
        <f t="shared" si="34"/>
        <v>1</v>
      </c>
      <c r="BF186">
        <f t="shared" si="35"/>
        <v>1</v>
      </c>
      <c r="BG186">
        <f t="shared" si="36"/>
        <v>10</v>
      </c>
      <c r="BH186">
        <f t="shared" si="37"/>
        <v>0</v>
      </c>
      <c r="BI186">
        <f t="shared" si="38"/>
        <v>0</v>
      </c>
    </row>
    <row r="187" spans="1:61" ht="42.75" customHeight="1">
      <c r="A187" s="204">
        <v>183</v>
      </c>
      <c r="B187" s="129" t="s">
        <v>1491</v>
      </c>
      <c r="C187" s="129" t="s">
        <v>1492</v>
      </c>
      <c r="D187" s="130">
        <v>44937</v>
      </c>
      <c r="E187" s="85"/>
      <c r="F187" s="86"/>
      <c r="G187" s="87"/>
      <c r="H187" s="88"/>
      <c r="I187" s="89"/>
      <c r="J187" s="89"/>
      <c r="K187" s="87"/>
      <c r="L187" s="88"/>
      <c r="M187" s="79"/>
      <c r="N187" s="79"/>
      <c r="O187" s="79"/>
      <c r="P187" s="82"/>
      <c r="Q187" s="83"/>
      <c r="R187" s="80"/>
      <c r="S187" s="84"/>
      <c r="T187" s="79"/>
      <c r="U187" s="79"/>
      <c r="V187" s="79"/>
      <c r="W187" s="82"/>
      <c r="X187" s="83"/>
      <c r="Y187" s="79"/>
      <c r="Z187" s="79"/>
      <c r="AA187" s="79">
        <v>1</v>
      </c>
      <c r="AB187" s="80"/>
      <c r="AC187" s="83"/>
      <c r="AD187" s="79"/>
      <c r="AE187" s="79"/>
      <c r="AF187" s="79"/>
      <c r="AG187" s="79"/>
      <c r="AH187" s="80"/>
      <c r="AI187" s="83"/>
      <c r="AJ187" s="79"/>
      <c r="AK187" s="79"/>
      <c r="AL187" s="80"/>
      <c r="AM187" s="83"/>
      <c r="AN187" s="79"/>
      <c r="AO187" s="79"/>
      <c r="AP187" s="79"/>
      <c r="AQ187" s="80"/>
      <c r="AR187" s="83"/>
      <c r="AS187" s="79"/>
      <c r="AT187" s="79"/>
      <c r="AU187" s="80"/>
      <c r="AV187" s="15"/>
      <c r="AW187">
        <f t="shared" si="26"/>
        <v>0</v>
      </c>
      <c r="AX187">
        <f t="shared" si="27"/>
        <v>0</v>
      </c>
      <c r="AY187">
        <f t="shared" si="28"/>
        <v>0</v>
      </c>
      <c r="AZ187">
        <f t="shared" si="29"/>
        <v>0</v>
      </c>
      <c r="BA187">
        <f t="shared" si="30"/>
        <v>0</v>
      </c>
      <c r="BB187">
        <f t="shared" si="31"/>
        <v>1</v>
      </c>
      <c r="BC187">
        <f t="shared" si="32"/>
        <v>0</v>
      </c>
      <c r="BD187">
        <f t="shared" si="33"/>
        <v>0</v>
      </c>
      <c r="BE187">
        <f t="shared" si="34"/>
        <v>0</v>
      </c>
      <c r="BF187">
        <f t="shared" si="35"/>
        <v>0</v>
      </c>
      <c r="BG187">
        <f t="shared" si="36"/>
        <v>1</v>
      </c>
      <c r="BH187">
        <f t="shared" si="37"/>
        <v>0</v>
      </c>
      <c r="BI187">
        <f t="shared" si="38"/>
        <v>0</v>
      </c>
    </row>
    <row r="188" spans="1:61" ht="42.75" customHeight="1">
      <c r="A188" s="204">
        <v>184</v>
      </c>
      <c r="B188" s="129" t="s">
        <v>1273</v>
      </c>
      <c r="C188" s="129" t="s">
        <v>1274</v>
      </c>
      <c r="D188" s="130">
        <v>45029</v>
      </c>
      <c r="E188" s="85"/>
      <c r="F188" s="86">
        <v>1</v>
      </c>
      <c r="G188" s="87"/>
      <c r="H188" s="88">
        <v>1</v>
      </c>
      <c r="I188" s="89"/>
      <c r="J188" s="89"/>
      <c r="K188" s="87"/>
      <c r="L188" s="88"/>
      <c r="M188" s="79"/>
      <c r="N188" s="79"/>
      <c r="O188" s="79">
        <v>1</v>
      </c>
      <c r="P188" s="82"/>
      <c r="Q188" s="83">
        <v>1</v>
      </c>
      <c r="R188" s="80"/>
      <c r="S188" s="84"/>
      <c r="T188" s="79"/>
      <c r="U188" s="79">
        <v>1</v>
      </c>
      <c r="V188" s="79"/>
      <c r="W188" s="82"/>
      <c r="X188" s="83">
        <v>1</v>
      </c>
      <c r="Y188" s="79"/>
      <c r="Z188" s="79"/>
      <c r="AA188" s="79"/>
      <c r="AB188" s="80"/>
      <c r="AC188" s="83"/>
      <c r="AD188" s="79"/>
      <c r="AE188" s="79"/>
      <c r="AF188" s="79"/>
      <c r="AG188" s="79">
        <v>1</v>
      </c>
      <c r="AH188" s="80"/>
      <c r="AI188" s="83"/>
      <c r="AJ188" s="79"/>
      <c r="AK188" s="79">
        <v>1</v>
      </c>
      <c r="AL188" s="80"/>
      <c r="AM188" s="83">
        <v>1</v>
      </c>
      <c r="AN188" s="79"/>
      <c r="AO188" s="79"/>
      <c r="AP188" s="79"/>
      <c r="AQ188" s="80"/>
      <c r="AR188" s="83"/>
      <c r="AS188" s="79"/>
      <c r="AT188" s="79"/>
      <c r="AU188" s="80">
        <v>1</v>
      </c>
      <c r="AV188" s="15"/>
      <c r="AW188">
        <f t="shared" si="26"/>
        <v>1</v>
      </c>
      <c r="AX188">
        <f t="shared" si="27"/>
        <v>1</v>
      </c>
      <c r="AY188">
        <f t="shared" si="28"/>
        <v>1</v>
      </c>
      <c r="AZ188">
        <f t="shared" si="29"/>
        <v>1</v>
      </c>
      <c r="BA188">
        <f t="shared" si="30"/>
        <v>1</v>
      </c>
      <c r="BB188">
        <f t="shared" si="31"/>
        <v>1</v>
      </c>
      <c r="BC188">
        <f t="shared" si="32"/>
        <v>1</v>
      </c>
      <c r="BD188">
        <f t="shared" si="33"/>
        <v>1</v>
      </c>
      <c r="BE188">
        <f t="shared" si="34"/>
        <v>1</v>
      </c>
      <c r="BF188">
        <f t="shared" si="35"/>
        <v>1</v>
      </c>
      <c r="BG188">
        <f t="shared" si="36"/>
        <v>10</v>
      </c>
      <c r="BH188">
        <f t="shared" si="37"/>
        <v>0</v>
      </c>
      <c r="BI188">
        <f t="shared" si="38"/>
        <v>0</v>
      </c>
    </row>
    <row r="189" spans="1:61" ht="42.75" customHeight="1">
      <c r="A189" s="204">
        <v>185</v>
      </c>
      <c r="B189" s="129" t="s">
        <v>1160</v>
      </c>
      <c r="C189" s="129" t="s">
        <v>1161</v>
      </c>
      <c r="D189" s="130">
        <v>45200</v>
      </c>
      <c r="E189" s="85"/>
      <c r="F189" s="86"/>
      <c r="G189" s="87">
        <v>1</v>
      </c>
      <c r="H189" s="88"/>
      <c r="I189" s="89"/>
      <c r="J189" s="89">
        <v>1</v>
      </c>
      <c r="K189" s="87"/>
      <c r="L189" s="88"/>
      <c r="M189" s="79"/>
      <c r="N189" s="79">
        <v>1</v>
      </c>
      <c r="O189" s="79"/>
      <c r="P189" s="82"/>
      <c r="Q189" s="83"/>
      <c r="R189" s="80">
        <v>1</v>
      </c>
      <c r="S189" s="84"/>
      <c r="T189" s="79">
        <v>1</v>
      </c>
      <c r="U189" s="79"/>
      <c r="V189" s="79"/>
      <c r="W189" s="82"/>
      <c r="X189" s="83"/>
      <c r="Y189" s="79"/>
      <c r="Z189" s="79"/>
      <c r="AA189" s="79">
        <v>1</v>
      </c>
      <c r="AB189" s="80"/>
      <c r="AC189" s="83"/>
      <c r="AD189" s="79"/>
      <c r="AE189" s="79"/>
      <c r="AF189" s="79">
        <v>1</v>
      </c>
      <c r="AG189" s="79"/>
      <c r="AH189" s="80"/>
      <c r="AI189" s="83">
        <v>1</v>
      </c>
      <c r="AJ189" s="79"/>
      <c r="AK189" s="79"/>
      <c r="AL189" s="80"/>
      <c r="AM189" s="83"/>
      <c r="AN189" s="79"/>
      <c r="AO189" s="79"/>
      <c r="AP189" s="79">
        <v>1</v>
      </c>
      <c r="AQ189" s="80"/>
      <c r="AR189" s="83"/>
      <c r="AS189" s="79">
        <v>1</v>
      </c>
      <c r="AT189" s="79"/>
      <c r="AU189" s="80"/>
      <c r="AV189" s="15"/>
      <c r="AW189">
        <f t="shared" si="26"/>
        <v>1</v>
      </c>
      <c r="AX189">
        <f t="shared" si="27"/>
        <v>1</v>
      </c>
      <c r="AY189">
        <f t="shared" si="28"/>
        <v>1</v>
      </c>
      <c r="AZ189">
        <f t="shared" si="29"/>
        <v>1</v>
      </c>
      <c r="BA189">
        <f t="shared" si="30"/>
        <v>1</v>
      </c>
      <c r="BB189">
        <f t="shared" si="31"/>
        <v>1</v>
      </c>
      <c r="BC189">
        <f t="shared" si="32"/>
        <v>1</v>
      </c>
      <c r="BD189">
        <f t="shared" si="33"/>
        <v>1</v>
      </c>
      <c r="BE189">
        <f t="shared" si="34"/>
        <v>1</v>
      </c>
      <c r="BF189">
        <f t="shared" si="35"/>
        <v>1</v>
      </c>
      <c r="BG189">
        <f t="shared" si="36"/>
        <v>10</v>
      </c>
      <c r="BH189">
        <f t="shared" si="37"/>
        <v>0</v>
      </c>
      <c r="BI189">
        <f t="shared" si="38"/>
        <v>0</v>
      </c>
    </row>
    <row r="190" spans="1:61" ht="42.75" customHeight="1">
      <c r="A190" s="204">
        <v>186</v>
      </c>
      <c r="B190" s="129" t="s">
        <v>330</v>
      </c>
      <c r="C190" s="129" t="s">
        <v>331</v>
      </c>
      <c r="D190" s="130">
        <v>45426</v>
      </c>
      <c r="E190" s="85"/>
      <c r="F190" s="86"/>
      <c r="G190" s="87"/>
      <c r="H190" s="88"/>
      <c r="I190" s="89"/>
      <c r="J190" s="89"/>
      <c r="K190" s="87"/>
      <c r="L190" s="88"/>
      <c r="M190" s="79"/>
      <c r="N190" s="79"/>
      <c r="O190" s="79"/>
      <c r="P190" s="82">
        <v>1</v>
      </c>
      <c r="Q190" s="83"/>
      <c r="R190" s="80"/>
      <c r="S190" s="84"/>
      <c r="T190" s="79"/>
      <c r="U190" s="79"/>
      <c r="V190" s="79"/>
      <c r="W190" s="82"/>
      <c r="X190" s="83"/>
      <c r="Y190" s="79"/>
      <c r="Z190" s="79"/>
      <c r="AA190" s="79"/>
      <c r="AB190" s="80"/>
      <c r="AC190" s="83"/>
      <c r="AD190" s="79"/>
      <c r="AE190" s="79"/>
      <c r="AF190" s="79"/>
      <c r="AG190" s="79"/>
      <c r="AH190" s="80">
        <v>1</v>
      </c>
      <c r="AI190" s="83"/>
      <c r="AJ190" s="79"/>
      <c r="AK190" s="79"/>
      <c r="AL190" s="80"/>
      <c r="AM190" s="83"/>
      <c r="AN190" s="79"/>
      <c r="AO190" s="79"/>
      <c r="AP190" s="79">
        <v>1</v>
      </c>
      <c r="AQ190" s="80"/>
      <c r="AR190" s="83"/>
      <c r="AS190" s="79"/>
      <c r="AT190" s="79"/>
      <c r="AU190" s="80"/>
      <c r="AV190" s="15"/>
      <c r="AW190">
        <f t="shared" si="26"/>
        <v>0</v>
      </c>
      <c r="AX190">
        <f t="shared" si="27"/>
        <v>0</v>
      </c>
      <c r="AY190">
        <f t="shared" si="28"/>
        <v>1</v>
      </c>
      <c r="AZ190">
        <f t="shared" si="29"/>
        <v>0</v>
      </c>
      <c r="BA190">
        <f t="shared" si="30"/>
        <v>0</v>
      </c>
      <c r="BB190">
        <f t="shared" si="31"/>
        <v>0</v>
      </c>
      <c r="BC190">
        <f t="shared" si="32"/>
        <v>1</v>
      </c>
      <c r="BD190">
        <f t="shared" si="33"/>
        <v>0</v>
      </c>
      <c r="BE190">
        <f t="shared" si="34"/>
        <v>1</v>
      </c>
      <c r="BF190">
        <f t="shared" si="35"/>
        <v>0</v>
      </c>
      <c r="BG190">
        <f t="shared" si="36"/>
        <v>3</v>
      </c>
      <c r="BH190">
        <f t="shared" si="37"/>
        <v>0</v>
      </c>
      <c r="BI190">
        <f t="shared" si="38"/>
        <v>0</v>
      </c>
    </row>
    <row r="191" spans="1:61" ht="42.75" customHeight="1">
      <c r="A191" s="204">
        <v>187</v>
      </c>
      <c r="B191" s="129" t="s">
        <v>1919</v>
      </c>
      <c r="C191" s="129" t="s">
        <v>1920</v>
      </c>
      <c r="D191" s="210">
        <v>45556</v>
      </c>
      <c r="E191" s="85"/>
      <c r="F191" s="86"/>
      <c r="G191" s="87"/>
      <c r="H191" s="88"/>
      <c r="I191" s="89"/>
      <c r="J191" s="89"/>
      <c r="K191" s="87"/>
      <c r="L191" s="88"/>
      <c r="M191" s="79"/>
      <c r="N191" s="79"/>
      <c r="O191" s="79"/>
      <c r="P191" s="82"/>
      <c r="Q191" s="83"/>
      <c r="R191" s="80"/>
      <c r="S191" s="84"/>
      <c r="T191" s="79"/>
      <c r="U191" s="79"/>
      <c r="V191" s="79"/>
      <c r="W191" s="82"/>
      <c r="X191" s="83"/>
      <c r="Y191" s="79"/>
      <c r="Z191" s="79"/>
      <c r="AA191" s="79"/>
      <c r="AB191" s="80"/>
      <c r="AC191" s="83"/>
      <c r="AD191" s="79"/>
      <c r="AE191" s="79"/>
      <c r="AF191" s="79"/>
      <c r="AG191" s="79"/>
      <c r="AH191" s="80"/>
      <c r="AI191" s="83"/>
      <c r="AJ191" s="79"/>
      <c r="AK191" s="79"/>
      <c r="AL191" s="80"/>
      <c r="AM191" s="83"/>
      <c r="AN191" s="79"/>
      <c r="AO191" s="79">
        <v>1</v>
      </c>
      <c r="AP191" s="79"/>
      <c r="AQ191" s="80"/>
      <c r="AR191" s="83"/>
      <c r="AS191" s="79"/>
      <c r="AT191" s="79"/>
      <c r="AU191" s="80"/>
      <c r="AV191" s="15"/>
      <c r="AW191">
        <f t="shared" si="26"/>
        <v>0</v>
      </c>
      <c r="AX191">
        <f t="shared" si="27"/>
        <v>0</v>
      </c>
      <c r="AY191">
        <f t="shared" si="28"/>
        <v>0</v>
      </c>
      <c r="AZ191">
        <f t="shared" si="29"/>
        <v>0</v>
      </c>
      <c r="BA191">
        <f t="shared" si="30"/>
        <v>0</v>
      </c>
      <c r="BB191">
        <f t="shared" si="31"/>
        <v>0</v>
      </c>
      <c r="BC191">
        <f t="shared" si="32"/>
        <v>0</v>
      </c>
      <c r="BD191">
        <f t="shared" si="33"/>
        <v>0</v>
      </c>
      <c r="BE191">
        <f t="shared" si="34"/>
        <v>1</v>
      </c>
      <c r="BF191">
        <f t="shared" si="35"/>
        <v>0</v>
      </c>
      <c r="BG191">
        <f t="shared" si="36"/>
        <v>1</v>
      </c>
      <c r="BH191">
        <f t="shared" si="37"/>
        <v>0</v>
      </c>
      <c r="BI191">
        <f t="shared" si="38"/>
        <v>0</v>
      </c>
    </row>
    <row r="192" spans="1:61" ht="42.75" customHeight="1">
      <c r="A192" s="204">
        <v>188</v>
      </c>
      <c r="B192" s="129" t="s">
        <v>592</v>
      </c>
      <c r="C192" s="129" t="s">
        <v>593</v>
      </c>
      <c r="D192" s="130">
        <v>45615</v>
      </c>
      <c r="E192" s="85"/>
      <c r="F192" s="86"/>
      <c r="G192" s="87"/>
      <c r="H192" s="88"/>
      <c r="I192" s="89"/>
      <c r="J192" s="89"/>
      <c r="K192" s="87"/>
      <c r="L192" s="88"/>
      <c r="M192" s="79"/>
      <c r="N192" s="79"/>
      <c r="O192" s="79"/>
      <c r="P192" s="82"/>
      <c r="Q192" s="83"/>
      <c r="R192" s="80"/>
      <c r="S192" s="84">
        <v>1</v>
      </c>
      <c r="T192" s="79"/>
      <c r="U192" s="79"/>
      <c r="V192" s="79"/>
      <c r="W192" s="82"/>
      <c r="X192" s="83"/>
      <c r="Y192" s="79"/>
      <c r="Z192" s="79"/>
      <c r="AA192" s="79"/>
      <c r="AB192" s="80"/>
      <c r="AC192" s="83"/>
      <c r="AD192" s="79"/>
      <c r="AE192" s="79"/>
      <c r="AF192" s="79"/>
      <c r="AG192" s="79"/>
      <c r="AH192" s="80"/>
      <c r="AI192" s="83"/>
      <c r="AJ192" s="79"/>
      <c r="AK192" s="79"/>
      <c r="AL192" s="80"/>
      <c r="AM192" s="83"/>
      <c r="AN192" s="79"/>
      <c r="AO192" s="79"/>
      <c r="AP192" s="79"/>
      <c r="AQ192" s="80"/>
      <c r="AR192" s="83"/>
      <c r="AS192" s="79"/>
      <c r="AT192" s="79"/>
      <c r="AU192" s="80"/>
      <c r="AV192" s="15"/>
      <c r="AW192">
        <f t="shared" si="26"/>
        <v>0</v>
      </c>
      <c r="AX192">
        <f t="shared" si="27"/>
        <v>0</v>
      </c>
      <c r="AY192">
        <f t="shared" si="28"/>
        <v>0</v>
      </c>
      <c r="AZ192">
        <f t="shared" si="29"/>
        <v>0</v>
      </c>
      <c r="BA192">
        <f t="shared" si="30"/>
        <v>1</v>
      </c>
      <c r="BB192">
        <f t="shared" si="31"/>
        <v>0</v>
      </c>
      <c r="BC192">
        <f t="shared" si="32"/>
        <v>0</v>
      </c>
      <c r="BD192">
        <f t="shared" si="33"/>
        <v>0</v>
      </c>
      <c r="BE192">
        <f t="shared" si="34"/>
        <v>0</v>
      </c>
      <c r="BF192">
        <f t="shared" si="35"/>
        <v>0</v>
      </c>
      <c r="BG192">
        <f t="shared" si="36"/>
        <v>1</v>
      </c>
      <c r="BH192">
        <f t="shared" si="37"/>
        <v>0</v>
      </c>
      <c r="BI192">
        <f t="shared" si="38"/>
        <v>0</v>
      </c>
    </row>
    <row r="193" spans="1:61" ht="42.75" customHeight="1">
      <c r="A193" s="204">
        <v>189</v>
      </c>
      <c r="B193" s="129" t="s">
        <v>552</v>
      </c>
      <c r="C193" s="129" t="s">
        <v>553</v>
      </c>
      <c r="D193" s="130">
        <v>46184</v>
      </c>
      <c r="E193" s="85"/>
      <c r="F193" s="86"/>
      <c r="G193" s="87"/>
      <c r="H193" s="88"/>
      <c r="I193" s="89"/>
      <c r="J193" s="89"/>
      <c r="K193" s="87"/>
      <c r="L193" s="88"/>
      <c r="M193" s="79"/>
      <c r="N193" s="79"/>
      <c r="O193" s="79"/>
      <c r="P193" s="82"/>
      <c r="Q193" s="83"/>
      <c r="R193" s="80"/>
      <c r="S193" s="84"/>
      <c r="T193" s="79"/>
      <c r="U193" s="79"/>
      <c r="V193" s="79"/>
      <c r="W193" s="82"/>
      <c r="X193" s="83"/>
      <c r="Y193" s="79"/>
      <c r="Z193" s="79"/>
      <c r="AA193" s="79"/>
      <c r="AB193" s="80"/>
      <c r="AC193" s="83"/>
      <c r="AD193" s="79">
        <v>1</v>
      </c>
      <c r="AE193" s="79"/>
      <c r="AF193" s="79"/>
      <c r="AG193" s="79"/>
      <c r="AH193" s="80"/>
      <c r="AI193" s="83"/>
      <c r="AJ193" s="79"/>
      <c r="AK193" s="79"/>
      <c r="AL193" s="80"/>
      <c r="AM193" s="83"/>
      <c r="AN193" s="79"/>
      <c r="AO193" s="79"/>
      <c r="AP193" s="79"/>
      <c r="AQ193" s="80"/>
      <c r="AR193" s="83"/>
      <c r="AS193" s="79"/>
      <c r="AT193" s="79"/>
      <c r="AU193" s="80"/>
      <c r="AV193" s="15"/>
      <c r="AW193">
        <f t="shared" si="26"/>
        <v>0</v>
      </c>
      <c r="AX193">
        <f t="shared" si="27"/>
        <v>0</v>
      </c>
      <c r="AY193">
        <f t="shared" si="28"/>
        <v>0</v>
      </c>
      <c r="AZ193">
        <f t="shared" si="29"/>
        <v>0</v>
      </c>
      <c r="BA193">
        <f t="shared" si="30"/>
        <v>0</v>
      </c>
      <c r="BB193">
        <f t="shared" si="31"/>
        <v>0</v>
      </c>
      <c r="BC193">
        <f t="shared" si="32"/>
        <v>1</v>
      </c>
      <c r="BD193">
        <f t="shared" si="33"/>
        <v>0</v>
      </c>
      <c r="BE193">
        <f t="shared" si="34"/>
        <v>0</v>
      </c>
      <c r="BF193">
        <f t="shared" si="35"/>
        <v>0</v>
      </c>
      <c r="BG193">
        <f t="shared" si="36"/>
        <v>1</v>
      </c>
      <c r="BH193">
        <f t="shared" si="37"/>
        <v>0</v>
      </c>
      <c r="BI193">
        <f t="shared" si="38"/>
        <v>0</v>
      </c>
    </row>
    <row r="194" spans="1:61" ht="42.75" customHeight="1">
      <c r="A194" s="204">
        <v>190</v>
      </c>
      <c r="B194" s="129" t="s">
        <v>2112</v>
      </c>
      <c r="C194" s="129" t="s">
        <v>2113</v>
      </c>
      <c r="D194" s="130">
        <v>46256</v>
      </c>
      <c r="E194" s="85"/>
      <c r="F194" s="86"/>
      <c r="G194" s="87"/>
      <c r="H194" s="88"/>
      <c r="I194" s="89"/>
      <c r="J194" s="89"/>
      <c r="K194" s="87"/>
      <c r="L194" s="88"/>
      <c r="M194" s="79"/>
      <c r="N194" s="79"/>
      <c r="O194" s="79"/>
      <c r="P194" s="82"/>
      <c r="Q194" s="83"/>
      <c r="R194" s="80"/>
      <c r="S194" s="84"/>
      <c r="T194" s="79"/>
      <c r="U194" s="79"/>
      <c r="V194" s="79"/>
      <c r="W194" s="82"/>
      <c r="X194" s="83"/>
      <c r="Y194" s="79"/>
      <c r="Z194" s="79"/>
      <c r="AA194" s="79"/>
      <c r="AB194" s="80"/>
      <c r="AC194" s="83"/>
      <c r="AD194" s="79">
        <v>1</v>
      </c>
      <c r="AE194" s="79"/>
      <c r="AF194" s="79"/>
      <c r="AG194" s="79"/>
      <c r="AH194" s="80"/>
      <c r="AI194" s="83"/>
      <c r="AJ194" s="79"/>
      <c r="AK194" s="79"/>
      <c r="AL194" s="80"/>
      <c r="AM194" s="83"/>
      <c r="AN194" s="79"/>
      <c r="AO194" s="79"/>
      <c r="AP194" s="79"/>
      <c r="AQ194" s="80"/>
      <c r="AR194" s="83"/>
      <c r="AS194" s="79"/>
      <c r="AT194" s="79"/>
      <c r="AU194" s="80"/>
      <c r="AV194" s="15"/>
      <c r="AW194">
        <f t="shared" si="26"/>
        <v>0</v>
      </c>
      <c r="AX194">
        <f t="shared" si="27"/>
        <v>0</v>
      </c>
      <c r="AY194">
        <f t="shared" si="28"/>
        <v>0</v>
      </c>
      <c r="AZ194">
        <f t="shared" si="29"/>
        <v>0</v>
      </c>
      <c r="BA194">
        <f t="shared" si="30"/>
        <v>0</v>
      </c>
      <c r="BB194">
        <f t="shared" si="31"/>
        <v>0</v>
      </c>
      <c r="BC194">
        <f t="shared" si="32"/>
        <v>1</v>
      </c>
      <c r="BD194">
        <f t="shared" si="33"/>
        <v>0</v>
      </c>
      <c r="BE194">
        <f t="shared" si="34"/>
        <v>0</v>
      </c>
      <c r="BF194">
        <f t="shared" si="35"/>
        <v>0</v>
      </c>
      <c r="BG194">
        <f t="shared" si="36"/>
        <v>1</v>
      </c>
      <c r="BH194">
        <f t="shared" si="37"/>
        <v>0</v>
      </c>
      <c r="BI194">
        <f t="shared" si="38"/>
        <v>0</v>
      </c>
    </row>
    <row r="195" spans="1:61" ht="42.75" customHeight="1">
      <c r="A195" s="204">
        <v>191</v>
      </c>
      <c r="B195" s="30" t="s">
        <v>1536</v>
      </c>
      <c r="C195" s="30" t="s">
        <v>1537</v>
      </c>
      <c r="D195" s="31">
        <v>46577</v>
      </c>
      <c r="E195" s="35"/>
      <c r="F195" s="36" t="s">
        <v>171</v>
      </c>
      <c r="G195" s="37"/>
      <c r="H195" s="38"/>
      <c r="I195" s="39"/>
      <c r="J195" s="39"/>
      <c r="K195" s="37"/>
      <c r="L195" s="38"/>
      <c r="M195" s="40"/>
      <c r="N195" s="40"/>
      <c r="O195" s="40"/>
      <c r="P195" s="41"/>
      <c r="Q195" s="42"/>
      <c r="R195" s="43"/>
      <c r="S195" s="44"/>
      <c r="T195" s="40"/>
      <c r="U195" s="40"/>
      <c r="V195" s="40"/>
      <c r="W195" s="41"/>
      <c r="X195" s="42"/>
      <c r="Y195" s="40"/>
      <c r="Z195" s="40"/>
      <c r="AA195" s="40"/>
      <c r="AB195" s="43"/>
      <c r="AC195" s="42"/>
      <c r="AD195" s="40"/>
      <c r="AE195" s="40"/>
      <c r="AF195" s="40"/>
      <c r="AG195" s="40"/>
      <c r="AH195" s="43"/>
      <c r="AI195" s="42" t="s">
        <v>171</v>
      </c>
      <c r="AJ195" s="40"/>
      <c r="AK195" s="40"/>
      <c r="AL195" s="43"/>
      <c r="AM195" s="42"/>
      <c r="AN195" s="40"/>
      <c r="AO195" s="40"/>
      <c r="AP195" s="40"/>
      <c r="AQ195" s="43" t="s">
        <v>171</v>
      </c>
      <c r="AR195" s="42"/>
      <c r="AS195" s="40" t="s">
        <v>171</v>
      </c>
      <c r="AT195" s="40"/>
      <c r="AU195" s="43"/>
      <c r="AV195" s="45" t="s">
        <v>1538</v>
      </c>
      <c r="AW195">
        <f t="shared" si="26"/>
        <v>0</v>
      </c>
      <c r="AX195">
        <f t="shared" si="27"/>
        <v>0</v>
      </c>
      <c r="AY195">
        <f t="shared" si="28"/>
        <v>0</v>
      </c>
      <c r="AZ195">
        <f t="shared" si="29"/>
        <v>0</v>
      </c>
      <c r="BA195">
        <f t="shared" si="30"/>
        <v>0</v>
      </c>
      <c r="BB195">
        <f t="shared" si="31"/>
        <v>0</v>
      </c>
      <c r="BC195">
        <f t="shared" si="32"/>
        <v>0</v>
      </c>
      <c r="BD195">
        <f t="shared" si="33"/>
        <v>0</v>
      </c>
      <c r="BE195">
        <f t="shared" si="34"/>
        <v>0</v>
      </c>
      <c r="BF195">
        <f t="shared" si="35"/>
        <v>0</v>
      </c>
      <c r="BG195">
        <f t="shared" si="36"/>
        <v>0</v>
      </c>
      <c r="BH195">
        <f t="shared" si="37"/>
        <v>0</v>
      </c>
      <c r="BI195">
        <f t="shared" si="38"/>
        <v>4</v>
      </c>
    </row>
    <row r="196" spans="1:61" ht="42.75" customHeight="1">
      <c r="A196" s="204">
        <v>192</v>
      </c>
      <c r="B196" s="129" t="s">
        <v>1121</v>
      </c>
      <c r="C196" s="129" t="s">
        <v>1122</v>
      </c>
      <c r="D196" s="130">
        <v>46586</v>
      </c>
      <c r="E196" s="85"/>
      <c r="F196" s="86">
        <v>1</v>
      </c>
      <c r="G196" s="87"/>
      <c r="H196" s="88">
        <v>1</v>
      </c>
      <c r="I196" s="89"/>
      <c r="J196" s="89"/>
      <c r="K196" s="87"/>
      <c r="L196" s="88"/>
      <c r="M196" s="79"/>
      <c r="N196" s="79"/>
      <c r="O196" s="79">
        <v>1</v>
      </c>
      <c r="P196" s="82"/>
      <c r="Q196" s="83">
        <v>1</v>
      </c>
      <c r="R196" s="80"/>
      <c r="S196" s="84"/>
      <c r="T196" s="79"/>
      <c r="U196" s="79">
        <v>1</v>
      </c>
      <c r="V196" s="79"/>
      <c r="W196" s="82"/>
      <c r="X196" s="83">
        <v>1</v>
      </c>
      <c r="Y196" s="79"/>
      <c r="Z196" s="79"/>
      <c r="AA196" s="79"/>
      <c r="AB196" s="80"/>
      <c r="AC196" s="83"/>
      <c r="AD196" s="79"/>
      <c r="AE196" s="79"/>
      <c r="AF196" s="79"/>
      <c r="AG196" s="79">
        <v>1</v>
      </c>
      <c r="AH196" s="80"/>
      <c r="AI196" s="83"/>
      <c r="AJ196" s="79"/>
      <c r="AK196" s="79">
        <v>1</v>
      </c>
      <c r="AL196" s="80"/>
      <c r="AM196" s="83">
        <v>1</v>
      </c>
      <c r="AN196" s="79"/>
      <c r="AO196" s="79"/>
      <c r="AP196" s="79"/>
      <c r="AQ196" s="80"/>
      <c r="AR196" s="83"/>
      <c r="AS196" s="79"/>
      <c r="AT196" s="79"/>
      <c r="AU196" s="80">
        <v>1</v>
      </c>
      <c r="AV196" s="15"/>
      <c r="AW196">
        <f t="shared" si="26"/>
        <v>1</v>
      </c>
      <c r="AX196">
        <f t="shared" si="27"/>
        <v>1</v>
      </c>
      <c r="AY196">
        <f t="shared" si="28"/>
        <v>1</v>
      </c>
      <c r="AZ196">
        <f t="shared" si="29"/>
        <v>1</v>
      </c>
      <c r="BA196">
        <f t="shared" si="30"/>
        <v>1</v>
      </c>
      <c r="BB196">
        <f t="shared" si="31"/>
        <v>1</v>
      </c>
      <c r="BC196">
        <f t="shared" si="32"/>
        <v>1</v>
      </c>
      <c r="BD196">
        <f t="shared" si="33"/>
        <v>1</v>
      </c>
      <c r="BE196">
        <f t="shared" si="34"/>
        <v>1</v>
      </c>
      <c r="BF196">
        <f t="shared" si="35"/>
        <v>1</v>
      </c>
      <c r="BG196">
        <f t="shared" si="36"/>
        <v>10</v>
      </c>
      <c r="BH196">
        <f t="shared" si="37"/>
        <v>0</v>
      </c>
      <c r="BI196">
        <f t="shared" si="38"/>
        <v>0</v>
      </c>
    </row>
    <row r="197" spans="1:61" ht="42.75" customHeight="1">
      <c r="A197" s="204">
        <v>193</v>
      </c>
      <c r="B197" s="129" t="s">
        <v>1622</v>
      </c>
      <c r="C197" s="129" t="s">
        <v>229</v>
      </c>
      <c r="D197" s="130">
        <v>47024</v>
      </c>
      <c r="E197" s="85"/>
      <c r="F197" s="86"/>
      <c r="G197" s="87"/>
      <c r="H197" s="88"/>
      <c r="I197" s="89"/>
      <c r="J197" s="89"/>
      <c r="K197" s="87"/>
      <c r="L197" s="88"/>
      <c r="M197" s="79"/>
      <c r="N197" s="79"/>
      <c r="O197" s="79"/>
      <c r="P197" s="82"/>
      <c r="Q197" s="83"/>
      <c r="R197" s="80"/>
      <c r="S197" s="84">
        <v>1</v>
      </c>
      <c r="T197" s="79"/>
      <c r="U197" s="79"/>
      <c r="V197" s="79"/>
      <c r="W197" s="82"/>
      <c r="X197" s="83"/>
      <c r="Y197" s="79"/>
      <c r="Z197" s="79"/>
      <c r="AA197" s="79"/>
      <c r="AB197" s="80"/>
      <c r="AC197" s="83"/>
      <c r="AD197" s="79"/>
      <c r="AE197" s="79"/>
      <c r="AF197" s="79"/>
      <c r="AG197" s="79"/>
      <c r="AH197" s="80"/>
      <c r="AI197" s="83"/>
      <c r="AJ197" s="79"/>
      <c r="AK197" s="79"/>
      <c r="AL197" s="80"/>
      <c r="AM197" s="83"/>
      <c r="AN197" s="79"/>
      <c r="AO197" s="79"/>
      <c r="AP197" s="79"/>
      <c r="AQ197" s="80"/>
      <c r="AR197" s="83"/>
      <c r="AS197" s="79"/>
      <c r="AT197" s="79"/>
      <c r="AU197" s="80"/>
      <c r="AV197" s="15"/>
      <c r="AW197">
        <f t="shared" ref="AW197:AW260" si="39">SUM(E197:G197)</f>
        <v>0</v>
      </c>
      <c r="AX197">
        <f t="shared" ref="AX197:AX260" si="40">SUM(H197:K197)</f>
        <v>0</v>
      </c>
      <c r="AY197">
        <f t="shared" ref="AY197:AY260" si="41">SUM(L197:P197)</f>
        <v>0</v>
      </c>
      <c r="AZ197">
        <f t="shared" ref="AZ197:AZ260" si="42">SUM(Q197:R197)</f>
        <v>0</v>
      </c>
      <c r="BA197">
        <f t="shared" ref="BA197:BA260" si="43">SUM(S197:W197)</f>
        <v>1</v>
      </c>
      <c r="BB197">
        <f t="shared" ref="BB197:BB260" si="44">SUM(X197:AB197)</f>
        <v>0</v>
      </c>
      <c r="BC197">
        <f t="shared" ref="BC197:BC260" si="45">SUM(AC197:AH197)</f>
        <v>0</v>
      </c>
      <c r="BD197">
        <f t="shared" ref="BD197:BD260" si="46">SUM(AI197:AL197)</f>
        <v>0</v>
      </c>
      <c r="BE197">
        <f t="shared" ref="BE197:BE260" si="47">SUM(AM197:AQ197)</f>
        <v>0</v>
      </c>
      <c r="BF197">
        <f t="shared" ref="BF197:BF260" si="48">SUM(AR197:AU197)</f>
        <v>0</v>
      </c>
      <c r="BG197">
        <f t="shared" ref="BG197:BG260" si="49">SUM(E197:AU197)</f>
        <v>1</v>
      </c>
      <c r="BH197">
        <f t="shared" ref="BH197:BH260" si="50">COUNTIF(E197:AU197,N)</f>
        <v>0</v>
      </c>
      <c r="BI197">
        <f t="shared" ref="BI197:BI260" si="51">COUNTIF(E197:AU197,"N")</f>
        <v>0</v>
      </c>
    </row>
    <row r="198" spans="1:61" ht="42.75" customHeight="1">
      <c r="A198" s="204">
        <v>194</v>
      </c>
      <c r="B198" s="129" t="s">
        <v>948</v>
      </c>
      <c r="C198" s="129" t="s">
        <v>949</v>
      </c>
      <c r="D198" s="130">
        <v>47544</v>
      </c>
      <c r="E198" s="85"/>
      <c r="F198" s="86">
        <v>1</v>
      </c>
      <c r="G198" s="87"/>
      <c r="H198" s="88">
        <v>1</v>
      </c>
      <c r="I198" s="89"/>
      <c r="J198" s="89"/>
      <c r="K198" s="87"/>
      <c r="L198" s="88"/>
      <c r="M198" s="79"/>
      <c r="N198" s="79"/>
      <c r="O198" s="79">
        <v>1</v>
      </c>
      <c r="P198" s="82"/>
      <c r="Q198" s="83">
        <v>1</v>
      </c>
      <c r="R198" s="80"/>
      <c r="S198" s="84">
        <v>1</v>
      </c>
      <c r="T198" s="79"/>
      <c r="U198" s="79"/>
      <c r="V198" s="79"/>
      <c r="W198" s="82"/>
      <c r="X198" s="83">
        <v>1</v>
      </c>
      <c r="Y198" s="79"/>
      <c r="Z198" s="79"/>
      <c r="AA198" s="79"/>
      <c r="AB198" s="80"/>
      <c r="AC198" s="83"/>
      <c r="AD198" s="79"/>
      <c r="AE198" s="79"/>
      <c r="AF198" s="79"/>
      <c r="AG198" s="79">
        <v>1</v>
      </c>
      <c r="AH198" s="80"/>
      <c r="AI198" s="83"/>
      <c r="AJ198" s="79"/>
      <c r="AK198" s="79">
        <v>1</v>
      </c>
      <c r="AL198" s="80"/>
      <c r="AM198" s="83">
        <v>1</v>
      </c>
      <c r="AN198" s="79"/>
      <c r="AO198" s="79"/>
      <c r="AP198" s="79"/>
      <c r="AQ198" s="80"/>
      <c r="AR198" s="83"/>
      <c r="AS198" s="79"/>
      <c r="AT198" s="79"/>
      <c r="AU198" s="80">
        <v>1</v>
      </c>
      <c r="AV198" s="15"/>
      <c r="AW198">
        <f t="shared" si="39"/>
        <v>1</v>
      </c>
      <c r="AX198">
        <f t="shared" si="40"/>
        <v>1</v>
      </c>
      <c r="AY198">
        <f t="shared" si="41"/>
        <v>1</v>
      </c>
      <c r="AZ198">
        <f t="shared" si="42"/>
        <v>1</v>
      </c>
      <c r="BA198">
        <f t="shared" si="43"/>
        <v>1</v>
      </c>
      <c r="BB198">
        <f t="shared" si="44"/>
        <v>1</v>
      </c>
      <c r="BC198">
        <f t="shared" si="45"/>
        <v>1</v>
      </c>
      <c r="BD198">
        <f t="shared" si="46"/>
        <v>1</v>
      </c>
      <c r="BE198">
        <f t="shared" si="47"/>
        <v>1</v>
      </c>
      <c r="BF198">
        <f t="shared" si="48"/>
        <v>1</v>
      </c>
      <c r="BG198">
        <f t="shared" si="49"/>
        <v>10</v>
      </c>
      <c r="BH198">
        <f t="shared" si="50"/>
        <v>0</v>
      </c>
      <c r="BI198">
        <f t="shared" si="51"/>
        <v>0</v>
      </c>
    </row>
    <row r="199" spans="1:61" ht="42.75" customHeight="1">
      <c r="A199" s="204">
        <v>195</v>
      </c>
      <c r="B199" s="129" t="s">
        <v>1551</v>
      </c>
      <c r="C199" s="129" t="s">
        <v>1552</v>
      </c>
      <c r="D199" s="130">
        <v>47786</v>
      </c>
      <c r="E199" s="85"/>
      <c r="F199" s="86">
        <v>1</v>
      </c>
      <c r="G199" s="87"/>
      <c r="H199" s="88"/>
      <c r="I199" s="89"/>
      <c r="J199" s="89"/>
      <c r="K199" s="87"/>
      <c r="L199" s="88"/>
      <c r="M199" s="79"/>
      <c r="N199" s="79"/>
      <c r="O199" s="79"/>
      <c r="P199" s="82"/>
      <c r="Q199" s="83"/>
      <c r="R199" s="80"/>
      <c r="S199" s="84"/>
      <c r="T199" s="79"/>
      <c r="U199" s="79"/>
      <c r="V199" s="79"/>
      <c r="W199" s="82"/>
      <c r="X199" s="83"/>
      <c r="Y199" s="79"/>
      <c r="Z199" s="79"/>
      <c r="AA199" s="79"/>
      <c r="AB199" s="80"/>
      <c r="AC199" s="83"/>
      <c r="AD199" s="79"/>
      <c r="AE199" s="79"/>
      <c r="AF199" s="79"/>
      <c r="AG199" s="79"/>
      <c r="AH199" s="80"/>
      <c r="AI199" s="83">
        <v>1</v>
      </c>
      <c r="AJ199" s="79"/>
      <c r="AK199" s="79"/>
      <c r="AL199" s="80"/>
      <c r="AM199" s="83"/>
      <c r="AN199" s="79"/>
      <c r="AO199" s="79"/>
      <c r="AP199" s="79"/>
      <c r="AQ199" s="80">
        <v>1</v>
      </c>
      <c r="AR199" s="83"/>
      <c r="AS199" s="79">
        <v>1</v>
      </c>
      <c r="AT199" s="79"/>
      <c r="AU199" s="80"/>
      <c r="AV199" s="15"/>
      <c r="AW199">
        <f t="shared" si="39"/>
        <v>1</v>
      </c>
      <c r="AX199">
        <f t="shared" si="40"/>
        <v>0</v>
      </c>
      <c r="AY199">
        <f t="shared" si="41"/>
        <v>0</v>
      </c>
      <c r="AZ199">
        <f t="shared" si="42"/>
        <v>0</v>
      </c>
      <c r="BA199">
        <f t="shared" si="43"/>
        <v>0</v>
      </c>
      <c r="BB199">
        <f t="shared" si="44"/>
        <v>0</v>
      </c>
      <c r="BC199">
        <f t="shared" si="45"/>
        <v>0</v>
      </c>
      <c r="BD199">
        <f t="shared" si="46"/>
        <v>1</v>
      </c>
      <c r="BE199">
        <f t="shared" si="47"/>
        <v>1</v>
      </c>
      <c r="BF199">
        <f t="shared" si="48"/>
        <v>1</v>
      </c>
      <c r="BG199">
        <f t="shared" si="49"/>
        <v>4</v>
      </c>
      <c r="BH199">
        <f t="shared" si="50"/>
        <v>0</v>
      </c>
      <c r="BI199">
        <f t="shared" si="51"/>
        <v>0</v>
      </c>
    </row>
    <row r="200" spans="1:61" ht="42.75" customHeight="1">
      <c r="A200" s="204">
        <v>196</v>
      </c>
      <c r="B200" s="129" t="s">
        <v>607</v>
      </c>
      <c r="C200" s="129" t="s">
        <v>608</v>
      </c>
      <c r="D200" s="130">
        <v>47865</v>
      </c>
      <c r="E200" s="85"/>
      <c r="F200" s="86"/>
      <c r="G200" s="87"/>
      <c r="H200" s="88"/>
      <c r="I200" s="89"/>
      <c r="J200" s="89"/>
      <c r="K200" s="87"/>
      <c r="L200" s="88"/>
      <c r="M200" s="79"/>
      <c r="N200" s="79"/>
      <c r="O200" s="79"/>
      <c r="P200" s="82"/>
      <c r="Q200" s="83"/>
      <c r="R200" s="80"/>
      <c r="S200" s="84">
        <v>1</v>
      </c>
      <c r="T200" s="79"/>
      <c r="U200" s="79"/>
      <c r="V200" s="79"/>
      <c r="W200" s="82"/>
      <c r="X200" s="83"/>
      <c r="Y200" s="79"/>
      <c r="Z200" s="79"/>
      <c r="AA200" s="79"/>
      <c r="AB200" s="80"/>
      <c r="AC200" s="83"/>
      <c r="AD200" s="79"/>
      <c r="AE200" s="79"/>
      <c r="AF200" s="79"/>
      <c r="AG200" s="79"/>
      <c r="AH200" s="80"/>
      <c r="AI200" s="83"/>
      <c r="AJ200" s="79"/>
      <c r="AK200" s="79"/>
      <c r="AL200" s="80"/>
      <c r="AM200" s="83"/>
      <c r="AN200" s="79"/>
      <c r="AO200" s="79"/>
      <c r="AP200" s="79"/>
      <c r="AQ200" s="80"/>
      <c r="AR200" s="83"/>
      <c r="AS200" s="79"/>
      <c r="AT200" s="79"/>
      <c r="AU200" s="80"/>
      <c r="AV200" s="15"/>
      <c r="AW200">
        <f t="shared" si="39"/>
        <v>0</v>
      </c>
      <c r="AX200">
        <f t="shared" si="40"/>
        <v>0</v>
      </c>
      <c r="AY200">
        <f t="shared" si="41"/>
        <v>0</v>
      </c>
      <c r="AZ200">
        <f t="shared" si="42"/>
        <v>0</v>
      </c>
      <c r="BA200">
        <f t="shared" si="43"/>
        <v>1</v>
      </c>
      <c r="BB200">
        <f t="shared" si="44"/>
        <v>0</v>
      </c>
      <c r="BC200">
        <f t="shared" si="45"/>
        <v>0</v>
      </c>
      <c r="BD200">
        <f t="shared" si="46"/>
        <v>0</v>
      </c>
      <c r="BE200">
        <f t="shared" si="47"/>
        <v>0</v>
      </c>
      <c r="BF200">
        <f t="shared" si="48"/>
        <v>0</v>
      </c>
      <c r="BG200">
        <f t="shared" si="49"/>
        <v>1</v>
      </c>
      <c r="BH200">
        <f t="shared" si="50"/>
        <v>0</v>
      </c>
      <c r="BI200">
        <f t="shared" si="51"/>
        <v>0</v>
      </c>
    </row>
    <row r="201" spans="1:61" ht="42.75" customHeight="1">
      <c r="A201" s="204">
        <v>197</v>
      </c>
      <c r="B201" s="129" t="s">
        <v>1278</v>
      </c>
      <c r="C201" s="129" t="s">
        <v>1279</v>
      </c>
      <c r="D201" s="130">
        <v>47893</v>
      </c>
      <c r="E201" s="85"/>
      <c r="F201" s="86">
        <v>1</v>
      </c>
      <c r="G201" s="87"/>
      <c r="H201" s="88">
        <v>1</v>
      </c>
      <c r="I201" s="89"/>
      <c r="J201" s="89"/>
      <c r="K201" s="87"/>
      <c r="L201" s="88"/>
      <c r="M201" s="79"/>
      <c r="N201" s="79"/>
      <c r="O201" s="79">
        <v>1</v>
      </c>
      <c r="P201" s="82"/>
      <c r="Q201" s="83">
        <v>1</v>
      </c>
      <c r="R201" s="80"/>
      <c r="S201" s="84"/>
      <c r="T201" s="79"/>
      <c r="U201" s="79">
        <v>1</v>
      </c>
      <c r="V201" s="79"/>
      <c r="W201" s="82"/>
      <c r="X201" s="83">
        <v>1</v>
      </c>
      <c r="Y201" s="79"/>
      <c r="Z201" s="79"/>
      <c r="AA201" s="79"/>
      <c r="AB201" s="80"/>
      <c r="AC201" s="83"/>
      <c r="AD201" s="79"/>
      <c r="AE201" s="79"/>
      <c r="AF201" s="79"/>
      <c r="AG201" s="79">
        <v>1</v>
      </c>
      <c r="AH201" s="80"/>
      <c r="AI201" s="83"/>
      <c r="AJ201" s="79"/>
      <c r="AK201" s="79">
        <v>1</v>
      </c>
      <c r="AL201" s="80"/>
      <c r="AM201" s="83">
        <v>1</v>
      </c>
      <c r="AN201" s="79"/>
      <c r="AO201" s="79"/>
      <c r="AP201" s="79"/>
      <c r="AQ201" s="80"/>
      <c r="AR201" s="83"/>
      <c r="AS201" s="79"/>
      <c r="AT201" s="79"/>
      <c r="AU201" s="80">
        <v>1</v>
      </c>
      <c r="AV201" s="15"/>
      <c r="AW201">
        <f t="shared" si="39"/>
        <v>1</v>
      </c>
      <c r="AX201">
        <f t="shared" si="40"/>
        <v>1</v>
      </c>
      <c r="AY201">
        <f t="shared" si="41"/>
        <v>1</v>
      </c>
      <c r="AZ201">
        <f t="shared" si="42"/>
        <v>1</v>
      </c>
      <c r="BA201">
        <f t="shared" si="43"/>
        <v>1</v>
      </c>
      <c r="BB201">
        <f t="shared" si="44"/>
        <v>1</v>
      </c>
      <c r="BC201">
        <f t="shared" si="45"/>
        <v>1</v>
      </c>
      <c r="BD201">
        <f t="shared" si="46"/>
        <v>1</v>
      </c>
      <c r="BE201">
        <f t="shared" si="47"/>
        <v>1</v>
      </c>
      <c r="BF201">
        <f t="shared" si="48"/>
        <v>1</v>
      </c>
      <c r="BG201">
        <f t="shared" si="49"/>
        <v>10</v>
      </c>
      <c r="BH201">
        <f t="shared" si="50"/>
        <v>0</v>
      </c>
      <c r="BI201">
        <f t="shared" si="51"/>
        <v>0</v>
      </c>
    </row>
    <row r="202" spans="1:61" ht="42.75" customHeight="1">
      <c r="A202" s="204">
        <v>198</v>
      </c>
      <c r="B202" s="129" t="s">
        <v>752</v>
      </c>
      <c r="C202" s="129" t="s">
        <v>753</v>
      </c>
      <c r="D202" s="130">
        <v>48342</v>
      </c>
      <c r="E202" s="85"/>
      <c r="F202" s="86"/>
      <c r="G202" s="87"/>
      <c r="H202" s="88"/>
      <c r="I202" s="89"/>
      <c r="J202" s="89"/>
      <c r="K202" s="87"/>
      <c r="L202" s="88"/>
      <c r="M202" s="79"/>
      <c r="N202" s="79"/>
      <c r="O202" s="79"/>
      <c r="P202" s="82"/>
      <c r="Q202" s="83"/>
      <c r="R202" s="80"/>
      <c r="S202" s="84"/>
      <c r="T202" s="79"/>
      <c r="U202" s="79"/>
      <c r="V202" s="79"/>
      <c r="W202" s="82"/>
      <c r="X202" s="83"/>
      <c r="Y202" s="79"/>
      <c r="Z202" s="79"/>
      <c r="AA202" s="79"/>
      <c r="AB202" s="80"/>
      <c r="AC202" s="83"/>
      <c r="AD202" s="79"/>
      <c r="AE202" s="79"/>
      <c r="AF202" s="79">
        <v>1</v>
      </c>
      <c r="AG202" s="79"/>
      <c r="AH202" s="80"/>
      <c r="AI202" s="83"/>
      <c r="AJ202" s="79"/>
      <c r="AK202" s="79"/>
      <c r="AL202" s="80"/>
      <c r="AM202" s="83"/>
      <c r="AN202" s="79"/>
      <c r="AO202" s="79"/>
      <c r="AP202" s="79">
        <v>1</v>
      </c>
      <c r="AQ202" s="80"/>
      <c r="AR202" s="83"/>
      <c r="AS202" s="79"/>
      <c r="AT202" s="79">
        <v>1</v>
      </c>
      <c r="AU202" s="80"/>
      <c r="AV202" s="15"/>
      <c r="AW202">
        <f t="shared" si="39"/>
        <v>0</v>
      </c>
      <c r="AX202">
        <f t="shared" si="40"/>
        <v>0</v>
      </c>
      <c r="AY202">
        <f t="shared" si="41"/>
        <v>0</v>
      </c>
      <c r="AZ202">
        <f t="shared" si="42"/>
        <v>0</v>
      </c>
      <c r="BA202">
        <f t="shared" si="43"/>
        <v>0</v>
      </c>
      <c r="BB202">
        <f t="shared" si="44"/>
        <v>0</v>
      </c>
      <c r="BC202">
        <f t="shared" si="45"/>
        <v>1</v>
      </c>
      <c r="BD202">
        <f t="shared" si="46"/>
        <v>0</v>
      </c>
      <c r="BE202">
        <f t="shared" si="47"/>
        <v>1</v>
      </c>
      <c r="BF202">
        <f t="shared" si="48"/>
        <v>1</v>
      </c>
      <c r="BG202">
        <f t="shared" si="49"/>
        <v>3</v>
      </c>
      <c r="BH202">
        <f t="shared" si="50"/>
        <v>0</v>
      </c>
      <c r="BI202">
        <f t="shared" si="51"/>
        <v>0</v>
      </c>
    </row>
    <row r="203" spans="1:61" ht="42.75" customHeight="1">
      <c r="A203" s="204">
        <v>199</v>
      </c>
      <c r="B203" s="129" t="s">
        <v>282</v>
      </c>
      <c r="C203" s="129" t="s">
        <v>283</v>
      </c>
      <c r="D203" s="130">
        <v>48401</v>
      </c>
      <c r="E203" s="85"/>
      <c r="F203" s="86"/>
      <c r="G203" s="87"/>
      <c r="H203" s="88"/>
      <c r="I203" s="89"/>
      <c r="J203" s="89"/>
      <c r="K203" s="87">
        <v>1</v>
      </c>
      <c r="L203" s="88"/>
      <c r="M203" s="79"/>
      <c r="N203" s="79"/>
      <c r="O203" s="79"/>
      <c r="P203" s="82"/>
      <c r="Q203" s="83"/>
      <c r="R203" s="80"/>
      <c r="S203" s="84"/>
      <c r="T203" s="79"/>
      <c r="U203" s="79"/>
      <c r="V203" s="79"/>
      <c r="W203" s="82"/>
      <c r="X203" s="83"/>
      <c r="Y203" s="79"/>
      <c r="Z203" s="79"/>
      <c r="AA203" s="79"/>
      <c r="AB203" s="80"/>
      <c r="AC203" s="83"/>
      <c r="AD203" s="79"/>
      <c r="AE203" s="79"/>
      <c r="AF203" s="79"/>
      <c r="AG203" s="79"/>
      <c r="AH203" s="80"/>
      <c r="AI203" s="83"/>
      <c r="AJ203" s="79"/>
      <c r="AK203" s="79"/>
      <c r="AL203" s="80">
        <v>1</v>
      </c>
      <c r="AM203" s="83"/>
      <c r="AN203" s="79"/>
      <c r="AO203" s="79"/>
      <c r="AP203" s="79"/>
      <c r="AQ203" s="80"/>
      <c r="AR203" s="83"/>
      <c r="AS203" s="79"/>
      <c r="AT203" s="79"/>
      <c r="AU203" s="80"/>
      <c r="AV203" s="15"/>
      <c r="AW203">
        <f t="shared" si="39"/>
        <v>0</v>
      </c>
      <c r="AX203">
        <f t="shared" si="40"/>
        <v>1</v>
      </c>
      <c r="AY203">
        <f t="shared" si="41"/>
        <v>0</v>
      </c>
      <c r="AZ203">
        <f t="shared" si="42"/>
        <v>0</v>
      </c>
      <c r="BA203">
        <f t="shared" si="43"/>
        <v>0</v>
      </c>
      <c r="BB203">
        <f t="shared" si="44"/>
        <v>0</v>
      </c>
      <c r="BC203">
        <f t="shared" si="45"/>
        <v>0</v>
      </c>
      <c r="BD203">
        <f t="shared" si="46"/>
        <v>1</v>
      </c>
      <c r="BE203">
        <f t="shared" si="47"/>
        <v>0</v>
      </c>
      <c r="BF203">
        <f t="shared" si="48"/>
        <v>0</v>
      </c>
      <c r="BG203">
        <f t="shared" si="49"/>
        <v>2</v>
      </c>
      <c r="BH203">
        <f t="shared" si="50"/>
        <v>0</v>
      </c>
      <c r="BI203">
        <f t="shared" si="51"/>
        <v>0</v>
      </c>
    </row>
    <row r="204" spans="1:61" ht="42.75" customHeight="1">
      <c r="A204" s="204">
        <v>200</v>
      </c>
      <c r="B204" s="129" t="s">
        <v>1210</v>
      </c>
      <c r="C204" s="129" t="s">
        <v>1211</v>
      </c>
      <c r="D204" s="130">
        <v>48773</v>
      </c>
      <c r="E204" s="85"/>
      <c r="F204" s="86">
        <v>1</v>
      </c>
      <c r="G204" s="87"/>
      <c r="H204" s="88">
        <v>1</v>
      </c>
      <c r="I204" s="89"/>
      <c r="J204" s="89"/>
      <c r="K204" s="87"/>
      <c r="L204" s="88"/>
      <c r="M204" s="79"/>
      <c r="N204" s="79"/>
      <c r="O204" s="79">
        <v>1</v>
      </c>
      <c r="P204" s="82"/>
      <c r="Q204" s="83">
        <v>1</v>
      </c>
      <c r="R204" s="80"/>
      <c r="S204" s="84"/>
      <c r="T204" s="79"/>
      <c r="U204" s="79">
        <v>1</v>
      </c>
      <c r="V204" s="79"/>
      <c r="W204" s="82"/>
      <c r="X204" s="83">
        <v>1</v>
      </c>
      <c r="Y204" s="79"/>
      <c r="Z204" s="79"/>
      <c r="AA204" s="79"/>
      <c r="AB204" s="80"/>
      <c r="AC204" s="83"/>
      <c r="AD204" s="79"/>
      <c r="AE204" s="79"/>
      <c r="AF204" s="79"/>
      <c r="AG204" s="79">
        <v>1</v>
      </c>
      <c r="AH204" s="80"/>
      <c r="AI204" s="83"/>
      <c r="AJ204" s="79"/>
      <c r="AK204" s="79">
        <v>1</v>
      </c>
      <c r="AL204" s="80"/>
      <c r="AM204" s="83">
        <v>1</v>
      </c>
      <c r="AN204" s="79"/>
      <c r="AO204" s="79"/>
      <c r="AP204" s="79"/>
      <c r="AQ204" s="80"/>
      <c r="AR204" s="83"/>
      <c r="AS204" s="79"/>
      <c r="AT204" s="79"/>
      <c r="AU204" s="80">
        <v>1</v>
      </c>
      <c r="AV204" s="15"/>
      <c r="AW204">
        <f t="shared" si="39"/>
        <v>1</v>
      </c>
      <c r="AX204">
        <f t="shared" si="40"/>
        <v>1</v>
      </c>
      <c r="AY204">
        <f t="shared" si="41"/>
        <v>1</v>
      </c>
      <c r="AZ204">
        <f t="shared" si="42"/>
        <v>1</v>
      </c>
      <c r="BA204">
        <f t="shared" si="43"/>
        <v>1</v>
      </c>
      <c r="BB204">
        <f t="shared" si="44"/>
        <v>1</v>
      </c>
      <c r="BC204">
        <f t="shared" si="45"/>
        <v>1</v>
      </c>
      <c r="BD204">
        <f t="shared" si="46"/>
        <v>1</v>
      </c>
      <c r="BE204">
        <f t="shared" si="47"/>
        <v>1</v>
      </c>
      <c r="BF204">
        <f t="shared" si="48"/>
        <v>1</v>
      </c>
      <c r="BG204">
        <f t="shared" si="49"/>
        <v>10</v>
      </c>
      <c r="BH204">
        <f t="shared" si="50"/>
        <v>0</v>
      </c>
      <c r="BI204">
        <f t="shared" si="51"/>
        <v>0</v>
      </c>
    </row>
    <row r="205" spans="1:61" ht="42.75" customHeight="1">
      <c r="A205" s="204">
        <v>201</v>
      </c>
      <c r="B205" s="129" t="s">
        <v>1028</v>
      </c>
      <c r="C205" s="129" t="s">
        <v>1029</v>
      </c>
      <c r="D205" s="130">
        <v>49021</v>
      </c>
      <c r="E205" s="85"/>
      <c r="F205" s="86">
        <v>1</v>
      </c>
      <c r="G205" s="87"/>
      <c r="H205" s="88">
        <v>1</v>
      </c>
      <c r="I205" s="89"/>
      <c r="J205" s="89"/>
      <c r="K205" s="87"/>
      <c r="L205" s="88"/>
      <c r="M205" s="79"/>
      <c r="N205" s="79"/>
      <c r="O205" s="79">
        <v>1</v>
      </c>
      <c r="P205" s="82"/>
      <c r="Q205" s="83">
        <v>1</v>
      </c>
      <c r="R205" s="80"/>
      <c r="S205" s="84"/>
      <c r="T205" s="79"/>
      <c r="U205" s="79">
        <v>1</v>
      </c>
      <c r="V205" s="79"/>
      <c r="W205" s="82"/>
      <c r="X205" s="83">
        <v>1</v>
      </c>
      <c r="Y205" s="79"/>
      <c r="Z205" s="79"/>
      <c r="AA205" s="79"/>
      <c r="AB205" s="80"/>
      <c r="AC205" s="83"/>
      <c r="AD205" s="79"/>
      <c r="AE205" s="79"/>
      <c r="AF205" s="79"/>
      <c r="AG205" s="79">
        <v>1</v>
      </c>
      <c r="AH205" s="80"/>
      <c r="AI205" s="83"/>
      <c r="AJ205" s="79"/>
      <c r="AK205" s="79">
        <v>1</v>
      </c>
      <c r="AL205" s="80"/>
      <c r="AM205" s="83">
        <v>1</v>
      </c>
      <c r="AN205" s="79"/>
      <c r="AO205" s="79"/>
      <c r="AP205" s="79"/>
      <c r="AQ205" s="80"/>
      <c r="AR205" s="83"/>
      <c r="AS205" s="79"/>
      <c r="AT205" s="79"/>
      <c r="AU205" s="80">
        <v>1</v>
      </c>
      <c r="AV205" s="15"/>
      <c r="AW205">
        <f t="shared" si="39"/>
        <v>1</v>
      </c>
      <c r="AX205">
        <f t="shared" si="40"/>
        <v>1</v>
      </c>
      <c r="AY205">
        <f t="shared" si="41"/>
        <v>1</v>
      </c>
      <c r="AZ205">
        <f t="shared" si="42"/>
        <v>1</v>
      </c>
      <c r="BA205">
        <f t="shared" si="43"/>
        <v>1</v>
      </c>
      <c r="BB205">
        <f t="shared" si="44"/>
        <v>1</v>
      </c>
      <c r="BC205">
        <f t="shared" si="45"/>
        <v>1</v>
      </c>
      <c r="BD205">
        <f t="shared" si="46"/>
        <v>1</v>
      </c>
      <c r="BE205">
        <f t="shared" si="47"/>
        <v>1</v>
      </c>
      <c r="BF205">
        <f t="shared" si="48"/>
        <v>1</v>
      </c>
      <c r="BG205">
        <f t="shared" si="49"/>
        <v>10</v>
      </c>
      <c r="BH205">
        <f t="shared" si="50"/>
        <v>0</v>
      </c>
      <c r="BI205">
        <f t="shared" si="51"/>
        <v>0</v>
      </c>
    </row>
    <row r="206" spans="1:61" ht="42.75" customHeight="1">
      <c r="A206" s="204">
        <v>202</v>
      </c>
      <c r="B206" s="129" t="s">
        <v>295</v>
      </c>
      <c r="C206" s="129" t="s">
        <v>296</v>
      </c>
      <c r="D206" s="130">
        <v>49273</v>
      </c>
      <c r="E206" s="85"/>
      <c r="F206" s="86"/>
      <c r="G206" s="87"/>
      <c r="H206" s="88"/>
      <c r="I206" s="89"/>
      <c r="J206" s="89"/>
      <c r="K206" s="87"/>
      <c r="L206" s="88">
        <v>1</v>
      </c>
      <c r="M206" s="79"/>
      <c r="N206" s="79"/>
      <c r="O206" s="79"/>
      <c r="P206" s="82"/>
      <c r="Q206" s="83"/>
      <c r="R206" s="80">
        <v>1</v>
      </c>
      <c r="S206" s="84"/>
      <c r="T206" s="79"/>
      <c r="U206" s="79"/>
      <c r="V206" s="79"/>
      <c r="W206" s="82"/>
      <c r="X206" s="83"/>
      <c r="Y206" s="79"/>
      <c r="Z206" s="79"/>
      <c r="AA206" s="79"/>
      <c r="AB206" s="80"/>
      <c r="AC206" s="83"/>
      <c r="AD206" s="79"/>
      <c r="AE206" s="79"/>
      <c r="AF206" s="79"/>
      <c r="AG206" s="79"/>
      <c r="AH206" s="80"/>
      <c r="AI206" s="83"/>
      <c r="AJ206" s="79"/>
      <c r="AK206" s="79"/>
      <c r="AL206" s="80"/>
      <c r="AM206" s="83"/>
      <c r="AN206" s="79"/>
      <c r="AO206" s="79"/>
      <c r="AP206" s="79"/>
      <c r="AQ206" s="80"/>
      <c r="AR206" s="83"/>
      <c r="AS206" s="79"/>
      <c r="AT206" s="79"/>
      <c r="AU206" s="80"/>
      <c r="AV206" s="15"/>
      <c r="AW206">
        <f t="shared" si="39"/>
        <v>0</v>
      </c>
      <c r="AX206">
        <f t="shared" si="40"/>
        <v>0</v>
      </c>
      <c r="AY206">
        <f t="shared" si="41"/>
        <v>1</v>
      </c>
      <c r="AZ206">
        <f t="shared" si="42"/>
        <v>1</v>
      </c>
      <c r="BA206">
        <f t="shared" si="43"/>
        <v>0</v>
      </c>
      <c r="BB206">
        <f t="shared" si="44"/>
        <v>0</v>
      </c>
      <c r="BC206">
        <f t="shared" si="45"/>
        <v>0</v>
      </c>
      <c r="BD206">
        <f t="shared" si="46"/>
        <v>0</v>
      </c>
      <c r="BE206">
        <f t="shared" si="47"/>
        <v>0</v>
      </c>
      <c r="BF206">
        <f t="shared" si="48"/>
        <v>0</v>
      </c>
      <c r="BG206">
        <f t="shared" si="49"/>
        <v>2</v>
      </c>
      <c r="BH206">
        <f t="shared" si="50"/>
        <v>0</v>
      </c>
      <c r="BI206">
        <f t="shared" si="51"/>
        <v>0</v>
      </c>
    </row>
    <row r="207" spans="1:61" ht="42.75" customHeight="1">
      <c r="A207" s="204">
        <v>203</v>
      </c>
      <c r="B207" s="129" t="s">
        <v>338</v>
      </c>
      <c r="C207" s="129" t="s">
        <v>339</v>
      </c>
      <c r="D207" s="130">
        <v>49423</v>
      </c>
      <c r="E207" s="85"/>
      <c r="F207" s="86">
        <v>1</v>
      </c>
      <c r="G207" s="87"/>
      <c r="H207" s="88"/>
      <c r="I207" s="89"/>
      <c r="J207" s="89"/>
      <c r="K207" s="87"/>
      <c r="L207" s="88"/>
      <c r="M207" s="79"/>
      <c r="N207" s="79"/>
      <c r="O207" s="79"/>
      <c r="P207" s="82"/>
      <c r="Q207" s="83"/>
      <c r="R207" s="80"/>
      <c r="S207" s="84"/>
      <c r="T207" s="79"/>
      <c r="U207" s="79"/>
      <c r="V207" s="79"/>
      <c r="W207" s="82"/>
      <c r="X207" s="83"/>
      <c r="Y207" s="79"/>
      <c r="Z207" s="79"/>
      <c r="AA207" s="79"/>
      <c r="AB207" s="80"/>
      <c r="AC207" s="83"/>
      <c r="AD207" s="79"/>
      <c r="AE207" s="79"/>
      <c r="AF207" s="79"/>
      <c r="AG207" s="79"/>
      <c r="AH207" s="80"/>
      <c r="AI207" s="83">
        <v>1</v>
      </c>
      <c r="AJ207" s="79"/>
      <c r="AK207" s="79"/>
      <c r="AL207" s="80"/>
      <c r="AM207" s="83"/>
      <c r="AN207" s="79"/>
      <c r="AO207" s="79"/>
      <c r="AP207" s="79"/>
      <c r="AQ207" s="80">
        <v>1</v>
      </c>
      <c r="AR207" s="83"/>
      <c r="AS207" s="79">
        <v>1</v>
      </c>
      <c r="AT207" s="79"/>
      <c r="AU207" s="80"/>
      <c r="AV207" s="15"/>
      <c r="AW207">
        <f t="shared" si="39"/>
        <v>1</v>
      </c>
      <c r="AX207">
        <f t="shared" si="40"/>
        <v>0</v>
      </c>
      <c r="AY207">
        <f t="shared" si="41"/>
        <v>0</v>
      </c>
      <c r="AZ207">
        <f t="shared" si="42"/>
        <v>0</v>
      </c>
      <c r="BA207">
        <f t="shared" si="43"/>
        <v>0</v>
      </c>
      <c r="BB207">
        <f t="shared" si="44"/>
        <v>0</v>
      </c>
      <c r="BC207">
        <f t="shared" si="45"/>
        <v>0</v>
      </c>
      <c r="BD207">
        <f t="shared" si="46"/>
        <v>1</v>
      </c>
      <c r="BE207">
        <f t="shared" si="47"/>
        <v>1</v>
      </c>
      <c r="BF207">
        <f t="shared" si="48"/>
        <v>1</v>
      </c>
      <c r="BG207">
        <f t="shared" si="49"/>
        <v>4</v>
      </c>
      <c r="BH207">
        <f t="shared" si="50"/>
        <v>0</v>
      </c>
      <c r="BI207">
        <f t="shared" si="51"/>
        <v>0</v>
      </c>
    </row>
    <row r="208" spans="1:61" ht="42.75" customHeight="1">
      <c r="A208" s="204">
        <v>204</v>
      </c>
      <c r="B208" s="129" t="s">
        <v>1093</v>
      </c>
      <c r="C208" s="129" t="s">
        <v>1094</v>
      </c>
      <c r="D208" s="130">
        <v>49500</v>
      </c>
      <c r="E208" s="85"/>
      <c r="F208" s="90">
        <v>1</v>
      </c>
      <c r="G208" s="87"/>
      <c r="H208" s="88">
        <v>1</v>
      </c>
      <c r="I208" s="89"/>
      <c r="J208" s="89"/>
      <c r="K208" s="87"/>
      <c r="L208" s="88"/>
      <c r="M208" s="79"/>
      <c r="N208" s="79"/>
      <c r="O208" s="79">
        <v>1</v>
      </c>
      <c r="P208" s="82"/>
      <c r="Q208" s="79">
        <v>1</v>
      </c>
      <c r="R208" s="80"/>
      <c r="S208" s="84"/>
      <c r="T208" s="79"/>
      <c r="U208" s="79">
        <v>1</v>
      </c>
      <c r="V208" s="79"/>
      <c r="W208" s="82"/>
      <c r="X208" s="83">
        <v>1</v>
      </c>
      <c r="Y208" s="79"/>
      <c r="Z208" s="79"/>
      <c r="AA208" s="79"/>
      <c r="AB208" s="80"/>
      <c r="AC208" s="83"/>
      <c r="AD208" s="79"/>
      <c r="AE208" s="79"/>
      <c r="AF208" s="79"/>
      <c r="AG208" s="79">
        <v>1</v>
      </c>
      <c r="AH208" s="80"/>
      <c r="AI208" s="83"/>
      <c r="AJ208" s="79"/>
      <c r="AK208" s="79">
        <v>1</v>
      </c>
      <c r="AL208" s="80"/>
      <c r="AM208" s="83">
        <v>1</v>
      </c>
      <c r="AN208" s="79"/>
      <c r="AO208" s="79"/>
      <c r="AP208" s="79"/>
      <c r="AQ208" s="80"/>
      <c r="AR208" s="83"/>
      <c r="AS208" s="79"/>
      <c r="AT208" s="79"/>
      <c r="AU208" s="80">
        <v>1</v>
      </c>
      <c r="AV208" s="15"/>
      <c r="AW208">
        <f t="shared" si="39"/>
        <v>1</v>
      </c>
      <c r="AX208">
        <f t="shared" si="40"/>
        <v>1</v>
      </c>
      <c r="AY208">
        <f t="shared" si="41"/>
        <v>1</v>
      </c>
      <c r="AZ208">
        <f t="shared" si="42"/>
        <v>1</v>
      </c>
      <c r="BA208">
        <f t="shared" si="43"/>
        <v>1</v>
      </c>
      <c r="BB208">
        <f t="shared" si="44"/>
        <v>1</v>
      </c>
      <c r="BC208">
        <f t="shared" si="45"/>
        <v>1</v>
      </c>
      <c r="BD208">
        <f t="shared" si="46"/>
        <v>1</v>
      </c>
      <c r="BE208">
        <f t="shared" si="47"/>
        <v>1</v>
      </c>
      <c r="BF208">
        <f t="shared" si="48"/>
        <v>1</v>
      </c>
      <c r="BG208">
        <f t="shared" si="49"/>
        <v>10</v>
      </c>
      <c r="BH208">
        <f t="shared" si="50"/>
        <v>0</v>
      </c>
      <c r="BI208">
        <f t="shared" si="51"/>
        <v>0</v>
      </c>
    </row>
    <row r="209" spans="1:61" ht="42.75" customHeight="1">
      <c r="A209" s="204">
        <v>205</v>
      </c>
      <c r="B209" s="129" t="s">
        <v>1775</v>
      </c>
      <c r="C209" s="129" t="s">
        <v>1776</v>
      </c>
      <c r="D209" s="130">
        <v>49540</v>
      </c>
      <c r="E209" s="85"/>
      <c r="F209" s="86">
        <v>1</v>
      </c>
      <c r="G209" s="87"/>
      <c r="H209" s="88">
        <v>1</v>
      </c>
      <c r="I209" s="89"/>
      <c r="J209" s="89"/>
      <c r="K209" s="87"/>
      <c r="L209" s="88"/>
      <c r="M209" s="79"/>
      <c r="N209" s="79"/>
      <c r="O209" s="79">
        <v>1</v>
      </c>
      <c r="P209" s="82"/>
      <c r="Q209" s="83">
        <v>1</v>
      </c>
      <c r="R209" s="80"/>
      <c r="S209" s="84"/>
      <c r="T209" s="79"/>
      <c r="U209" s="79">
        <v>1</v>
      </c>
      <c r="V209" s="79"/>
      <c r="W209" s="82"/>
      <c r="X209" s="83">
        <v>1</v>
      </c>
      <c r="Y209" s="79"/>
      <c r="Z209" s="79"/>
      <c r="AA209" s="79"/>
      <c r="AB209" s="80"/>
      <c r="AC209" s="83"/>
      <c r="AD209" s="79"/>
      <c r="AE209" s="79"/>
      <c r="AF209" s="79"/>
      <c r="AG209" s="79">
        <v>1</v>
      </c>
      <c r="AH209" s="80"/>
      <c r="AI209" s="83"/>
      <c r="AJ209" s="79"/>
      <c r="AK209" s="79">
        <v>1</v>
      </c>
      <c r="AL209" s="80"/>
      <c r="AM209" s="83">
        <v>1</v>
      </c>
      <c r="AN209" s="79"/>
      <c r="AO209" s="79"/>
      <c r="AP209" s="79"/>
      <c r="AQ209" s="80"/>
      <c r="AR209" s="83"/>
      <c r="AS209" s="79"/>
      <c r="AT209" s="79"/>
      <c r="AU209" s="80">
        <v>1</v>
      </c>
      <c r="AV209" s="15"/>
      <c r="AW209">
        <f t="shared" si="39"/>
        <v>1</v>
      </c>
      <c r="AX209">
        <f t="shared" si="40"/>
        <v>1</v>
      </c>
      <c r="AY209">
        <f t="shared" si="41"/>
        <v>1</v>
      </c>
      <c r="AZ209">
        <f t="shared" si="42"/>
        <v>1</v>
      </c>
      <c r="BA209">
        <f t="shared" si="43"/>
        <v>1</v>
      </c>
      <c r="BB209">
        <f t="shared" si="44"/>
        <v>1</v>
      </c>
      <c r="BC209">
        <f t="shared" si="45"/>
        <v>1</v>
      </c>
      <c r="BD209">
        <f t="shared" si="46"/>
        <v>1</v>
      </c>
      <c r="BE209">
        <f t="shared" si="47"/>
        <v>1</v>
      </c>
      <c r="BF209">
        <f t="shared" si="48"/>
        <v>1</v>
      </c>
      <c r="BG209">
        <f t="shared" si="49"/>
        <v>10</v>
      </c>
      <c r="BH209">
        <f t="shared" si="50"/>
        <v>0</v>
      </c>
      <c r="BI209">
        <f t="shared" si="51"/>
        <v>0</v>
      </c>
    </row>
    <row r="210" spans="1:61" ht="42.75" customHeight="1">
      <c r="A210" s="204">
        <v>206</v>
      </c>
      <c r="B210" s="129" t="s">
        <v>200</v>
      </c>
      <c r="C210" s="129" t="s">
        <v>78</v>
      </c>
      <c r="D210" s="130">
        <v>49694</v>
      </c>
      <c r="E210" s="85"/>
      <c r="F210" s="86"/>
      <c r="G210" s="87">
        <v>1</v>
      </c>
      <c r="H210" s="88"/>
      <c r="I210" s="89"/>
      <c r="J210" s="89"/>
      <c r="K210" s="87"/>
      <c r="L210" s="88"/>
      <c r="M210" s="79"/>
      <c r="N210" s="79"/>
      <c r="O210" s="79"/>
      <c r="P210" s="82"/>
      <c r="Q210" s="83"/>
      <c r="R210" s="80">
        <v>1</v>
      </c>
      <c r="S210" s="84"/>
      <c r="T210" s="79">
        <v>1</v>
      </c>
      <c r="U210" s="79"/>
      <c r="V210" s="79"/>
      <c r="W210" s="82"/>
      <c r="X210" s="83"/>
      <c r="Y210" s="79"/>
      <c r="Z210" s="79"/>
      <c r="AA210" s="79"/>
      <c r="AB210" s="80">
        <v>1</v>
      </c>
      <c r="AC210" s="83"/>
      <c r="AD210" s="79"/>
      <c r="AE210" s="79"/>
      <c r="AF210" s="79">
        <v>1</v>
      </c>
      <c r="AG210" s="79"/>
      <c r="AH210" s="80"/>
      <c r="AI210" s="83">
        <v>1</v>
      </c>
      <c r="AJ210" s="79"/>
      <c r="AK210" s="79"/>
      <c r="AL210" s="80"/>
      <c r="AM210" s="83"/>
      <c r="AN210" s="79"/>
      <c r="AO210" s="79"/>
      <c r="AP210" s="79">
        <v>1</v>
      </c>
      <c r="AQ210" s="80"/>
      <c r="AR210" s="83"/>
      <c r="AS210" s="79">
        <v>1</v>
      </c>
      <c r="AT210" s="79"/>
      <c r="AU210" s="80"/>
      <c r="AV210" s="15"/>
      <c r="AW210">
        <f t="shared" si="39"/>
        <v>1</v>
      </c>
      <c r="AX210">
        <f t="shared" si="40"/>
        <v>0</v>
      </c>
      <c r="AY210">
        <f t="shared" si="41"/>
        <v>0</v>
      </c>
      <c r="AZ210">
        <f t="shared" si="42"/>
        <v>1</v>
      </c>
      <c r="BA210">
        <f t="shared" si="43"/>
        <v>1</v>
      </c>
      <c r="BB210">
        <f t="shared" si="44"/>
        <v>1</v>
      </c>
      <c r="BC210">
        <f t="shared" si="45"/>
        <v>1</v>
      </c>
      <c r="BD210">
        <f t="shared" si="46"/>
        <v>1</v>
      </c>
      <c r="BE210">
        <f t="shared" si="47"/>
        <v>1</v>
      </c>
      <c r="BF210">
        <f t="shared" si="48"/>
        <v>1</v>
      </c>
      <c r="BG210">
        <f t="shared" si="49"/>
        <v>8</v>
      </c>
      <c r="BH210">
        <f t="shared" si="50"/>
        <v>0</v>
      </c>
      <c r="BI210">
        <f t="shared" si="51"/>
        <v>0</v>
      </c>
    </row>
    <row r="211" spans="1:61" ht="42.75" customHeight="1">
      <c r="A211" s="204">
        <v>207</v>
      </c>
      <c r="B211" s="129" t="s">
        <v>525</v>
      </c>
      <c r="C211" s="129" t="s">
        <v>526</v>
      </c>
      <c r="D211" s="130">
        <v>50153</v>
      </c>
      <c r="E211" s="85"/>
      <c r="F211" s="86"/>
      <c r="G211" s="87"/>
      <c r="H211" s="88"/>
      <c r="I211" s="89"/>
      <c r="J211" s="89"/>
      <c r="K211" s="87"/>
      <c r="L211" s="88"/>
      <c r="M211" s="79"/>
      <c r="N211" s="79">
        <v>1</v>
      </c>
      <c r="O211" s="79"/>
      <c r="P211" s="82"/>
      <c r="Q211" s="83"/>
      <c r="R211" s="80"/>
      <c r="S211" s="84"/>
      <c r="T211" s="79"/>
      <c r="U211" s="79"/>
      <c r="V211" s="79">
        <v>1</v>
      </c>
      <c r="W211" s="82"/>
      <c r="X211" s="83"/>
      <c r="Y211" s="79"/>
      <c r="Z211" s="79">
        <v>1</v>
      </c>
      <c r="AA211" s="79"/>
      <c r="AB211" s="80"/>
      <c r="AC211" s="83"/>
      <c r="AD211" s="79">
        <v>1</v>
      </c>
      <c r="AE211" s="79"/>
      <c r="AF211" s="79"/>
      <c r="AG211" s="79"/>
      <c r="AH211" s="80"/>
      <c r="AI211" s="83"/>
      <c r="AJ211" s="79">
        <v>1</v>
      </c>
      <c r="AK211" s="79"/>
      <c r="AL211" s="80"/>
      <c r="AM211" s="83"/>
      <c r="AN211" s="79"/>
      <c r="AO211" s="79"/>
      <c r="AP211" s="79">
        <v>1</v>
      </c>
      <c r="AQ211" s="80"/>
      <c r="AR211" s="83"/>
      <c r="AS211" s="79"/>
      <c r="AT211" s="79"/>
      <c r="AU211" s="80"/>
      <c r="AV211" s="15"/>
      <c r="AW211">
        <f t="shared" si="39"/>
        <v>0</v>
      </c>
      <c r="AX211">
        <f t="shared" si="40"/>
        <v>0</v>
      </c>
      <c r="AY211">
        <f t="shared" si="41"/>
        <v>1</v>
      </c>
      <c r="AZ211">
        <f t="shared" si="42"/>
        <v>0</v>
      </c>
      <c r="BA211">
        <f t="shared" si="43"/>
        <v>1</v>
      </c>
      <c r="BB211">
        <f t="shared" si="44"/>
        <v>1</v>
      </c>
      <c r="BC211">
        <f t="shared" si="45"/>
        <v>1</v>
      </c>
      <c r="BD211">
        <f t="shared" si="46"/>
        <v>1</v>
      </c>
      <c r="BE211">
        <f t="shared" si="47"/>
        <v>1</v>
      </c>
      <c r="BF211">
        <f t="shared" si="48"/>
        <v>0</v>
      </c>
      <c r="BG211">
        <f t="shared" si="49"/>
        <v>6</v>
      </c>
      <c r="BH211">
        <f t="shared" si="50"/>
        <v>0</v>
      </c>
      <c r="BI211">
        <f t="shared" si="51"/>
        <v>0</v>
      </c>
    </row>
    <row r="212" spans="1:61" ht="42.75" customHeight="1">
      <c r="A212" s="204">
        <v>208</v>
      </c>
      <c r="B212" s="129" t="s">
        <v>1461</v>
      </c>
      <c r="C212" s="129" t="s">
        <v>1462</v>
      </c>
      <c r="D212" s="130">
        <v>50286</v>
      </c>
      <c r="E212" s="85"/>
      <c r="F212" s="86">
        <v>1</v>
      </c>
      <c r="G212" s="87"/>
      <c r="H212" s="88"/>
      <c r="I212" s="89"/>
      <c r="J212" s="89"/>
      <c r="K212" s="87"/>
      <c r="L212" s="88"/>
      <c r="M212" s="79"/>
      <c r="N212" s="79"/>
      <c r="O212" s="79"/>
      <c r="P212" s="82"/>
      <c r="Q212" s="83"/>
      <c r="R212" s="80"/>
      <c r="S212" s="84"/>
      <c r="T212" s="79"/>
      <c r="U212" s="79"/>
      <c r="V212" s="79"/>
      <c r="W212" s="82"/>
      <c r="X212" s="83"/>
      <c r="Y212" s="79"/>
      <c r="Z212" s="79"/>
      <c r="AA212" s="79"/>
      <c r="AB212" s="80"/>
      <c r="AC212" s="83"/>
      <c r="AD212" s="79"/>
      <c r="AE212" s="79"/>
      <c r="AF212" s="79"/>
      <c r="AG212" s="79"/>
      <c r="AH212" s="80"/>
      <c r="AI212" s="83">
        <v>1</v>
      </c>
      <c r="AJ212" s="79"/>
      <c r="AK212" s="79"/>
      <c r="AL212" s="80"/>
      <c r="AM212" s="83"/>
      <c r="AN212" s="79"/>
      <c r="AO212" s="79"/>
      <c r="AP212" s="79"/>
      <c r="AQ212" s="80">
        <v>1</v>
      </c>
      <c r="AR212" s="83"/>
      <c r="AS212" s="79">
        <v>1</v>
      </c>
      <c r="AT212" s="79"/>
      <c r="AU212" s="80"/>
      <c r="AV212" s="15"/>
      <c r="AW212">
        <f t="shared" si="39"/>
        <v>1</v>
      </c>
      <c r="AX212">
        <f t="shared" si="40"/>
        <v>0</v>
      </c>
      <c r="AY212">
        <f t="shared" si="41"/>
        <v>0</v>
      </c>
      <c r="AZ212">
        <f t="shared" si="42"/>
        <v>0</v>
      </c>
      <c r="BA212">
        <f t="shared" si="43"/>
        <v>0</v>
      </c>
      <c r="BB212">
        <f t="shared" si="44"/>
        <v>0</v>
      </c>
      <c r="BC212">
        <f t="shared" si="45"/>
        <v>0</v>
      </c>
      <c r="BD212">
        <f t="shared" si="46"/>
        <v>1</v>
      </c>
      <c r="BE212">
        <f t="shared" si="47"/>
        <v>1</v>
      </c>
      <c r="BF212">
        <f t="shared" si="48"/>
        <v>1</v>
      </c>
      <c r="BG212">
        <f t="shared" si="49"/>
        <v>4</v>
      </c>
      <c r="BH212">
        <f t="shared" si="50"/>
        <v>0</v>
      </c>
      <c r="BI212">
        <f t="shared" si="51"/>
        <v>0</v>
      </c>
    </row>
    <row r="213" spans="1:61" ht="42.75" customHeight="1">
      <c r="A213" s="204">
        <v>209</v>
      </c>
      <c r="B213" s="129" t="s">
        <v>946</v>
      </c>
      <c r="C213" s="129" t="s">
        <v>947</v>
      </c>
      <c r="D213" s="130">
        <v>50493</v>
      </c>
      <c r="E213" s="85"/>
      <c r="F213" s="86">
        <v>1</v>
      </c>
      <c r="G213" s="87"/>
      <c r="H213" s="88">
        <v>1</v>
      </c>
      <c r="I213" s="89"/>
      <c r="J213" s="89"/>
      <c r="K213" s="87"/>
      <c r="L213" s="88"/>
      <c r="M213" s="79"/>
      <c r="N213" s="79"/>
      <c r="O213" s="79">
        <v>1</v>
      </c>
      <c r="P213" s="82"/>
      <c r="Q213" s="83">
        <v>1</v>
      </c>
      <c r="R213" s="80"/>
      <c r="S213" s="84">
        <v>1</v>
      </c>
      <c r="T213" s="79"/>
      <c r="U213" s="79"/>
      <c r="V213" s="79"/>
      <c r="W213" s="82"/>
      <c r="X213" s="83">
        <v>1</v>
      </c>
      <c r="Y213" s="79"/>
      <c r="Z213" s="79"/>
      <c r="AA213" s="79"/>
      <c r="AB213" s="80"/>
      <c r="AC213" s="83"/>
      <c r="AD213" s="79"/>
      <c r="AE213" s="79"/>
      <c r="AF213" s="79"/>
      <c r="AG213" s="79">
        <v>1</v>
      </c>
      <c r="AH213" s="80"/>
      <c r="AI213" s="83"/>
      <c r="AJ213" s="79"/>
      <c r="AK213" s="79">
        <v>1</v>
      </c>
      <c r="AL213" s="80"/>
      <c r="AM213" s="83">
        <v>1</v>
      </c>
      <c r="AN213" s="79"/>
      <c r="AO213" s="79"/>
      <c r="AP213" s="79"/>
      <c r="AQ213" s="80"/>
      <c r="AR213" s="83"/>
      <c r="AS213" s="79"/>
      <c r="AT213" s="79"/>
      <c r="AU213" s="80">
        <v>1</v>
      </c>
      <c r="AV213" s="15"/>
      <c r="AW213">
        <f t="shared" si="39"/>
        <v>1</v>
      </c>
      <c r="AX213">
        <f t="shared" si="40"/>
        <v>1</v>
      </c>
      <c r="AY213">
        <f t="shared" si="41"/>
        <v>1</v>
      </c>
      <c r="AZ213">
        <f t="shared" si="42"/>
        <v>1</v>
      </c>
      <c r="BA213">
        <f t="shared" si="43"/>
        <v>1</v>
      </c>
      <c r="BB213">
        <f t="shared" si="44"/>
        <v>1</v>
      </c>
      <c r="BC213">
        <f t="shared" si="45"/>
        <v>1</v>
      </c>
      <c r="BD213">
        <f t="shared" si="46"/>
        <v>1</v>
      </c>
      <c r="BE213">
        <f t="shared" si="47"/>
        <v>1</v>
      </c>
      <c r="BF213">
        <f t="shared" si="48"/>
        <v>1</v>
      </c>
      <c r="BG213">
        <f t="shared" si="49"/>
        <v>10</v>
      </c>
      <c r="BH213">
        <f t="shared" si="50"/>
        <v>0</v>
      </c>
      <c r="BI213">
        <f t="shared" si="51"/>
        <v>0</v>
      </c>
    </row>
    <row r="214" spans="1:61" ht="42.75" customHeight="1">
      <c r="A214" s="204">
        <v>210</v>
      </c>
      <c r="B214" s="129" t="s">
        <v>2317</v>
      </c>
      <c r="C214" s="129" t="s">
        <v>1161</v>
      </c>
      <c r="D214" s="130">
        <v>50505</v>
      </c>
      <c r="E214" s="85"/>
      <c r="F214" s="86"/>
      <c r="G214" s="87"/>
      <c r="H214" s="88"/>
      <c r="I214" s="89"/>
      <c r="J214" s="89"/>
      <c r="K214" s="87"/>
      <c r="L214" s="88"/>
      <c r="M214" s="79"/>
      <c r="N214" s="79"/>
      <c r="O214" s="79"/>
      <c r="P214" s="82"/>
      <c r="Q214" s="83"/>
      <c r="R214" s="80"/>
      <c r="S214" s="84">
        <v>1</v>
      </c>
      <c r="T214" s="79"/>
      <c r="U214" s="79"/>
      <c r="V214" s="79"/>
      <c r="W214" s="82"/>
      <c r="X214" s="83"/>
      <c r="Y214" s="79"/>
      <c r="Z214" s="79"/>
      <c r="AA214" s="79"/>
      <c r="AB214" s="80"/>
      <c r="AC214" s="83"/>
      <c r="AD214" s="79"/>
      <c r="AE214" s="79"/>
      <c r="AF214" s="79"/>
      <c r="AG214" s="79"/>
      <c r="AH214" s="80"/>
      <c r="AI214" s="83"/>
      <c r="AJ214" s="79"/>
      <c r="AK214" s="79"/>
      <c r="AL214" s="80"/>
      <c r="AM214" s="83"/>
      <c r="AN214" s="79"/>
      <c r="AO214" s="79"/>
      <c r="AP214" s="79"/>
      <c r="AQ214" s="80"/>
      <c r="AR214" s="83"/>
      <c r="AS214" s="79"/>
      <c r="AT214" s="79"/>
      <c r="AU214" s="80"/>
      <c r="AV214" s="15"/>
      <c r="AW214">
        <f t="shared" si="39"/>
        <v>0</v>
      </c>
      <c r="AX214">
        <f t="shared" si="40"/>
        <v>0</v>
      </c>
      <c r="AY214">
        <f t="shared" si="41"/>
        <v>0</v>
      </c>
      <c r="AZ214">
        <f t="shared" si="42"/>
        <v>0</v>
      </c>
      <c r="BA214">
        <f t="shared" si="43"/>
        <v>1</v>
      </c>
      <c r="BB214">
        <f t="shared" si="44"/>
        <v>0</v>
      </c>
      <c r="BC214">
        <f t="shared" si="45"/>
        <v>0</v>
      </c>
      <c r="BD214">
        <f t="shared" si="46"/>
        <v>0</v>
      </c>
      <c r="BE214">
        <f t="shared" si="47"/>
        <v>0</v>
      </c>
      <c r="BF214">
        <f t="shared" si="48"/>
        <v>0</v>
      </c>
      <c r="BG214">
        <f t="shared" si="49"/>
        <v>1</v>
      </c>
      <c r="BH214">
        <f t="shared" si="50"/>
        <v>0</v>
      </c>
      <c r="BI214">
        <f t="shared" si="51"/>
        <v>0</v>
      </c>
    </row>
    <row r="215" spans="1:61" ht="42.75" customHeight="1">
      <c r="A215" s="204">
        <v>211</v>
      </c>
      <c r="B215" s="129" t="s">
        <v>952</v>
      </c>
      <c r="C215" s="129" t="s">
        <v>953</v>
      </c>
      <c r="D215" s="130">
        <v>50834</v>
      </c>
      <c r="E215" s="85"/>
      <c r="F215" s="86">
        <v>1</v>
      </c>
      <c r="G215" s="87"/>
      <c r="H215" s="88">
        <v>1</v>
      </c>
      <c r="I215" s="89"/>
      <c r="J215" s="89"/>
      <c r="K215" s="87"/>
      <c r="L215" s="88"/>
      <c r="M215" s="79"/>
      <c r="N215" s="79"/>
      <c r="O215" s="79">
        <v>1</v>
      </c>
      <c r="P215" s="82"/>
      <c r="Q215" s="83">
        <v>1</v>
      </c>
      <c r="R215" s="80"/>
      <c r="S215" s="84">
        <v>1</v>
      </c>
      <c r="T215" s="79"/>
      <c r="U215" s="79"/>
      <c r="V215" s="79"/>
      <c r="W215" s="82"/>
      <c r="X215" s="83">
        <v>1</v>
      </c>
      <c r="Y215" s="79"/>
      <c r="Z215" s="79"/>
      <c r="AA215" s="79"/>
      <c r="AB215" s="80"/>
      <c r="AC215" s="83"/>
      <c r="AD215" s="79"/>
      <c r="AE215" s="79"/>
      <c r="AF215" s="79"/>
      <c r="AG215" s="79">
        <v>1</v>
      </c>
      <c r="AH215" s="80"/>
      <c r="AI215" s="83"/>
      <c r="AJ215" s="79"/>
      <c r="AK215" s="79">
        <v>1</v>
      </c>
      <c r="AL215" s="80"/>
      <c r="AM215" s="83">
        <v>1</v>
      </c>
      <c r="AN215" s="79"/>
      <c r="AO215" s="79"/>
      <c r="AP215" s="79"/>
      <c r="AQ215" s="80"/>
      <c r="AR215" s="83"/>
      <c r="AS215" s="79"/>
      <c r="AT215" s="79"/>
      <c r="AU215" s="80">
        <v>1</v>
      </c>
      <c r="AV215" s="15"/>
      <c r="AW215">
        <f t="shared" si="39"/>
        <v>1</v>
      </c>
      <c r="AX215">
        <f t="shared" si="40"/>
        <v>1</v>
      </c>
      <c r="AY215">
        <f t="shared" si="41"/>
        <v>1</v>
      </c>
      <c r="AZ215">
        <f t="shared" si="42"/>
        <v>1</v>
      </c>
      <c r="BA215">
        <f t="shared" si="43"/>
        <v>1</v>
      </c>
      <c r="BB215">
        <f t="shared" si="44"/>
        <v>1</v>
      </c>
      <c r="BC215">
        <f t="shared" si="45"/>
        <v>1</v>
      </c>
      <c r="BD215">
        <f t="shared" si="46"/>
        <v>1</v>
      </c>
      <c r="BE215">
        <f t="shared" si="47"/>
        <v>1</v>
      </c>
      <c r="BF215">
        <f t="shared" si="48"/>
        <v>1</v>
      </c>
      <c r="BG215">
        <f t="shared" si="49"/>
        <v>10</v>
      </c>
      <c r="BH215">
        <f t="shared" si="50"/>
        <v>0</v>
      </c>
      <c r="BI215">
        <f t="shared" si="51"/>
        <v>0</v>
      </c>
    </row>
    <row r="216" spans="1:61" ht="42.75" customHeight="1">
      <c r="A216" s="204">
        <v>212</v>
      </c>
      <c r="B216" s="129" t="s">
        <v>1936</v>
      </c>
      <c r="C216" s="129" t="s">
        <v>1937</v>
      </c>
      <c r="D216" s="130">
        <v>50984</v>
      </c>
      <c r="E216" s="85"/>
      <c r="F216" s="86">
        <v>1</v>
      </c>
      <c r="G216" s="87"/>
      <c r="H216" s="88">
        <v>1</v>
      </c>
      <c r="I216" s="89"/>
      <c r="J216" s="89"/>
      <c r="K216" s="87"/>
      <c r="L216" s="88"/>
      <c r="M216" s="79"/>
      <c r="N216" s="79"/>
      <c r="O216" s="79">
        <v>1</v>
      </c>
      <c r="P216" s="82"/>
      <c r="Q216" s="83">
        <v>1</v>
      </c>
      <c r="R216" s="80"/>
      <c r="S216" s="84"/>
      <c r="T216" s="79"/>
      <c r="U216" s="79">
        <v>1</v>
      </c>
      <c r="V216" s="79"/>
      <c r="W216" s="82"/>
      <c r="X216" s="83">
        <v>1</v>
      </c>
      <c r="Y216" s="79"/>
      <c r="Z216" s="79"/>
      <c r="AA216" s="79"/>
      <c r="AB216" s="80"/>
      <c r="AC216" s="83"/>
      <c r="AD216" s="79"/>
      <c r="AE216" s="79"/>
      <c r="AF216" s="79"/>
      <c r="AG216" s="79">
        <v>1</v>
      </c>
      <c r="AH216" s="80"/>
      <c r="AI216" s="83"/>
      <c r="AJ216" s="79"/>
      <c r="AK216" s="79">
        <v>1</v>
      </c>
      <c r="AL216" s="80"/>
      <c r="AM216" s="83">
        <v>1</v>
      </c>
      <c r="AN216" s="79"/>
      <c r="AO216" s="79"/>
      <c r="AP216" s="79"/>
      <c r="AQ216" s="80"/>
      <c r="AR216" s="83"/>
      <c r="AS216" s="79"/>
      <c r="AT216" s="79"/>
      <c r="AU216" s="80">
        <v>1</v>
      </c>
      <c r="AV216" s="15"/>
      <c r="AW216">
        <f t="shared" si="39"/>
        <v>1</v>
      </c>
      <c r="AX216">
        <f t="shared" si="40"/>
        <v>1</v>
      </c>
      <c r="AY216">
        <f t="shared" si="41"/>
        <v>1</v>
      </c>
      <c r="AZ216">
        <f t="shared" si="42"/>
        <v>1</v>
      </c>
      <c r="BA216">
        <f t="shared" si="43"/>
        <v>1</v>
      </c>
      <c r="BB216">
        <f t="shared" si="44"/>
        <v>1</v>
      </c>
      <c r="BC216">
        <f t="shared" si="45"/>
        <v>1</v>
      </c>
      <c r="BD216">
        <f t="shared" si="46"/>
        <v>1</v>
      </c>
      <c r="BE216">
        <f t="shared" si="47"/>
        <v>1</v>
      </c>
      <c r="BF216">
        <f t="shared" si="48"/>
        <v>1</v>
      </c>
      <c r="BG216">
        <f t="shared" si="49"/>
        <v>10</v>
      </c>
      <c r="BH216">
        <f t="shared" si="50"/>
        <v>0</v>
      </c>
      <c r="BI216">
        <f t="shared" si="51"/>
        <v>0</v>
      </c>
    </row>
    <row r="217" spans="1:61" ht="42.75" customHeight="1">
      <c r="A217" s="204">
        <v>213</v>
      </c>
      <c r="B217" s="129" t="s">
        <v>1432</v>
      </c>
      <c r="C217" s="129" t="s">
        <v>1433</v>
      </c>
      <c r="D217" s="130">
        <v>50992</v>
      </c>
      <c r="E217" s="85">
        <v>1</v>
      </c>
      <c r="F217" s="86"/>
      <c r="G217" s="87"/>
      <c r="H217" s="88"/>
      <c r="I217" s="89"/>
      <c r="J217" s="89"/>
      <c r="K217" s="87"/>
      <c r="L217" s="88"/>
      <c r="M217" s="79"/>
      <c r="N217" s="79"/>
      <c r="O217" s="79"/>
      <c r="P217" s="82"/>
      <c r="Q217" s="83"/>
      <c r="R217" s="80"/>
      <c r="S217" s="84"/>
      <c r="T217" s="79"/>
      <c r="U217" s="79"/>
      <c r="V217" s="79"/>
      <c r="W217" s="82"/>
      <c r="X217" s="83"/>
      <c r="Y217" s="79"/>
      <c r="Z217" s="79"/>
      <c r="AA217" s="79"/>
      <c r="AB217" s="80"/>
      <c r="AC217" s="83"/>
      <c r="AD217" s="79"/>
      <c r="AE217" s="79"/>
      <c r="AF217" s="79"/>
      <c r="AG217" s="79"/>
      <c r="AH217" s="80"/>
      <c r="AI217" s="83"/>
      <c r="AJ217" s="79"/>
      <c r="AK217" s="79"/>
      <c r="AL217" s="80"/>
      <c r="AM217" s="83"/>
      <c r="AN217" s="79"/>
      <c r="AO217" s="79"/>
      <c r="AP217" s="79">
        <v>1</v>
      </c>
      <c r="AQ217" s="80"/>
      <c r="AR217" s="83"/>
      <c r="AS217" s="79"/>
      <c r="AT217" s="79"/>
      <c r="AU217" s="80"/>
      <c r="AV217" s="15"/>
      <c r="AW217">
        <f t="shared" si="39"/>
        <v>1</v>
      </c>
      <c r="AX217">
        <f t="shared" si="40"/>
        <v>0</v>
      </c>
      <c r="AY217">
        <f t="shared" si="41"/>
        <v>0</v>
      </c>
      <c r="AZ217">
        <f t="shared" si="42"/>
        <v>0</v>
      </c>
      <c r="BA217">
        <f t="shared" si="43"/>
        <v>0</v>
      </c>
      <c r="BB217">
        <f t="shared" si="44"/>
        <v>0</v>
      </c>
      <c r="BC217">
        <f t="shared" si="45"/>
        <v>0</v>
      </c>
      <c r="BD217">
        <f t="shared" si="46"/>
        <v>0</v>
      </c>
      <c r="BE217">
        <f t="shared" si="47"/>
        <v>1</v>
      </c>
      <c r="BF217">
        <f t="shared" si="48"/>
        <v>0</v>
      </c>
      <c r="BG217">
        <f t="shared" si="49"/>
        <v>2</v>
      </c>
      <c r="BH217">
        <f t="shared" si="50"/>
        <v>0</v>
      </c>
      <c r="BI217">
        <f t="shared" si="51"/>
        <v>0</v>
      </c>
    </row>
    <row r="218" spans="1:61" ht="42.75" customHeight="1">
      <c r="A218" s="204">
        <v>214</v>
      </c>
      <c r="B218" s="129" t="s">
        <v>559</v>
      </c>
      <c r="C218" s="129" t="s">
        <v>560</v>
      </c>
      <c r="D218" s="130">
        <v>51167</v>
      </c>
      <c r="E218" s="85"/>
      <c r="F218" s="86"/>
      <c r="G218" s="87"/>
      <c r="H218" s="88"/>
      <c r="I218" s="89"/>
      <c r="J218" s="89"/>
      <c r="K218" s="87"/>
      <c r="L218" s="88"/>
      <c r="M218" s="79"/>
      <c r="N218" s="79"/>
      <c r="O218" s="79"/>
      <c r="P218" s="82"/>
      <c r="Q218" s="83"/>
      <c r="R218" s="80"/>
      <c r="S218" s="84"/>
      <c r="T218" s="79"/>
      <c r="U218" s="79"/>
      <c r="V218" s="79"/>
      <c r="W218" s="82"/>
      <c r="X218" s="83"/>
      <c r="Y218" s="79"/>
      <c r="Z218" s="79"/>
      <c r="AA218" s="79"/>
      <c r="AB218" s="80"/>
      <c r="AC218" s="83"/>
      <c r="AD218" s="79">
        <v>1</v>
      </c>
      <c r="AE218" s="79"/>
      <c r="AF218" s="79"/>
      <c r="AG218" s="79"/>
      <c r="AH218" s="80"/>
      <c r="AI218" s="83"/>
      <c r="AJ218" s="79"/>
      <c r="AK218" s="79"/>
      <c r="AL218" s="80"/>
      <c r="AM218" s="83"/>
      <c r="AN218" s="79"/>
      <c r="AO218" s="79"/>
      <c r="AP218" s="79"/>
      <c r="AQ218" s="80"/>
      <c r="AR218" s="83"/>
      <c r="AS218" s="79"/>
      <c r="AT218" s="79"/>
      <c r="AU218" s="80"/>
      <c r="AV218" s="15"/>
      <c r="AW218">
        <f t="shared" si="39"/>
        <v>0</v>
      </c>
      <c r="AX218">
        <f t="shared" si="40"/>
        <v>0</v>
      </c>
      <c r="AY218">
        <f t="shared" si="41"/>
        <v>0</v>
      </c>
      <c r="AZ218">
        <f t="shared" si="42"/>
        <v>0</v>
      </c>
      <c r="BA218">
        <f t="shared" si="43"/>
        <v>0</v>
      </c>
      <c r="BB218">
        <f t="shared" si="44"/>
        <v>0</v>
      </c>
      <c r="BC218">
        <f t="shared" si="45"/>
        <v>1</v>
      </c>
      <c r="BD218">
        <f t="shared" si="46"/>
        <v>0</v>
      </c>
      <c r="BE218">
        <f t="shared" si="47"/>
        <v>0</v>
      </c>
      <c r="BF218">
        <f t="shared" si="48"/>
        <v>0</v>
      </c>
      <c r="BG218">
        <f t="shared" si="49"/>
        <v>1</v>
      </c>
      <c r="BH218">
        <f t="shared" si="50"/>
        <v>0</v>
      </c>
      <c r="BI218">
        <f t="shared" si="51"/>
        <v>0</v>
      </c>
    </row>
    <row r="219" spans="1:61" ht="42.75" customHeight="1">
      <c r="A219" s="204">
        <v>215</v>
      </c>
      <c r="B219" s="129" t="s">
        <v>1619</v>
      </c>
      <c r="C219" s="129" t="s">
        <v>1327</v>
      </c>
      <c r="D219" s="130">
        <v>51265</v>
      </c>
      <c r="E219" s="85"/>
      <c r="F219" s="86"/>
      <c r="G219" s="87"/>
      <c r="H219" s="88"/>
      <c r="I219" s="89"/>
      <c r="J219" s="89"/>
      <c r="K219" s="87"/>
      <c r="L219" s="88"/>
      <c r="M219" s="79"/>
      <c r="N219" s="79"/>
      <c r="O219" s="79"/>
      <c r="P219" s="82"/>
      <c r="Q219" s="83"/>
      <c r="R219" s="80"/>
      <c r="S219" s="84"/>
      <c r="T219" s="79"/>
      <c r="U219" s="79"/>
      <c r="V219" s="79"/>
      <c r="W219" s="82"/>
      <c r="X219" s="83"/>
      <c r="Y219" s="79"/>
      <c r="Z219" s="79"/>
      <c r="AA219" s="79"/>
      <c r="AB219" s="80"/>
      <c r="AC219" s="83"/>
      <c r="AD219" s="79">
        <v>1</v>
      </c>
      <c r="AE219" s="79"/>
      <c r="AF219" s="79"/>
      <c r="AG219" s="79"/>
      <c r="AH219" s="80"/>
      <c r="AI219" s="83"/>
      <c r="AJ219" s="79"/>
      <c r="AK219" s="79"/>
      <c r="AL219" s="80"/>
      <c r="AM219" s="83"/>
      <c r="AN219" s="79"/>
      <c r="AO219" s="79"/>
      <c r="AP219" s="79"/>
      <c r="AQ219" s="80"/>
      <c r="AR219" s="83"/>
      <c r="AS219" s="79"/>
      <c r="AT219" s="79"/>
      <c r="AU219" s="80"/>
      <c r="AV219" s="15"/>
      <c r="AW219">
        <f t="shared" si="39"/>
        <v>0</v>
      </c>
      <c r="AX219">
        <f t="shared" si="40"/>
        <v>0</v>
      </c>
      <c r="AY219">
        <f t="shared" si="41"/>
        <v>0</v>
      </c>
      <c r="AZ219">
        <f t="shared" si="42"/>
        <v>0</v>
      </c>
      <c r="BA219">
        <f t="shared" si="43"/>
        <v>0</v>
      </c>
      <c r="BB219">
        <f t="shared" si="44"/>
        <v>0</v>
      </c>
      <c r="BC219">
        <f t="shared" si="45"/>
        <v>1</v>
      </c>
      <c r="BD219">
        <f t="shared" si="46"/>
        <v>0</v>
      </c>
      <c r="BE219">
        <f t="shared" si="47"/>
        <v>0</v>
      </c>
      <c r="BF219">
        <f t="shared" si="48"/>
        <v>0</v>
      </c>
      <c r="BG219">
        <f t="shared" si="49"/>
        <v>1</v>
      </c>
      <c r="BH219">
        <f t="shared" si="50"/>
        <v>0</v>
      </c>
      <c r="BI219">
        <f t="shared" si="51"/>
        <v>0</v>
      </c>
    </row>
    <row r="220" spans="1:61" ht="42.75" customHeight="1">
      <c r="A220" s="204">
        <v>216</v>
      </c>
      <c r="B220" s="129" t="s">
        <v>1596</v>
      </c>
      <c r="C220" s="129" t="s">
        <v>1597</v>
      </c>
      <c r="D220" s="130">
        <v>51613</v>
      </c>
      <c r="E220" s="85"/>
      <c r="F220" s="86">
        <v>1</v>
      </c>
      <c r="G220" s="87"/>
      <c r="H220" s="88"/>
      <c r="I220" s="89"/>
      <c r="J220" s="89"/>
      <c r="K220" s="87"/>
      <c r="L220" s="88"/>
      <c r="M220" s="79"/>
      <c r="N220" s="79"/>
      <c r="O220" s="79"/>
      <c r="P220" s="82"/>
      <c r="Q220" s="83">
        <v>1</v>
      </c>
      <c r="R220" s="80"/>
      <c r="S220" s="84"/>
      <c r="T220" s="79"/>
      <c r="U220" s="79"/>
      <c r="V220" s="79"/>
      <c r="W220" s="82"/>
      <c r="X220" s="83"/>
      <c r="Y220" s="79"/>
      <c r="Z220" s="79"/>
      <c r="AA220" s="79"/>
      <c r="AB220" s="80"/>
      <c r="AC220" s="83"/>
      <c r="AD220" s="79"/>
      <c r="AE220" s="79"/>
      <c r="AF220" s="79"/>
      <c r="AG220" s="79"/>
      <c r="AH220" s="80"/>
      <c r="AI220" s="83"/>
      <c r="AJ220" s="79"/>
      <c r="AK220" s="79"/>
      <c r="AL220" s="80"/>
      <c r="AM220" s="83">
        <v>1</v>
      </c>
      <c r="AN220" s="79"/>
      <c r="AO220" s="79"/>
      <c r="AP220" s="79"/>
      <c r="AQ220" s="80"/>
      <c r="AR220" s="83"/>
      <c r="AS220" s="79"/>
      <c r="AT220" s="79"/>
      <c r="AU220" s="80"/>
      <c r="AV220" s="15"/>
      <c r="AW220">
        <f t="shared" si="39"/>
        <v>1</v>
      </c>
      <c r="AX220">
        <f t="shared" si="40"/>
        <v>0</v>
      </c>
      <c r="AY220">
        <f t="shared" si="41"/>
        <v>0</v>
      </c>
      <c r="AZ220">
        <f t="shared" si="42"/>
        <v>1</v>
      </c>
      <c r="BA220">
        <f t="shared" si="43"/>
        <v>0</v>
      </c>
      <c r="BB220">
        <f t="shared" si="44"/>
        <v>0</v>
      </c>
      <c r="BC220">
        <f t="shared" si="45"/>
        <v>0</v>
      </c>
      <c r="BD220">
        <f t="shared" si="46"/>
        <v>0</v>
      </c>
      <c r="BE220">
        <f t="shared" si="47"/>
        <v>1</v>
      </c>
      <c r="BF220">
        <f t="shared" si="48"/>
        <v>0</v>
      </c>
      <c r="BG220">
        <f t="shared" si="49"/>
        <v>3</v>
      </c>
      <c r="BH220">
        <f t="shared" si="50"/>
        <v>0</v>
      </c>
      <c r="BI220">
        <f t="shared" si="51"/>
        <v>0</v>
      </c>
    </row>
    <row r="221" spans="1:61" ht="42.75" customHeight="1">
      <c r="A221" s="204">
        <v>217</v>
      </c>
      <c r="B221" s="129" t="s">
        <v>1070</v>
      </c>
      <c r="C221" s="129" t="s">
        <v>1071</v>
      </c>
      <c r="D221" s="130">
        <v>51666</v>
      </c>
      <c r="E221" s="85"/>
      <c r="F221" s="86">
        <v>1</v>
      </c>
      <c r="G221" s="87"/>
      <c r="H221" s="88">
        <v>1</v>
      </c>
      <c r="I221" s="89"/>
      <c r="J221" s="89"/>
      <c r="K221" s="87"/>
      <c r="L221" s="88"/>
      <c r="M221" s="79"/>
      <c r="N221" s="79"/>
      <c r="O221" s="79">
        <v>1</v>
      </c>
      <c r="P221" s="82"/>
      <c r="Q221" s="83">
        <v>1</v>
      </c>
      <c r="R221" s="80"/>
      <c r="S221" s="84"/>
      <c r="T221" s="79"/>
      <c r="U221" s="79">
        <v>1</v>
      </c>
      <c r="V221" s="79"/>
      <c r="W221" s="82"/>
      <c r="X221" s="83">
        <v>1</v>
      </c>
      <c r="Y221" s="79"/>
      <c r="Z221" s="79"/>
      <c r="AA221" s="79"/>
      <c r="AB221" s="80"/>
      <c r="AC221" s="83"/>
      <c r="AD221" s="79"/>
      <c r="AE221" s="79"/>
      <c r="AF221" s="79"/>
      <c r="AG221" s="79">
        <v>1</v>
      </c>
      <c r="AH221" s="80"/>
      <c r="AI221" s="83"/>
      <c r="AJ221" s="79"/>
      <c r="AK221" s="79">
        <v>1</v>
      </c>
      <c r="AL221" s="80"/>
      <c r="AM221" s="83">
        <v>1</v>
      </c>
      <c r="AN221" s="79"/>
      <c r="AO221" s="79"/>
      <c r="AP221" s="79"/>
      <c r="AQ221" s="80"/>
      <c r="AR221" s="83"/>
      <c r="AS221" s="79"/>
      <c r="AT221" s="79"/>
      <c r="AU221" s="80">
        <v>1</v>
      </c>
      <c r="AV221" s="15"/>
      <c r="AW221">
        <f t="shared" si="39"/>
        <v>1</v>
      </c>
      <c r="AX221">
        <f t="shared" si="40"/>
        <v>1</v>
      </c>
      <c r="AY221">
        <f t="shared" si="41"/>
        <v>1</v>
      </c>
      <c r="AZ221">
        <f t="shared" si="42"/>
        <v>1</v>
      </c>
      <c r="BA221">
        <f t="shared" si="43"/>
        <v>1</v>
      </c>
      <c r="BB221">
        <f t="shared" si="44"/>
        <v>1</v>
      </c>
      <c r="BC221">
        <f t="shared" si="45"/>
        <v>1</v>
      </c>
      <c r="BD221">
        <f t="shared" si="46"/>
        <v>1</v>
      </c>
      <c r="BE221">
        <f t="shared" si="47"/>
        <v>1</v>
      </c>
      <c r="BF221">
        <f t="shared" si="48"/>
        <v>1</v>
      </c>
      <c r="BG221">
        <f t="shared" si="49"/>
        <v>10</v>
      </c>
      <c r="BH221">
        <f t="shared" si="50"/>
        <v>0</v>
      </c>
      <c r="BI221">
        <f t="shared" si="51"/>
        <v>0</v>
      </c>
    </row>
    <row r="222" spans="1:61" ht="42.75" customHeight="1">
      <c r="A222" s="204">
        <v>218</v>
      </c>
      <c r="B222" s="129" t="s">
        <v>789</v>
      </c>
      <c r="C222" s="129" t="s">
        <v>790</v>
      </c>
      <c r="D222" s="130">
        <v>51822</v>
      </c>
      <c r="E222" s="85"/>
      <c r="F222" s="86"/>
      <c r="G222" s="87"/>
      <c r="H222" s="88"/>
      <c r="I222" s="89"/>
      <c r="J222" s="89"/>
      <c r="K222" s="87"/>
      <c r="L222" s="88"/>
      <c r="M222" s="79"/>
      <c r="N222" s="79"/>
      <c r="O222" s="79"/>
      <c r="P222" s="82"/>
      <c r="Q222" s="83"/>
      <c r="R222" s="80"/>
      <c r="S222" s="84"/>
      <c r="T222" s="79"/>
      <c r="U222" s="79"/>
      <c r="V222" s="79"/>
      <c r="W222" s="82"/>
      <c r="X222" s="83"/>
      <c r="Y222" s="79"/>
      <c r="Z222" s="79"/>
      <c r="AA222" s="79"/>
      <c r="AB222" s="80"/>
      <c r="AC222" s="83"/>
      <c r="AD222" s="79">
        <v>1</v>
      </c>
      <c r="AE222" s="79"/>
      <c r="AF222" s="79"/>
      <c r="AG222" s="79"/>
      <c r="AH222" s="80"/>
      <c r="AI222" s="83"/>
      <c r="AJ222" s="79"/>
      <c r="AK222" s="79"/>
      <c r="AL222" s="80"/>
      <c r="AM222" s="83"/>
      <c r="AN222" s="79"/>
      <c r="AO222" s="79"/>
      <c r="AP222" s="79"/>
      <c r="AQ222" s="80"/>
      <c r="AR222" s="83"/>
      <c r="AS222" s="79"/>
      <c r="AT222" s="79"/>
      <c r="AU222" s="80"/>
      <c r="AV222" s="15"/>
      <c r="AW222">
        <f t="shared" si="39"/>
        <v>0</v>
      </c>
      <c r="AX222">
        <f t="shared" si="40"/>
        <v>0</v>
      </c>
      <c r="AY222">
        <f t="shared" si="41"/>
        <v>0</v>
      </c>
      <c r="AZ222">
        <f t="shared" si="42"/>
        <v>0</v>
      </c>
      <c r="BA222">
        <f t="shared" si="43"/>
        <v>0</v>
      </c>
      <c r="BB222">
        <f t="shared" si="44"/>
        <v>0</v>
      </c>
      <c r="BC222">
        <f t="shared" si="45"/>
        <v>1</v>
      </c>
      <c r="BD222">
        <f t="shared" si="46"/>
        <v>0</v>
      </c>
      <c r="BE222">
        <f t="shared" si="47"/>
        <v>0</v>
      </c>
      <c r="BF222">
        <f t="shared" si="48"/>
        <v>0</v>
      </c>
      <c r="BG222">
        <f t="shared" si="49"/>
        <v>1</v>
      </c>
      <c r="BH222">
        <f t="shared" si="50"/>
        <v>0</v>
      </c>
      <c r="BI222">
        <f t="shared" si="51"/>
        <v>0</v>
      </c>
    </row>
    <row r="223" spans="1:61" ht="42.75" customHeight="1">
      <c r="A223" s="204">
        <v>219</v>
      </c>
      <c r="B223" s="129" t="s">
        <v>750</v>
      </c>
      <c r="C223" s="129" t="s">
        <v>751</v>
      </c>
      <c r="D223" s="210">
        <v>52000</v>
      </c>
      <c r="E223" s="85"/>
      <c r="F223" s="86"/>
      <c r="G223" s="87">
        <v>1</v>
      </c>
      <c r="H223" s="88"/>
      <c r="I223" s="89"/>
      <c r="J223" s="89">
        <v>1</v>
      </c>
      <c r="K223" s="87"/>
      <c r="L223" s="88"/>
      <c r="M223" s="79">
        <v>1</v>
      </c>
      <c r="N223" s="79"/>
      <c r="O223" s="79"/>
      <c r="P223" s="82"/>
      <c r="Q223" s="83"/>
      <c r="R223" s="80">
        <v>1</v>
      </c>
      <c r="S223" s="84"/>
      <c r="T223" s="79">
        <v>1</v>
      </c>
      <c r="U223" s="79"/>
      <c r="V223" s="79"/>
      <c r="W223" s="82"/>
      <c r="X223" s="83"/>
      <c r="Y223" s="79"/>
      <c r="Z223" s="79"/>
      <c r="AA223" s="79"/>
      <c r="AB223" s="80">
        <v>1</v>
      </c>
      <c r="AC223" s="83"/>
      <c r="AD223" s="79"/>
      <c r="AE223" s="79"/>
      <c r="AF223" s="79">
        <v>1</v>
      </c>
      <c r="AG223" s="79"/>
      <c r="AH223" s="80"/>
      <c r="AI223" s="83">
        <v>1</v>
      </c>
      <c r="AJ223" s="79"/>
      <c r="AK223" s="79"/>
      <c r="AL223" s="80"/>
      <c r="AM223" s="83"/>
      <c r="AN223" s="79"/>
      <c r="AO223" s="79"/>
      <c r="AP223" s="79">
        <v>1</v>
      </c>
      <c r="AQ223" s="80"/>
      <c r="AR223" s="83"/>
      <c r="AS223" s="79">
        <v>1</v>
      </c>
      <c r="AT223" s="79"/>
      <c r="AU223" s="80"/>
      <c r="AV223" s="15"/>
      <c r="AW223">
        <f t="shared" si="39"/>
        <v>1</v>
      </c>
      <c r="AX223">
        <f t="shared" si="40"/>
        <v>1</v>
      </c>
      <c r="AY223">
        <f t="shared" si="41"/>
        <v>1</v>
      </c>
      <c r="AZ223">
        <f t="shared" si="42"/>
        <v>1</v>
      </c>
      <c r="BA223">
        <f t="shared" si="43"/>
        <v>1</v>
      </c>
      <c r="BB223">
        <f t="shared" si="44"/>
        <v>1</v>
      </c>
      <c r="BC223">
        <f t="shared" si="45"/>
        <v>1</v>
      </c>
      <c r="BD223">
        <f t="shared" si="46"/>
        <v>1</v>
      </c>
      <c r="BE223">
        <f t="shared" si="47"/>
        <v>1</v>
      </c>
      <c r="BF223">
        <f t="shared" si="48"/>
        <v>1</v>
      </c>
      <c r="BG223">
        <f t="shared" si="49"/>
        <v>10</v>
      </c>
      <c r="BH223">
        <f t="shared" si="50"/>
        <v>0</v>
      </c>
      <c r="BI223">
        <f t="shared" si="51"/>
        <v>0</v>
      </c>
    </row>
    <row r="224" spans="1:61" ht="42.75" customHeight="1">
      <c r="A224" s="204">
        <v>220</v>
      </c>
      <c r="B224" s="129" t="s">
        <v>1416</v>
      </c>
      <c r="C224" s="129" t="s">
        <v>1417</v>
      </c>
      <c r="D224" s="130">
        <v>52016</v>
      </c>
      <c r="E224" s="85"/>
      <c r="F224" s="86">
        <v>1</v>
      </c>
      <c r="G224" s="87"/>
      <c r="H224" s="88"/>
      <c r="I224" s="89"/>
      <c r="J224" s="89"/>
      <c r="K224" s="87"/>
      <c r="L224" s="88"/>
      <c r="M224" s="79"/>
      <c r="N224" s="79"/>
      <c r="O224" s="79"/>
      <c r="P224" s="82"/>
      <c r="Q224" s="83"/>
      <c r="R224" s="80"/>
      <c r="S224" s="84"/>
      <c r="T224" s="79"/>
      <c r="U224" s="79"/>
      <c r="V224" s="79"/>
      <c r="W224" s="82"/>
      <c r="X224" s="83"/>
      <c r="Y224" s="79"/>
      <c r="Z224" s="79"/>
      <c r="AA224" s="79"/>
      <c r="AB224" s="80"/>
      <c r="AC224" s="83"/>
      <c r="AD224" s="79"/>
      <c r="AE224" s="79"/>
      <c r="AF224" s="79"/>
      <c r="AG224" s="79"/>
      <c r="AH224" s="80"/>
      <c r="AI224" s="83">
        <v>1</v>
      </c>
      <c r="AJ224" s="79"/>
      <c r="AK224" s="79"/>
      <c r="AL224" s="80"/>
      <c r="AM224" s="83"/>
      <c r="AN224" s="79"/>
      <c r="AO224" s="79"/>
      <c r="AP224" s="79"/>
      <c r="AQ224" s="80">
        <v>1</v>
      </c>
      <c r="AR224" s="83"/>
      <c r="AS224" s="79">
        <v>1</v>
      </c>
      <c r="AT224" s="79"/>
      <c r="AU224" s="80"/>
      <c r="AV224" s="15"/>
      <c r="AW224">
        <f t="shared" si="39"/>
        <v>1</v>
      </c>
      <c r="AX224">
        <f t="shared" si="40"/>
        <v>0</v>
      </c>
      <c r="AY224">
        <f t="shared" si="41"/>
        <v>0</v>
      </c>
      <c r="AZ224">
        <f t="shared" si="42"/>
        <v>0</v>
      </c>
      <c r="BA224">
        <f t="shared" si="43"/>
        <v>0</v>
      </c>
      <c r="BB224">
        <f t="shared" si="44"/>
        <v>0</v>
      </c>
      <c r="BC224">
        <f t="shared" si="45"/>
        <v>0</v>
      </c>
      <c r="BD224">
        <f t="shared" si="46"/>
        <v>1</v>
      </c>
      <c r="BE224">
        <f t="shared" si="47"/>
        <v>1</v>
      </c>
      <c r="BF224">
        <f t="shared" si="48"/>
        <v>1</v>
      </c>
      <c r="BG224">
        <f t="shared" si="49"/>
        <v>4</v>
      </c>
      <c r="BH224">
        <f t="shared" si="50"/>
        <v>0</v>
      </c>
      <c r="BI224">
        <f t="shared" si="51"/>
        <v>0</v>
      </c>
    </row>
    <row r="225" spans="1:61" ht="42.75" customHeight="1">
      <c r="A225" s="204">
        <v>221</v>
      </c>
      <c r="B225" s="129" t="s">
        <v>1174</v>
      </c>
      <c r="C225" s="129" t="s">
        <v>1175</v>
      </c>
      <c r="D225" s="130">
        <v>52236</v>
      </c>
      <c r="E225" s="85"/>
      <c r="F225" s="86">
        <v>1</v>
      </c>
      <c r="G225" s="87"/>
      <c r="H225" s="88">
        <v>1</v>
      </c>
      <c r="I225" s="89"/>
      <c r="J225" s="89"/>
      <c r="K225" s="87"/>
      <c r="L225" s="88"/>
      <c r="M225" s="79"/>
      <c r="N225" s="79"/>
      <c r="O225" s="79">
        <v>1</v>
      </c>
      <c r="P225" s="82"/>
      <c r="Q225" s="83">
        <v>1</v>
      </c>
      <c r="R225" s="80"/>
      <c r="S225" s="84"/>
      <c r="T225" s="79"/>
      <c r="U225" s="79">
        <v>1</v>
      </c>
      <c r="V225" s="79"/>
      <c r="W225" s="82"/>
      <c r="X225" s="83">
        <v>1</v>
      </c>
      <c r="Y225" s="79"/>
      <c r="Z225" s="79"/>
      <c r="AA225" s="79"/>
      <c r="AB225" s="80"/>
      <c r="AC225" s="83"/>
      <c r="AD225" s="79"/>
      <c r="AE225" s="79"/>
      <c r="AF225" s="79"/>
      <c r="AG225" s="79">
        <v>1</v>
      </c>
      <c r="AH225" s="80"/>
      <c r="AI225" s="83"/>
      <c r="AJ225" s="79"/>
      <c r="AK225" s="79">
        <v>1</v>
      </c>
      <c r="AL225" s="80"/>
      <c r="AM225" s="83">
        <v>1</v>
      </c>
      <c r="AN225" s="79"/>
      <c r="AO225" s="79"/>
      <c r="AP225" s="79"/>
      <c r="AQ225" s="80"/>
      <c r="AR225" s="83"/>
      <c r="AS225" s="79"/>
      <c r="AT225" s="79"/>
      <c r="AU225" s="80">
        <v>1</v>
      </c>
      <c r="AV225" s="15"/>
      <c r="AW225">
        <f t="shared" si="39"/>
        <v>1</v>
      </c>
      <c r="AX225">
        <f t="shared" si="40"/>
        <v>1</v>
      </c>
      <c r="AY225">
        <f t="shared" si="41"/>
        <v>1</v>
      </c>
      <c r="AZ225">
        <f t="shared" si="42"/>
        <v>1</v>
      </c>
      <c r="BA225">
        <f t="shared" si="43"/>
        <v>1</v>
      </c>
      <c r="BB225">
        <f t="shared" si="44"/>
        <v>1</v>
      </c>
      <c r="BC225">
        <f t="shared" si="45"/>
        <v>1</v>
      </c>
      <c r="BD225">
        <f t="shared" si="46"/>
        <v>1</v>
      </c>
      <c r="BE225">
        <f t="shared" si="47"/>
        <v>1</v>
      </c>
      <c r="BF225">
        <f t="shared" si="48"/>
        <v>1</v>
      </c>
      <c r="BG225">
        <f t="shared" si="49"/>
        <v>10</v>
      </c>
      <c r="BH225">
        <f t="shared" si="50"/>
        <v>0</v>
      </c>
      <c r="BI225">
        <f t="shared" si="51"/>
        <v>0</v>
      </c>
    </row>
    <row r="226" spans="1:61" ht="42.75" customHeight="1">
      <c r="A226" s="204">
        <v>222</v>
      </c>
      <c r="B226" s="129" t="s">
        <v>1482</v>
      </c>
      <c r="C226" s="129" t="s">
        <v>78</v>
      </c>
      <c r="D226" s="130">
        <v>52371</v>
      </c>
      <c r="E226" s="85"/>
      <c r="F226" s="86"/>
      <c r="G226" s="87"/>
      <c r="H226" s="88"/>
      <c r="I226" s="89"/>
      <c r="J226" s="89"/>
      <c r="K226" s="87"/>
      <c r="L226" s="88"/>
      <c r="M226" s="79"/>
      <c r="N226" s="79">
        <v>1</v>
      </c>
      <c r="O226" s="79"/>
      <c r="P226" s="82"/>
      <c r="Q226" s="83"/>
      <c r="R226" s="80"/>
      <c r="S226" s="84"/>
      <c r="T226" s="79"/>
      <c r="U226" s="79"/>
      <c r="V226" s="79"/>
      <c r="W226" s="82"/>
      <c r="X226" s="83"/>
      <c r="Y226" s="79"/>
      <c r="Z226" s="79">
        <v>1</v>
      </c>
      <c r="AA226" s="79"/>
      <c r="AB226" s="80"/>
      <c r="AC226" s="83"/>
      <c r="AD226" s="79"/>
      <c r="AE226" s="79"/>
      <c r="AF226" s="79"/>
      <c r="AG226" s="79"/>
      <c r="AH226" s="80"/>
      <c r="AI226" s="83"/>
      <c r="AJ226" s="79"/>
      <c r="AK226" s="79"/>
      <c r="AL226" s="80"/>
      <c r="AM226" s="83"/>
      <c r="AN226" s="79"/>
      <c r="AO226" s="79"/>
      <c r="AP226" s="79"/>
      <c r="AQ226" s="80"/>
      <c r="AR226" s="83"/>
      <c r="AS226" s="79"/>
      <c r="AT226" s="79"/>
      <c r="AU226" s="80"/>
      <c r="AV226" s="15"/>
      <c r="AW226">
        <f t="shared" si="39"/>
        <v>0</v>
      </c>
      <c r="AX226">
        <f t="shared" si="40"/>
        <v>0</v>
      </c>
      <c r="AY226">
        <f t="shared" si="41"/>
        <v>1</v>
      </c>
      <c r="AZ226">
        <f t="shared" si="42"/>
        <v>0</v>
      </c>
      <c r="BA226">
        <f t="shared" si="43"/>
        <v>0</v>
      </c>
      <c r="BB226">
        <f t="shared" si="44"/>
        <v>1</v>
      </c>
      <c r="BC226">
        <f t="shared" si="45"/>
        <v>0</v>
      </c>
      <c r="BD226">
        <f t="shared" si="46"/>
        <v>0</v>
      </c>
      <c r="BE226">
        <f t="shared" si="47"/>
        <v>0</v>
      </c>
      <c r="BF226">
        <f t="shared" si="48"/>
        <v>0</v>
      </c>
      <c r="BG226">
        <f t="shared" si="49"/>
        <v>2</v>
      </c>
      <c r="BH226">
        <f t="shared" si="50"/>
        <v>0</v>
      </c>
      <c r="BI226">
        <f t="shared" si="51"/>
        <v>0</v>
      </c>
    </row>
    <row r="227" spans="1:61" ht="42.75" customHeight="1">
      <c r="A227" s="204">
        <v>223</v>
      </c>
      <c r="B227" s="129" t="s">
        <v>1324</v>
      </c>
      <c r="C227" s="129" t="s">
        <v>1325</v>
      </c>
      <c r="D227" s="130">
        <v>52484</v>
      </c>
      <c r="E227" s="85"/>
      <c r="F227" s="86">
        <v>1</v>
      </c>
      <c r="G227" s="87"/>
      <c r="H227" s="88">
        <v>1</v>
      </c>
      <c r="I227" s="89"/>
      <c r="J227" s="89"/>
      <c r="K227" s="87"/>
      <c r="L227" s="88"/>
      <c r="M227" s="79"/>
      <c r="N227" s="79"/>
      <c r="O227" s="79">
        <v>1</v>
      </c>
      <c r="P227" s="82"/>
      <c r="Q227" s="83">
        <v>1</v>
      </c>
      <c r="R227" s="80"/>
      <c r="S227" s="84"/>
      <c r="T227" s="79"/>
      <c r="U227" s="79">
        <v>1</v>
      </c>
      <c r="V227" s="79"/>
      <c r="W227" s="82"/>
      <c r="X227" s="83">
        <v>1</v>
      </c>
      <c r="Y227" s="79"/>
      <c r="Z227" s="79"/>
      <c r="AA227" s="79"/>
      <c r="AB227" s="80"/>
      <c r="AC227" s="83"/>
      <c r="AD227" s="79"/>
      <c r="AE227" s="79"/>
      <c r="AF227" s="79"/>
      <c r="AG227" s="79">
        <v>1</v>
      </c>
      <c r="AH227" s="80"/>
      <c r="AI227" s="83"/>
      <c r="AJ227" s="79"/>
      <c r="AK227" s="79">
        <v>1</v>
      </c>
      <c r="AL227" s="80"/>
      <c r="AM227" s="83">
        <v>1</v>
      </c>
      <c r="AN227" s="79"/>
      <c r="AO227" s="79"/>
      <c r="AP227" s="79"/>
      <c r="AQ227" s="80"/>
      <c r="AR227" s="83"/>
      <c r="AS227" s="79"/>
      <c r="AT227" s="79"/>
      <c r="AU227" s="80">
        <v>1</v>
      </c>
      <c r="AV227" s="15"/>
      <c r="AW227">
        <f t="shared" si="39"/>
        <v>1</v>
      </c>
      <c r="AX227">
        <f t="shared" si="40"/>
        <v>1</v>
      </c>
      <c r="AY227">
        <f t="shared" si="41"/>
        <v>1</v>
      </c>
      <c r="AZ227">
        <f t="shared" si="42"/>
        <v>1</v>
      </c>
      <c r="BA227">
        <f t="shared" si="43"/>
        <v>1</v>
      </c>
      <c r="BB227">
        <f t="shared" si="44"/>
        <v>1</v>
      </c>
      <c r="BC227">
        <f t="shared" si="45"/>
        <v>1</v>
      </c>
      <c r="BD227">
        <f t="shared" si="46"/>
        <v>1</v>
      </c>
      <c r="BE227">
        <f t="shared" si="47"/>
        <v>1</v>
      </c>
      <c r="BF227">
        <f t="shared" si="48"/>
        <v>1</v>
      </c>
      <c r="BG227">
        <f t="shared" si="49"/>
        <v>10</v>
      </c>
      <c r="BH227">
        <f t="shared" si="50"/>
        <v>0</v>
      </c>
      <c r="BI227">
        <f t="shared" si="51"/>
        <v>0</v>
      </c>
    </row>
    <row r="228" spans="1:61" ht="42.75" customHeight="1">
      <c r="A228" s="204">
        <v>224</v>
      </c>
      <c r="B228" s="129" t="s">
        <v>134</v>
      </c>
      <c r="C228" s="129" t="s">
        <v>135</v>
      </c>
      <c r="D228" s="210">
        <v>52758</v>
      </c>
      <c r="E228" s="85"/>
      <c r="F228" s="86"/>
      <c r="G228" s="87"/>
      <c r="H228" s="88"/>
      <c r="I228" s="89"/>
      <c r="J228" s="89"/>
      <c r="K228" s="87"/>
      <c r="L228" s="88"/>
      <c r="M228" s="79"/>
      <c r="N228" s="79"/>
      <c r="O228" s="79"/>
      <c r="P228" s="82"/>
      <c r="Q228" s="83"/>
      <c r="R228" s="80"/>
      <c r="S228" s="84"/>
      <c r="T228" s="79"/>
      <c r="U228" s="79"/>
      <c r="V228" s="79"/>
      <c r="W228" s="82">
        <v>1</v>
      </c>
      <c r="X228" s="83"/>
      <c r="Y228" s="79"/>
      <c r="Z228" s="79"/>
      <c r="AA228" s="79"/>
      <c r="AB228" s="80"/>
      <c r="AC228" s="83"/>
      <c r="AD228" s="79"/>
      <c r="AE228" s="79"/>
      <c r="AF228" s="79"/>
      <c r="AG228" s="79"/>
      <c r="AH228" s="80"/>
      <c r="AI228" s="83"/>
      <c r="AJ228" s="79"/>
      <c r="AK228" s="79"/>
      <c r="AL228" s="80"/>
      <c r="AM228" s="83"/>
      <c r="AN228" s="79"/>
      <c r="AO228" s="79"/>
      <c r="AP228" s="79"/>
      <c r="AQ228" s="80"/>
      <c r="AR228" s="83"/>
      <c r="AS228" s="79"/>
      <c r="AT228" s="79"/>
      <c r="AU228" s="80"/>
      <c r="AV228" s="15"/>
      <c r="AW228">
        <f t="shared" si="39"/>
        <v>0</v>
      </c>
      <c r="AX228">
        <f t="shared" si="40"/>
        <v>0</v>
      </c>
      <c r="AY228">
        <f t="shared" si="41"/>
        <v>0</v>
      </c>
      <c r="AZ228">
        <f t="shared" si="42"/>
        <v>0</v>
      </c>
      <c r="BA228">
        <f t="shared" si="43"/>
        <v>1</v>
      </c>
      <c r="BB228">
        <f t="shared" si="44"/>
        <v>0</v>
      </c>
      <c r="BC228">
        <f t="shared" si="45"/>
        <v>0</v>
      </c>
      <c r="BD228">
        <f t="shared" si="46"/>
        <v>0</v>
      </c>
      <c r="BE228">
        <f t="shared" si="47"/>
        <v>0</v>
      </c>
      <c r="BF228">
        <f t="shared" si="48"/>
        <v>0</v>
      </c>
      <c r="BG228">
        <f t="shared" si="49"/>
        <v>1</v>
      </c>
      <c r="BH228">
        <f t="shared" si="50"/>
        <v>0</v>
      </c>
      <c r="BI228">
        <f t="shared" si="51"/>
        <v>0</v>
      </c>
    </row>
    <row r="229" spans="1:61" ht="42.75" customHeight="1">
      <c r="A229" s="204">
        <v>225</v>
      </c>
      <c r="B229" s="129" t="s">
        <v>1434</v>
      </c>
      <c r="C229" s="129" t="s">
        <v>1435</v>
      </c>
      <c r="D229" s="130">
        <v>52835</v>
      </c>
      <c r="E229" s="85"/>
      <c r="F229" s="86"/>
      <c r="G229" s="87"/>
      <c r="H229" s="88"/>
      <c r="I229" s="89"/>
      <c r="J229" s="89"/>
      <c r="K229" s="87"/>
      <c r="L229" s="88"/>
      <c r="M229" s="79"/>
      <c r="N229" s="79"/>
      <c r="O229" s="79"/>
      <c r="P229" s="82"/>
      <c r="Q229" s="83"/>
      <c r="R229" s="80"/>
      <c r="S229" s="84"/>
      <c r="T229" s="79"/>
      <c r="U229" s="79"/>
      <c r="V229" s="79"/>
      <c r="W229" s="82"/>
      <c r="X229" s="83"/>
      <c r="Y229" s="79"/>
      <c r="Z229" s="79"/>
      <c r="AA229" s="79"/>
      <c r="AB229" s="80"/>
      <c r="AC229" s="83"/>
      <c r="AD229" s="79"/>
      <c r="AE229" s="79"/>
      <c r="AF229" s="79">
        <v>1</v>
      </c>
      <c r="AG229" s="79"/>
      <c r="AH229" s="80"/>
      <c r="AI229" s="83"/>
      <c r="AJ229" s="79"/>
      <c r="AK229" s="79"/>
      <c r="AL229" s="80"/>
      <c r="AM229" s="83"/>
      <c r="AN229" s="79"/>
      <c r="AO229" s="79"/>
      <c r="AP229" s="79"/>
      <c r="AQ229" s="80"/>
      <c r="AR229" s="83"/>
      <c r="AS229" s="79"/>
      <c r="AT229" s="79"/>
      <c r="AU229" s="80"/>
      <c r="AV229" s="15"/>
      <c r="AW229">
        <f t="shared" si="39"/>
        <v>0</v>
      </c>
      <c r="AX229">
        <f t="shared" si="40"/>
        <v>0</v>
      </c>
      <c r="AY229">
        <f t="shared" si="41"/>
        <v>0</v>
      </c>
      <c r="AZ229">
        <f t="shared" si="42"/>
        <v>0</v>
      </c>
      <c r="BA229">
        <f t="shared" si="43"/>
        <v>0</v>
      </c>
      <c r="BB229">
        <f t="shared" si="44"/>
        <v>0</v>
      </c>
      <c r="BC229">
        <f t="shared" si="45"/>
        <v>1</v>
      </c>
      <c r="BD229">
        <f t="shared" si="46"/>
        <v>0</v>
      </c>
      <c r="BE229">
        <f t="shared" si="47"/>
        <v>0</v>
      </c>
      <c r="BF229">
        <f t="shared" si="48"/>
        <v>0</v>
      </c>
      <c r="BG229">
        <f t="shared" si="49"/>
        <v>1</v>
      </c>
      <c r="BH229">
        <f t="shared" si="50"/>
        <v>0</v>
      </c>
      <c r="BI229">
        <f t="shared" si="51"/>
        <v>0</v>
      </c>
    </row>
    <row r="230" spans="1:61" ht="42.75" customHeight="1">
      <c r="A230" s="204">
        <v>226</v>
      </c>
      <c r="B230" s="129" t="s">
        <v>1190</v>
      </c>
      <c r="C230" s="129" t="s">
        <v>1191</v>
      </c>
      <c r="D230" s="130">
        <v>52896</v>
      </c>
      <c r="E230" s="85"/>
      <c r="F230" s="86">
        <v>1</v>
      </c>
      <c r="G230" s="87"/>
      <c r="H230" s="88">
        <v>1</v>
      </c>
      <c r="I230" s="89"/>
      <c r="J230" s="89"/>
      <c r="K230" s="87"/>
      <c r="L230" s="88"/>
      <c r="M230" s="79"/>
      <c r="N230" s="79"/>
      <c r="O230" s="79">
        <v>1</v>
      </c>
      <c r="P230" s="82"/>
      <c r="Q230" s="83">
        <v>1</v>
      </c>
      <c r="R230" s="80"/>
      <c r="S230" s="84"/>
      <c r="T230" s="79"/>
      <c r="U230" s="79">
        <v>1</v>
      </c>
      <c r="V230" s="79"/>
      <c r="W230" s="82"/>
      <c r="X230" s="83">
        <v>1</v>
      </c>
      <c r="Y230" s="79"/>
      <c r="Z230" s="79"/>
      <c r="AA230" s="79"/>
      <c r="AB230" s="80"/>
      <c r="AC230" s="83"/>
      <c r="AD230" s="79"/>
      <c r="AE230" s="79"/>
      <c r="AF230" s="79"/>
      <c r="AG230" s="79">
        <v>1</v>
      </c>
      <c r="AH230" s="80"/>
      <c r="AI230" s="83"/>
      <c r="AJ230" s="79"/>
      <c r="AK230" s="79">
        <v>1</v>
      </c>
      <c r="AL230" s="80"/>
      <c r="AM230" s="83">
        <v>1</v>
      </c>
      <c r="AN230" s="79"/>
      <c r="AO230" s="79"/>
      <c r="AP230" s="79"/>
      <c r="AQ230" s="80"/>
      <c r="AR230" s="83"/>
      <c r="AS230" s="79"/>
      <c r="AT230" s="79"/>
      <c r="AU230" s="80">
        <v>1</v>
      </c>
      <c r="AV230" s="15"/>
      <c r="AW230">
        <f t="shared" si="39"/>
        <v>1</v>
      </c>
      <c r="AX230">
        <f t="shared" si="40"/>
        <v>1</v>
      </c>
      <c r="AY230">
        <f t="shared" si="41"/>
        <v>1</v>
      </c>
      <c r="AZ230">
        <f t="shared" si="42"/>
        <v>1</v>
      </c>
      <c r="BA230">
        <f t="shared" si="43"/>
        <v>1</v>
      </c>
      <c r="BB230">
        <f t="shared" si="44"/>
        <v>1</v>
      </c>
      <c r="BC230">
        <f t="shared" si="45"/>
        <v>1</v>
      </c>
      <c r="BD230">
        <f t="shared" si="46"/>
        <v>1</v>
      </c>
      <c r="BE230">
        <f t="shared" si="47"/>
        <v>1</v>
      </c>
      <c r="BF230">
        <f t="shared" si="48"/>
        <v>1</v>
      </c>
      <c r="BG230">
        <f t="shared" si="49"/>
        <v>10</v>
      </c>
      <c r="BH230">
        <f t="shared" si="50"/>
        <v>0</v>
      </c>
      <c r="BI230">
        <f t="shared" si="51"/>
        <v>0</v>
      </c>
    </row>
    <row r="231" spans="1:61" ht="42.75" customHeight="1">
      <c r="A231" s="204">
        <v>227</v>
      </c>
      <c r="B231" s="129" t="s">
        <v>1328</v>
      </c>
      <c r="C231" s="129" t="s">
        <v>1329</v>
      </c>
      <c r="D231" s="130">
        <v>52931</v>
      </c>
      <c r="E231" s="85"/>
      <c r="F231" s="86">
        <v>1</v>
      </c>
      <c r="G231" s="87"/>
      <c r="H231" s="88">
        <v>1</v>
      </c>
      <c r="I231" s="89"/>
      <c r="J231" s="89"/>
      <c r="K231" s="87"/>
      <c r="L231" s="88"/>
      <c r="M231" s="79"/>
      <c r="N231" s="79"/>
      <c r="O231" s="79">
        <v>1</v>
      </c>
      <c r="P231" s="82"/>
      <c r="Q231" s="83">
        <v>1</v>
      </c>
      <c r="R231" s="80"/>
      <c r="S231" s="84"/>
      <c r="T231" s="79"/>
      <c r="U231" s="79">
        <v>1</v>
      </c>
      <c r="V231" s="79"/>
      <c r="W231" s="82"/>
      <c r="X231" s="83">
        <v>1</v>
      </c>
      <c r="Y231" s="79"/>
      <c r="Z231" s="79"/>
      <c r="AA231" s="79"/>
      <c r="AB231" s="80"/>
      <c r="AC231" s="83"/>
      <c r="AD231" s="79"/>
      <c r="AE231" s="79"/>
      <c r="AF231" s="79"/>
      <c r="AG231" s="79">
        <v>1</v>
      </c>
      <c r="AH231" s="80"/>
      <c r="AI231" s="83"/>
      <c r="AJ231" s="79"/>
      <c r="AK231" s="79">
        <v>1</v>
      </c>
      <c r="AL231" s="80"/>
      <c r="AM231" s="83">
        <v>1</v>
      </c>
      <c r="AN231" s="79"/>
      <c r="AO231" s="79"/>
      <c r="AP231" s="79"/>
      <c r="AQ231" s="80"/>
      <c r="AR231" s="83"/>
      <c r="AS231" s="79"/>
      <c r="AT231" s="79"/>
      <c r="AU231" s="80">
        <v>1</v>
      </c>
      <c r="AV231" s="15"/>
      <c r="AW231">
        <f t="shared" si="39"/>
        <v>1</v>
      </c>
      <c r="AX231">
        <f t="shared" si="40"/>
        <v>1</v>
      </c>
      <c r="AY231">
        <f t="shared" si="41"/>
        <v>1</v>
      </c>
      <c r="AZ231">
        <f t="shared" si="42"/>
        <v>1</v>
      </c>
      <c r="BA231">
        <f t="shared" si="43"/>
        <v>1</v>
      </c>
      <c r="BB231">
        <f t="shared" si="44"/>
        <v>1</v>
      </c>
      <c r="BC231">
        <f t="shared" si="45"/>
        <v>1</v>
      </c>
      <c r="BD231">
        <f t="shared" si="46"/>
        <v>1</v>
      </c>
      <c r="BE231">
        <f t="shared" si="47"/>
        <v>1</v>
      </c>
      <c r="BF231">
        <f t="shared" si="48"/>
        <v>1</v>
      </c>
      <c r="BG231">
        <f t="shared" si="49"/>
        <v>10</v>
      </c>
      <c r="BH231">
        <f t="shared" si="50"/>
        <v>0</v>
      </c>
      <c r="BI231">
        <f t="shared" si="51"/>
        <v>0</v>
      </c>
    </row>
    <row r="232" spans="1:61" ht="42.75" customHeight="1">
      <c r="A232" s="204">
        <v>228</v>
      </c>
      <c r="B232" s="129" t="s">
        <v>1091</v>
      </c>
      <c r="C232" s="129" t="s">
        <v>1092</v>
      </c>
      <c r="D232" s="130">
        <v>52942</v>
      </c>
      <c r="E232" s="85"/>
      <c r="F232" s="86">
        <v>1</v>
      </c>
      <c r="G232" s="87"/>
      <c r="H232" s="88">
        <v>1</v>
      </c>
      <c r="I232" s="89"/>
      <c r="J232" s="89"/>
      <c r="K232" s="87"/>
      <c r="L232" s="88"/>
      <c r="M232" s="79"/>
      <c r="N232" s="79"/>
      <c r="O232" s="79">
        <v>1</v>
      </c>
      <c r="P232" s="82"/>
      <c r="Q232" s="83">
        <v>1</v>
      </c>
      <c r="R232" s="80"/>
      <c r="S232" s="84"/>
      <c r="T232" s="79"/>
      <c r="U232" s="79">
        <v>1</v>
      </c>
      <c r="V232" s="79"/>
      <c r="W232" s="82"/>
      <c r="X232" s="83">
        <v>1</v>
      </c>
      <c r="Y232" s="79"/>
      <c r="Z232" s="79"/>
      <c r="AA232" s="79"/>
      <c r="AB232" s="80"/>
      <c r="AC232" s="83"/>
      <c r="AD232" s="79"/>
      <c r="AE232" s="79"/>
      <c r="AF232" s="79"/>
      <c r="AG232" s="79">
        <v>1</v>
      </c>
      <c r="AH232" s="80"/>
      <c r="AI232" s="83"/>
      <c r="AJ232" s="79"/>
      <c r="AK232" s="79">
        <v>1</v>
      </c>
      <c r="AL232" s="80"/>
      <c r="AM232" s="83">
        <v>1</v>
      </c>
      <c r="AN232" s="79"/>
      <c r="AO232" s="79"/>
      <c r="AP232" s="79"/>
      <c r="AQ232" s="80"/>
      <c r="AR232" s="83"/>
      <c r="AS232" s="79"/>
      <c r="AT232" s="79"/>
      <c r="AU232" s="80">
        <v>1</v>
      </c>
      <c r="AV232" s="15"/>
      <c r="AW232">
        <f t="shared" si="39"/>
        <v>1</v>
      </c>
      <c r="AX232">
        <f t="shared" si="40"/>
        <v>1</v>
      </c>
      <c r="AY232">
        <f t="shared" si="41"/>
        <v>1</v>
      </c>
      <c r="AZ232">
        <f t="shared" si="42"/>
        <v>1</v>
      </c>
      <c r="BA232">
        <f t="shared" si="43"/>
        <v>1</v>
      </c>
      <c r="BB232">
        <f t="shared" si="44"/>
        <v>1</v>
      </c>
      <c r="BC232">
        <f t="shared" si="45"/>
        <v>1</v>
      </c>
      <c r="BD232">
        <f t="shared" si="46"/>
        <v>1</v>
      </c>
      <c r="BE232">
        <f t="shared" si="47"/>
        <v>1</v>
      </c>
      <c r="BF232">
        <f t="shared" si="48"/>
        <v>1</v>
      </c>
      <c r="BG232">
        <f t="shared" si="49"/>
        <v>10</v>
      </c>
      <c r="BH232">
        <f t="shared" si="50"/>
        <v>0</v>
      </c>
      <c r="BI232">
        <f t="shared" si="51"/>
        <v>0</v>
      </c>
    </row>
    <row r="233" spans="1:61" ht="42.75" customHeight="1">
      <c r="A233" s="204">
        <v>229</v>
      </c>
      <c r="B233" s="129" t="s">
        <v>950</v>
      </c>
      <c r="C233" s="129" t="s">
        <v>951</v>
      </c>
      <c r="D233" s="130">
        <v>53118</v>
      </c>
      <c r="E233" s="85"/>
      <c r="F233" s="86">
        <v>1</v>
      </c>
      <c r="G233" s="87"/>
      <c r="H233" s="88">
        <v>1</v>
      </c>
      <c r="I233" s="89"/>
      <c r="J233" s="89"/>
      <c r="K233" s="87"/>
      <c r="L233" s="88"/>
      <c r="M233" s="79"/>
      <c r="N233" s="79"/>
      <c r="O233" s="79">
        <v>1</v>
      </c>
      <c r="P233" s="82"/>
      <c r="Q233" s="83">
        <v>1</v>
      </c>
      <c r="R233" s="80"/>
      <c r="S233" s="84">
        <v>1</v>
      </c>
      <c r="T233" s="79"/>
      <c r="U233" s="79"/>
      <c r="V233" s="79"/>
      <c r="W233" s="82"/>
      <c r="X233" s="83">
        <v>1</v>
      </c>
      <c r="Y233" s="79"/>
      <c r="Z233" s="79"/>
      <c r="AA233" s="79"/>
      <c r="AB233" s="80"/>
      <c r="AC233" s="83"/>
      <c r="AD233" s="79"/>
      <c r="AE233" s="79"/>
      <c r="AF233" s="79"/>
      <c r="AG233" s="79">
        <v>1</v>
      </c>
      <c r="AH233" s="80"/>
      <c r="AI233" s="83"/>
      <c r="AJ233" s="79"/>
      <c r="AK233" s="79">
        <v>1</v>
      </c>
      <c r="AL233" s="80"/>
      <c r="AM233" s="83">
        <v>1</v>
      </c>
      <c r="AN233" s="79"/>
      <c r="AO233" s="79"/>
      <c r="AP233" s="79"/>
      <c r="AQ233" s="80"/>
      <c r="AR233" s="83"/>
      <c r="AS233" s="79"/>
      <c r="AT233" s="79"/>
      <c r="AU233" s="80">
        <v>1</v>
      </c>
      <c r="AV233" s="15"/>
      <c r="AW233">
        <f t="shared" si="39"/>
        <v>1</v>
      </c>
      <c r="AX233">
        <f t="shared" si="40"/>
        <v>1</v>
      </c>
      <c r="AY233">
        <f t="shared" si="41"/>
        <v>1</v>
      </c>
      <c r="AZ233">
        <f t="shared" si="42"/>
        <v>1</v>
      </c>
      <c r="BA233">
        <f t="shared" si="43"/>
        <v>1</v>
      </c>
      <c r="BB233">
        <f t="shared" si="44"/>
        <v>1</v>
      </c>
      <c r="BC233">
        <f t="shared" si="45"/>
        <v>1</v>
      </c>
      <c r="BD233">
        <f t="shared" si="46"/>
        <v>1</v>
      </c>
      <c r="BE233">
        <f t="shared" si="47"/>
        <v>1</v>
      </c>
      <c r="BF233">
        <f t="shared" si="48"/>
        <v>1</v>
      </c>
      <c r="BG233">
        <f t="shared" si="49"/>
        <v>10</v>
      </c>
      <c r="BH233">
        <f t="shared" si="50"/>
        <v>0</v>
      </c>
      <c r="BI233">
        <f t="shared" si="51"/>
        <v>0</v>
      </c>
    </row>
    <row r="234" spans="1:61" ht="42.75" customHeight="1">
      <c r="A234" s="204">
        <v>230</v>
      </c>
      <c r="B234" s="129" t="s">
        <v>884</v>
      </c>
      <c r="C234" s="129" t="s">
        <v>885</v>
      </c>
      <c r="D234" s="130">
        <v>53330</v>
      </c>
      <c r="E234" s="85"/>
      <c r="F234" s="86">
        <v>1</v>
      </c>
      <c r="G234" s="87"/>
      <c r="H234" s="88">
        <v>1</v>
      </c>
      <c r="I234" s="89"/>
      <c r="J234" s="89"/>
      <c r="K234" s="87"/>
      <c r="L234" s="88"/>
      <c r="M234" s="79"/>
      <c r="N234" s="79"/>
      <c r="O234" s="79">
        <v>1</v>
      </c>
      <c r="P234" s="82"/>
      <c r="Q234" s="83">
        <v>1</v>
      </c>
      <c r="R234" s="80"/>
      <c r="S234" s="84"/>
      <c r="T234" s="79"/>
      <c r="U234" s="79">
        <v>1</v>
      </c>
      <c r="V234" s="79"/>
      <c r="W234" s="82"/>
      <c r="X234" s="83">
        <v>1</v>
      </c>
      <c r="Y234" s="79"/>
      <c r="Z234" s="79"/>
      <c r="AA234" s="79"/>
      <c r="AB234" s="80"/>
      <c r="AC234" s="83"/>
      <c r="AD234" s="79"/>
      <c r="AE234" s="79"/>
      <c r="AF234" s="79"/>
      <c r="AG234" s="79">
        <v>1</v>
      </c>
      <c r="AH234" s="80"/>
      <c r="AI234" s="83"/>
      <c r="AJ234" s="79"/>
      <c r="AK234" s="79">
        <v>1</v>
      </c>
      <c r="AL234" s="80"/>
      <c r="AM234" s="83">
        <v>1</v>
      </c>
      <c r="AN234" s="79"/>
      <c r="AO234" s="79"/>
      <c r="AP234" s="79"/>
      <c r="AQ234" s="80"/>
      <c r="AR234" s="83"/>
      <c r="AS234" s="79"/>
      <c r="AT234" s="79"/>
      <c r="AU234" s="80"/>
      <c r="AV234" s="15"/>
      <c r="AW234">
        <f t="shared" si="39"/>
        <v>1</v>
      </c>
      <c r="AX234">
        <f t="shared" si="40"/>
        <v>1</v>
      </c>
      <c r="AY234">
        <f t="shared" si="41"/>
        <v>1</v>
      </c>
      <c r="AZ234">
        <f t="shared" si="42"/>
        <v>1</v>
      </c>
      <c r="BA234">
        <f t="shared" si="43"/>
        <v>1</v>
      </c>
      <c r="BB234">
        <f t="shared" si="44"/>
        <v>1</v>
      </c>
      <c r="BC234">
        <f t="shared" si="45"/>
        <v>1</v>
      </c>
      <c r="BD234">
        <f t="shared" si="46"/>
        <v>1</v>
      </c>
      <c r="BE234">
        <f t="shared" si="47"/>
        <v>1</v>
      </c>
      <c r="BF234">
        <f t="shared" si="48"/>
        <v>0</v>
      </c>
      <c r="BG234">
        <f t="shared" si="49"/>
        <v>9</v>
      </c>
      <c r="BH234">
        <f t="shared" si="50"/>
        <v>0</v>
      </c>
      <c r="BI234">
        <f t="shared" si="51"/>
        <v>0</v>
      </c>
    </row>
    <row r="235" spans="1:61" ht="42.75" customHeight="1">
      <c r="A235" s="204">
        <v>231</v>
      </c>
      <c r="B235" s="129" t="s">
        <v>834</v>
      </c>
      <c r="C235" s="129" t="s">
        <v>835</v>
      </c>
      <c r="D235" s="210">
        <v>53841</v>
      </c>
      <c r="E235" s="85"/>
      <c r="F235" s="86"/>
      <c r="G235" s="87"/>
      <c r="H235" s="88"/>
      <c r="I235" s="89">
        <v>1</v>
      </c>
      <c r="J235" s="89"/>
      <c r="K235" s="87"/>
      <c r="L235" s="88"/>
      <c r="M235" s="79"/>
      <c r="N235" s="79"/>
      <c r="O235" s="79"/>
      <c r="P235" s="82"/>
      <c r="Q235" s="83"/>
      <c r="R235" s="80"/>
      <c r="S235" s="84"/>
      <c r="T235" s="79"/>
      <c r="U235" s="79"/>
      <c r="V235" s="79"/>
      <c r="W235" s="82"/>
      <c r="X235" s="83"/>
      <c r="Y235" s="79"/>
      <c r="Z235" s="79"/>
      <c r="AA235" s="79"/>
      <c r="AB235" s="80"/>
      <c r="AC235" s="83"/>
      <c r="AD235" s="79"/>
      <c r="AE235" s="79"/>
      <c r="AF235" s="79"/>
      <c r="AG235" s="79"/>
      <c r="AH235" s="80"/>
      <c r="AI235" s="83"/>
      <c r="AJ235" s="79"/>
      <c r="AK235" s="79"/>
      <c r="AL235" s="80"/>
      <c r="AM235" s="83"/>
      <c r="AN235" s="79"/>
      <c r="AO235" s="79"/>
      <c r="AP235" s="79"/>
      <c r="AQ235" s="80"/>
      <c r="AR235" s="83"/>
      <c r="AS235" s="79"/>
      <c r="AT235" s="79"/>
      <c r="AU235" s="80"/>
      <c r="AV235" s="15"/>
      <c r="AW235">
        <f t="shared" si="39"/>
        <v>0</v>
      </c>
      <c r="AX235">
        <f t="shared" si="40"/>
        <v>1</v>
      </c>
      <c r="AY235">
        <f t="shared" si="41"/>
        <v>0</v>
      </c>
      <c r="AZ235">
        <f t="shared" si="42"/>
        <v>0</v>
      </c>
      <c r="BA235">
        <f t="shared" si="43"/>
        <v>0</v>
      </c>
      <c r="BB235">
        <f t="shared" si="44"/>
        <v>0</v>
      </c>
      <c r="BC235">
        <f t="shared" si="45"/>
        <v>0</v>
      </c>
      <c r="BD235">
        <f t="shared" si="46"/>
        <v>0</v>
      </c>
      <c r="BE235">
        <f t="shared" si="47"/>
        <v>0</v>
      </c>
      <c r="BF235">
        <f t="shared" si="48"/>
        <v>0</v>
      </c>
      <c r="BG235">
        <f t="shared" si="49"/>
        <v>1</v>
      </c>
      <c r="BH235">
        <f t="shared" si="50"/>
        <v>0</v>
      </c>
      <c r="BI235">
        <f t="shared" si="51"/>
        <v>0</v>
      </c>
    </row>
    <row r="236" spans="1:61" ht="42.75" customHeight="1">
      <c r="A236" s="204">
        <v>232</v>
      </c>
      <c r="B236" s="129" t="s">
        <v>1985</v>
      </c>
      <c r="C236" s="129" t="s">
        <v>1986</v>
      </c>
      <c r="D236" s="130">
        <v>54098</v>
      </c>
      <c r="E236" s="85"/>
      <c r="F236" s="86">
        <v>1</v>
      </c>
      <c r="G236" s="87"/>
      <c r="H236" s="88"/>
      <c r="I236" s="89"/>
      <c r="J236" s="89"/>
      <c r="K236" s="87"/>
      <c r="L236" s="88"/>
      <c r="M236" s="79"/>
      <c r="N236" s="79"/>
      <c r="O236" s="79"/>
      <c r="P236" s="82"/>
      <c r="Q236" s="83"/>
      <c r="R236" s="80"/>
      <c r="S236" s="84"/>
      <c r="T236" s="79"/>
      <c r="U236" s="79"/>
      <c r="V236" s="79"/>
      <c r="W236" s="82"/>
      <c r="X236" s="83"/>
      <c r="Y236" s="79"/>
      <c r="Z236" s="79"/>
      <c r="AA236" s="79"/>
      <c r="AB236" s="80"/>
      <c r="AC236" s="83"/>
      <c r="AD236" s="79"/>
      <c r="AE236" s="79"/>
      <c r="AF236" s="79"/>
      <c r="AG236" s="79"/>
      <c r="AH236" s="80"/>
      <c r="AI236" s="83"/>
      <c r="AJ236" s="79"/>
      <c r="AK236" s="79"/>
      <c r="AL236" s="80"/>
      <c r="AM236" s="83"/>
      <c r="AN236" s="79"/>
      <c r="AO236" s="79"/>
      <c r="AP236" s="79"/>
      <c r="AQ236" s="80"/>
      <c r="AR236" s="83"/>
      <c r="AS236" s="79"/>
      <c r="AT236" s="79"/>
      <c r="AU236" s="80"/>
      <c r="AV236" s="15"/>
      <c r="AW236">
        <f t="shared" si="39"/>
        <v>1</v>
      </c>
      <c r="AX236">
        <f t="shared" si="40"/>
        <v>0</v>
      </c>
      <c r="AY236">
        <f t="shared" si="41"/>
        <v>0</v>
      </c>
      <c r="AZ236">
        <f t="shared" si="42"/>
        <v>0</v>
      </c>
      <c r="BA236">
        <f t="shared" si="43"/>
        <v>0</v>
      </c>
      <c r="BB236">
        <f t="shared" si="44"/>
        <v>0</v>
      </c>
      <c r="BC236">
        <f t="shared" si="45"/>
        <v>0</v>
      </c>
      <c r="BD236">
        <f t="shared" si="46"/>
        <v>0</v>
      </c>
      <c r="BE236">
        <f t="shared" si="47"/>
        <v>0</v>
      </c>
      <c r="BF236">
        <f t="shared" si="48"/>
        <v>0</v>
      </c>
      <c r="BG236">
        <f t="shared" si="49"/>
        <v>1</v>
      </c>
      <c r="BH236">
        <f t="shared" si="50"/>
        <v>0</v>
      </c>
      <c r="BI236">
        <f t="shared" si="51"/>
        <v>0</v>
      </c>
    </row>
    <row r="237" spans="1:61" ht="42.75" customHeight="1">
      <c r="A237" s="204">
        <v>233</v>
      </c>
      <c r="B237" s="12" t="s">
        <v>1149</v>
      </c>
      <c r="C237" s="12" t="s">
        <v>889</v>
      </c>
      <c r="D237" s="21">
        <v>54523</v>
      </c>
      <c r="E237" s="85"/>
      <c r="F237" s="86">
        <v>1</v>
      </c>
      <c r="G237" s="87"/>
      <c r="H237" s="88">
        <v>1</v>
      </c>
      <c r="I237" s="89"/>
      <c r="J237" s="89"/>
      <c r="K237" s="87"/>
      <c r="L237" s="88"/>
      <c r="M237" s="79"/>
      <c r="N237" s="79"/>
      <c r="O237" s="79">
        <v>1</v>
      </c>
      <c r="P237" s="82"/>
      <c r="Q237" s="83">
        <v>1</v>
      </c>
      <c r="R237" s="80"/>
      <c r="S237" s="84"/>
      <c r="T237" s="79"/>
      <c r="U237" s="79">
        <v>1</v>
      </c>
      <c r="V237" s="79"/>
      <c r="W237" s="82"/>
      <c r="X237" s="83">
        <v>1</v>
      </c>
      <c r="Y237" s="79"/>
      <c r="Z237" s="79"/>
      <c r="AA237" s="79"/>
      <c r="AB237" s="80"/>
      <c r="AC237" s="83"/>
      <c r="AD237" s="79"/>
      <c r="AE237" s="79"/>
      <c r="AF237" s="79"/>
      <c r="AG237" s="79">
        <v>1</v>
      </c>
      <c r="AH237" s="80"/>
      <c r="AI237" s="83"/>
      <c r="AJ237" s="79"/>
      <c r="AK237" s="79">
        <v>1</v>
      </c>
      <c r="AL237" s="80"/>
      <c r="AM237" s="83">
        <v>1</v>
      </c>
      <c r="AN237" s="79"/>
      <c r="AO237" s="79"/>
      <c r="AP237" s="79"/>
      <c r="AQ237" s="80"/>
      <c r="AR237" s="83"/>
      <c r="AS237" s="79"/>
      <c r="AT237" s="79"/>
      <c r="AU237" s="80">
        <v>1</v>
      </c>
      <c r="AV237" s="15" t="s">
        <v>2211</v>
      </c>
      <c r="AW237">
        <f t="shared" si="39"/>
        <v>1</v>
      </c>
      <c r="AX237">
        <f t="shared" si="40"/>
        <v>1</v>
      </c>
      <c r="AY237">
        <f t="shared" si="41"/>
        <v>1</v>
      </c>
      <c r="AZ237">
        <f t="shared" si="42"/>
        <v>1</v>
      </c>
      <c r="BA237">
        <f t="shared" si="43"/>
        <v>1</v>
      </c>
      <c r="BB237">
        <f t="shared" si="44"/>
        <v>1</v>
      </c>
      <c r="BC237">
        <f t="shared" si="45"/>
        <v>1</v>
      </c>
      <c r="BD237">
        <f t="shared" si="46"/>
        <v>1</v>
      </c>
      <c r="BE237">
        <f t="shared" si="47"/>
        <v>1</v>
      </c>
      <c r="BF237">
        <f t="shared" si="48"/>
        <v>1</v>
      </c>
      <c r="BG237">
        <f t="shared" si="49"/>
        <v>10</v>
      </c>
      <c r="BH237">
        <f t="shared" si="50"/>
        <v>0</v>
      </c>
      <c r="BI237">
        <f t="shared" si="51"/>
        <v>0</v>
      </c>
    </row>
    <row r="238" spans="1:61" ht="42.75" customHeight="1">
      <c r="A238" s="204">
        <v>234</v>
      </c>
      <c r="B238" s="30" t="s">
        <v>1803</v>
      </c>
      <c r="C238" s="30" t="s">
        <v>1804</v>
      </c>
      <c r="D238" s="31">
        <v>54523</v>
      </c>
      <c r="E238" s="35"/>
      <c r="F238" s="131" t="s">
        <v>171</v>
      </c>
      <c r="G238" s="37"/>
      <c r="H238" s="132" t="s">
        <v>171</v>
      </c>
      <c r="I238" s="39"/>
      <c r="J238" s="39"/>
      <c r="K238" s="37"/>
      <c r="L238" s="38"/>
      <c r="M238" s="40"/>
      <c r="N238" s="40"/>
      <c r="O238" s="133" t="s">
        <v>171</v>
      </c>
      <c r="P238" s="41"/>
      <c r="Q238" s="134" t="s">
        <v>171</v>
      </c>
      <c r="R238" s="43"/>
      <c r="S238" s="44"/>
      <c r="T238" s="40"/>
      <c r="U238" s="133" t="s">
        <v>171</v>
      </c>
      <c r="V238" s="40"/>
      <c r="W238" s="41"/>
      <c r="X238" s="134" t="s">
        <v>171</v>
      </c>
      <c r="Y238" s="40"/>
      <c r="Z238" s="40"/>
      <c r="AA238" s="40"/>
      <c r="AB238" s="43"/>
      <c r="AC238" s="42"/>
      <c r="AD238" s="40"/>
      <c r="AE238" s="40"/>
      <c r="AF238" s="40"/>
      <c r="AG238" s="133" t="s">
        <v>171</v>
      </c>
      <c r="AH238" s="43"/>
      <c r="AI238" s="42"/>
      <c r="AJ238" s="40"/>
      <c r="AK238" s="133" t="s">
        <v>171</v>
      </c>
      <c r="AL238" s="43"/>
      <c r="AM238" s="134" t="s">
        <v>171</v>
      </c>
      <c r="AN238" s="40"/>
      <c r="AO238" s="40"/>
      <c r="AP238" s="40"/>
      <c r="AQ238" s="43"/>
      <c r="AR238" s="42"/>
      <c r="AS238" s="40"/>
      <c r="AT238" s="40"/>
      <c r="AU238" s="135" t="s">
        <v>171</v>
      </c>
      <c r="AV238" s="45" t="s">
        <v>2211</v>
      </c>
      <c r="AW238">
        <f t="shared" si="39"/>
        <v>0</v>
      </c>
      <c r="AX238">
        <f t="shared" si="40"/>
        <v>0</v>
      </c>
      <c r="AY238">
        <f t="shared" si="41"/>
        <v>0</v>
      </c>
      <c r="AZ238">
        <f t="shared" si="42"/>
        <v>0</v>
      </c>
      <c r="BA238">
        <f t="shared" si="43"/>
        <v>0</v>
      </c>
      <c r="BB238">
        <f t="shared" si="44"/>
        <v>0</v>
      </c>
      <c r="BC238">
        <f t="shared" si="45"/>
        <v>0</v>
      </c>
      <c r="BD238">
        <f t="shared" si="46"/>
        <v>0</v>
      </c>
      <c r="BE238">
        <f t="shared" si="47"/>
        <v>0</v>
      </c>
      <c r="BF238">
        <f t="shared" si="48"/>
        <v>0</v>
      </c>
      <c r="BG238">
        <f t="shared" si="49"/>
        <v>0</v>
      </c>
      <c r="BH238">
        <f t="shared" si="50"/>
        <v>0</v>
      </c>
      <c r="BI238">
        <f t="shared" si="51"/>
        <v>10</v>
      </c>
    </row>
    <row r="239" spans="1:61" ht="42.75" customHeight="1">
      <c r="A239" s="204">
        <v>235</v>
      </c>
      <c r="B239" s="129" t="s">
        <v>1082</v>
      </c>
      <c r="C239" s="129" t="s">
        <v>1083</v>
      </c>
      <c r="D239" s="130">
        <v>54890</v>
      </c>
      <c r="E239" s="85"/>
      <c r="F239" s="86">
        <v>1</v>
      </c>
      <c r="G239" s="87"/>
      <c r="H239" s="88">
        <v>1</v>
      </c>
      <c r="I239" s="89"/>
      <c r="J239" s="89"/>
      <c r="K239" s="87"/>
      <c r="L239" s="88"/>
      <c r="M239" s="79"/>
      <c r="N239" s="79"/>
      <c r="O239" s="79">
        <v>1</v>
      </c>
      <c r="P239" s="82"/>
      <c r="Q239" s="83">
        <v>1</v>
      </c>
      <c r="R239" s="80"/>
      <c r="S239" s="84"/>
      <c r="T239" s="79"/>
      <c r="U239" s="79">
        <v>1</v>
      </c>
      <c r="V239" s="79"/>
      <c r="W239" s="82"/>
      <c r="X239" s="83">
        <v>1</v>
      </c>
      <c r="Y239" s="79"/>
      <c r="Z239" s="79"/>
      <c r="AA239" s="79"/>
      <c r="AB239" s="80"/>
      <c r="AC239" s="83"/>
      <c r="AD239" s="79"/>
      <c r="AE239" s="79"/>
      <c r="AF239" s="79"/>
      <c r="AG239" s="79">
        <v>1</v>
      </c>
      <c r="AH239" s="80"/>
      <c r="AI239" s="83"/>
      <c r="AJ239" s="79"/>
      <c r="AK239" s="79">
        <v>1</v>
      </c>
      <c r="AL239" s="80"/>
      <c r="AM239" s="83">
        <v>1</v>
      </c>
      <c r="AN239" s="79"/>
      <c r="AO239" s="79"/>
      <c r="AP239" s="79"/>
      <c r="AQ239" s="80"/>
      <c r="AR239" s="83"/>
      <c r="AS239" s="79"/>
      <c r="AT239" s="79"/>
      <c r="AU239" s="80">
        <v>1</v>
      </c>
      <c r="AV239" s="15"/>
      <c r="AW239">
        <f t="shared" si="39"/>
        <v>1</v>
      </c>
      <c r="AX239">
        <f t="shared" si="40"/>
        <v>1</v>
      </c>
      <c r="AY239">
        <f t="shared" si="41"/>
        <v>1</v>
      </c>
      <c r="AZ239">
        <f t="shared" si="42"/>
        <v>1</v>
      </c>
      <c r="BA239">
        <f t="shared" si="43"/>
        <v>1</v>
      </c>
      <c r="BB239">
        <f t="shared" si="44"/>
        <v>1</v>
      </c>
      <c r="BC239">
        <f t="shared" si="45"/>
        <v>1</v>
      </c>
      <c r="BD239">
        <f t="shared" si="46"/>
        <v>1</v>
      </c>
      <c r="BE239">
        <f t="shared" si="47"/>
        <v>1</v>
      </c>
      <c r="BF239">
        <f t="shared" si="48"/>
        <v>1</v>
      </c>
      <c r="BG239">
        <f t="shared" si="49"/>
        <v>10</v>
      </c>
      <c r="BH239">
        <f t="shared" si="50"/>
        <v>0</v>
      </c>
      <c r="BI239">
        <f t="shared" si="51"/>
        <v>0</v>
      </c>
    </row>
    <row r="240" spans="1:61" ht="42.75" customHeight="1">
      <c r="A240" s="204">
        <v>236</v>
      </c>
      <c r="B240" s="129" t="s">
        <v>2305</v>
      </c>
      <c r="C240" s="129" t="s">
        <v>2306</v>
      </c>
      <c r="D240" s="130">
        <v>55088</v>
      </c>
      <c r="E240" s="85"/>
      <c r="F240" s="86">
        <v>1</v>
      </c>
      <c r="G240" s="87"/>
      <c r="H240" s="88"/>
      <c r="I240" s="89"/>
      <c r="J240" s="89"/>
      <c r="K240" s="87"/>
      <c r="L240" s="88"/>
      <c r="M240" s="79"/>
      <c r="N240" s="79"/>
      <c r="O240" s="79"/>
      <c r="P240" s="82"/>
      <c r="Q240" s="83">
        <v>1</v>
      </c>
      <c r="R240" s="80"/>
      <c r="S240" s="84"/>
      <c r="T240" s="79"/>
      <c r="U240" s="79"/>
      <c r="V240" s="79"/>
      <c r="W240" s="82"/>
      <c r="X240" s="83"/>
      <c r="Y240" s="79"/>
      <c r="Z240" s="79"/>
      <c r="AA240" s="79"/>
      <c r="AB240" s="80"/>
      <c r="AC240" s="83"/>
      <c r="AD240" s="79"/>
      <c r="AE240" s="79"/>
      <c r="AF240" s="79"/>
      <c r="AG240" s="79"/>
      <c r="AH240" s="80"/>
      <c r="AI240" s="83"/>
      <c r="AJ240" s="79"/>
      <c r="AK240" s="79"/>
      <c r="AL240" s="80"/>
      <c r="AM240" s="83">
        <v>1</v>
      </c>
      <c r="AN240" s="79"/>
      <c r="AO240" s="79"/>
      <c r="AP240" s="79"/>
      <c r="AQ240" s="80"/>
      <c r="AR240" s="83"/>
      <c r="AS240" s="79"/>
      <c r="AT240" s="79"/>
      <c r="AU240" s="80"/>
      <c r="AV240" s="15"/>
      <c r="AW240">
        <f t="shared" si="39"/>
        <v>1</v>
      </c>
      <c r="AX240">
        <f t="shared" si="40"/>
        <v>0</v>
      </c>
      <c r="AY240">
        <f t="shared" si="41"/>
        <v>0</v>
      </c>
      <c r="AZ240">
        <f t="shared" si="42"/>
        <v>1</v>
      </c>
      <c r="BA240">
        <f t="shared" si="43"/>
        <v>0</v>
      </c>
      <c r="BB240">
        <f t="shared" si="44"/>
        <v>0</v>
      </c>
      <c r="BC240">
        <f t="shared" si="45"/>
        <v>0</v>
      </c>
      <c r="BD240">
        <f t="shared" si="46"/>
        <v>0</v>
      </c>
      <c r="BE240">
        <f t="shared" si="47"/>
        <v>1</v>
      </c>
      <c r="BF240">
        <f t="shared" si="48"/>
        <v>0</v>
      </c>
      <c r="BG240">
        <f t="shared" si="49"/>
        <v>3</v>
      </c>
      <c r="BH240">
        <f t="shared" si="50"/>
        <v>0</v>
      </c>
      <c r="BI240">
        <f t="shared" si="51"/>
        <v>0</v>
      </c>
    </row>
    <row r="241" spans="1:61" ht="42.75" customHeight="1">
      <c r="A241" s="204">
        <v>237</v>
      </c>
      <c r="B241" s="129" t="s">
        <v>1066</v>
      </c>
      <c r="C241" s="129" t="s">
        <v>1067</v>
      </c>
      <c r="D241" s="130">
        <v>55213</v>
      </c>
      <c r="E241" s="85"/>
      <c r="F241" s="86">
        <v>1</v>
      </c>
      <c r="G241" s="87"/>
      <c r="H241" s="88">
        <v>1</v>
      </c>
      <c r="I241" s="89"/>
      <c r="J241" s="89"/>
      <c r="K241" s="87"/>
      <c r="L241" s="88"/>
      <c r="M241" s="79"/>
      <c r="N241" s="79"/>
      <c r="O241" s="79">
        <v>1</v>
      </c>
      <c r="P241" s="82"/>
      <c r="Q241" s="83">
        <v>1</v>
      </c>
      <c r="R241" s="80"/>
      <c r="S241" s="84"/>
      <c r="T241" s="79"/>
      <c r="U241" s="79">
        <v>1</v>
      </c>
      <c r="V241" s="79"/>
      <c r="W241" s="82"/>
      <c r="X241" s="83">
        <v>1</v>
      </c>
      <c r="Y241" s="79"/>
      <c r="Z241" s="79"/>
      <c r="AA241" s="79"/>
      <c r="AB241" s="80"/>
      <c r="AC241" s="83"/>
      <c r="AD241" s="79"/>
      <c r="AE241" s="79"/>
      <c r="AF241" s="79"/>
      <c r="AG241" s="79">
        <v>1</v>
      </c>
      <c r="AH241" s="80"/>
      <c r="AI241" s="83"/>
      <c r="AJ241" s="79"/>
      <c r="AK241" s="79">
        <v>1</v>
      </c>
      <c r="AL241" s="80"/>
      <c r="AM241" s="83">
        <v>1</v>
      </c>
      <c r="AN241" s="79"/>
      <c r="AO241" s="79"/>
      <c r="AP241" s="79"/>
      <c r="AQ241" s="80"/>
      <c r="AR241" s="83"/>
      <c r="AS241" s="79"/>
      <c r="AT241" s="79"/>
      <c r="AU241" s="80">
        <v>1</v>
      </c>
      <c r="AV241" s="15"/>
      <c r="AW241">
        <f t="shared" si="39"/>
        <v>1</v>
      </c>
      <c r="AX241">
        <f t="shared" si="40"/>
        <v>1</v>
      </c>
      <c r="AY241">
        <f t="shared" si="41"/>
        <v>1</v>
      </c>
      <c r="AZ241">
        <f t="shared" si="42"/>
        <v>1</v>
      </c>
      <c r="BA241">
        <f t="shared" si="43"/>
        <v>1</v>
      </c>
      <c r="BB241">
        <f t="shared" si="44"/>
        <v>1</v>
      </c>
      <c r="BC241">
        <f t="shared" si="45"/>
        <v>1</v>
      </c>
      <c r="BD241">
        <f t="shared" si="46"/>
        <v>1</v>
      </c>
      <c r="BE241">
        <f t="shared" si="47"/>
        <v>1</v>
      </c>
      <c r="BF241">
        <f t="shared" si="48"/>
        <v>1</v>
      </c>
      <c r="BG241">
        <f t="shared" si="49"/>
        <v>10</v>
      </c>
      <c r="BH241">
        <f t="shared" si="50"/>
        <v>0</v>
      </c>
      <c r="BI241">
        <f t="shared" si="51"/>
        <v>0</v>
      </c>
    </row>
    <row r="242" spans="1:61" ht="42.75" customHeight="1">
      <c r="A242" s="204">
        <v>238</v>
      </c>
      <c r="B242" s="129" t="s">
        <v>111</v>
      </c>
      <c r="C242" s="129" t="s">
        <v>112</v>
      </c>
      <c r="D242" s="210">
        <v>55503</v>
      </c>
      <c r="E242" s="85"/>
      <c r="F242" s="86"/>
      <c r="G242" s="87">
        <v>1</v>
      </c>
      <c r="H242" s="88"/>
      <c r="I242" s="89"/>
      <c r="J242" s="89">
        <v>1</v>
      </c>
      <c r="K242" s="87"/>
      <c r="L242" s="88"/>
      <c r="M242" s="79"/>
      <c r="N242" s="79">
        <v>1</v>
      </c>
      <c r="O242" s="79"/>
      <c r="P242" s="82"/>
      <c r="Q242" s="83"/>
      <c r="R242" s="80">
        <v>1</v>
      </c>
      <c r="S242" s="84"/>
      <c r="T242" s="79">
        <v>1</v>
      </c>
      <c r="U242" s="79"/>
      <c r="V242" s="79"/>
      <c r="W242" s="82"/>
      <c r="X242" s="83"/>
      <c r="Y242" s="79"/>
      <c r="Z242" s="79"/>
      <c r="AA242" s="79">
        <v>1</v>
      </c>
      <c r="AB242" s="80"/>
      <c r="AC242" s="83"/>
      <c r="AD242" s="79"/>
      <c r="AE242" s="79"/>
      <c r="AF242" s="79">
        <v>1</v>
      </c>
      <c r="AG242" s="79"/>
      <c r="AH242" s="80"/>
      <c r="AI242" s="83">
        <v>1</v>
      </c>
      <c r="AJ242" s="79"/>
      <c r="AK242" s="79"/>
      <c r="AL242" s="80"/>
      <c r="AM242" s="83"/>
      <c r="AN242" s="79"/>
      <c r="AO242" s="79"/>
      <c r="AP242" s="79">
        <v>1</v>
      </c>
      <c r="AQ242" s="80"/>
      <c r="AR242" s="83"/>
      <c r="AS242" s="79">
        <v>1</v>
      </c>
      <c r="AT242" s="79"/>
      <c r="AU242" s="80"/>
      <c r="AV242" s="15"/>
      <c r="AW242">
        <f t="shared" si="39"/>
        <v>1</v>
      </c>
      <c r="AX242">
        <f t="shared" si="40"/>
        <v>1</v>
      </c>
      <c r="AY242">
        <f t="shared" si="41"/>
        <v>1</v>
      </c>
      <c r="AZ242">
        <f t="shared" si="42"/>
        <v>1</v>
      </c>
      <c r="BA242">
        <f t="shared" si="43"/>
        <v>1</v>
      </c>
      <c r="BB242">
        <f t="shared" si="44"/>
        <v>1</v>
      </c>
      <c r="BC242">
        <f t="shared" si="45"/>
        <v>1</v>
      </c>
      <c r="BD242">
        <f t="shared" si="46"/>
        <v>1</v>
      </c>
      <c r="BE242">
        <f t="shared" si="47"/>
        <v>1</v>
      </c>
      <c r="BF242">
        <f t="shared" si="48"/>
        <v>1</v>
      </c>
      <c r="BG242">
        <f t="shared" si="49"/>
        <v>10</v>
      </c>
      <c r="BH242">
        <f t="shared" si="50"/>
        <v>0</v>
      </c>
      <c r="BI242">
        <f t="shared" si="51"/>
        <v>0</v>
      </c>
    </row>
    <row r="243" spans="1:61" ht="42.75" customHeight="1">
      <c r="A243" s="204">
        <v>239</v>
      </c>
      <c r="B243" s="129" t="s">
        <v>2104</v>
      </c>
      <c r="C243" s="129" t="s">
        <v>2105</v>
      </c>
      <c r="D243" s="210">
        <v>55578</v>
      </c>
      <c r="E243" s="85"/>
      <c r="F243" s="86"/>
      <c r="G243" s="87"/>
      <c r="H243" s="88"/>
      <c r="I243" s="89"/>
      <c r="J243" s="89"/>
      <c r="K243" s="87"/>
      <c r="L243" s="88"/>
      <c r="M243" s="79"/>
      <c r="N243" s="79"/>
      <c r="O243" s="79"/>
      <c r="P243" s="82"/>
      <c r="Q243" s="83"/>
      <c r="R243" s="80"/>
      <c r="S243" s="84"/>
      <c r="T243" s="79"/>
      <c r="U243" s="79"/>
      <c r="V243" s="79"/>
      <c r="W243" s="82"/>
      <c r="X243" s="83"/>
      <c r="Y243" s="79"/>
      <c r="Z243" s="79"/>
      <c r="AA243" s="79"/>
      <c r="AB243" s="80"/>
      <c r="AC243" s="83"/>
      <c r="AD243" s="79">
        <v>1</v>
      </c>
      <c r="AE243" s="79"/>
      <c r="AF243" s="79"/>
      <c r="AG243" s="79"/>
      <c r="AH243" s="80"/>
      <c r="AI243" s="83"/>
      <c r="AJ243" s="79"/>
      <c r="AK243" s="79"/>
      <c r="AL243" s="80"/>
      <c r="AM243" s="83"/>
      <c r="AN243" s="79"/>
      <c r="AO243" s="79"/>
      <c r="AP243" s="79"/>
      <c r="AQ243" s="80"/>
      <c r="AR243" s="83"/>
      <c r="AS243" s="79"/>
      <c r="AT243" s="79"/>
      <c r="AU243" s="80"/>
      <c r="AV243" s="15"/>
      <c r="AW243">
        <f t="shared" si="39"/>
        <v>0</v>
      </c>
      <c r="AX243">
        <f t="shared" si="40"/>
        <v>0</v>
      </c>
      <c r="AY243">
        <f t="shared" si="41"/>
        <v>0</v>
      </c>
      <c r="AZ243">
        <f t="shared" si="42"/>
        <v>0</v>
      </c>
      <c r="BA243">
        <f t="shared" si="43"/>
        <v>0</v>
      </c>
      <c r="BB243">
        <f t="shared" si="44"/>
        <v>0</v>
      </c>
      <c r="BC243">
        <f t="shared" si="45"/>
        <v>1</v>
      </c>
      <c r="BD243">
        <f t="shared" si="46"/>
        <v>0</v>
      </c>
      <c r="BE243">
        <f t="shared" si="47"/>
        <v>0</v>
      </c>
      <c r="BF243">
        <f t="shared" si="48"/>
        <v>0</v>
      </c>
      <c r="BG243">
        <f t="shared" si="49"/>
        <v>1</v>
      </c>
      <c r="BH243">
        <f t="shared" si="50"/>
        <v>0</v>
      </c>
      <c r="BI243">
        <f t="shared" si="51"/>
        <v>0</v>
      </c>
    </row>
    <row r="244" spans="1:61" ht="42.75" customHeight="1">
      <c r="A244" s="204">
        <v>240</v>
      </c>
      <c r="B244" s="129" t="s">
        <v>1969</v>
      </c>
      <c r="C244" s="129" t="s">
        <v>1970</v>
      </c>
      <c r="D244" s="130">
        <v>55717</v>
      </c>
      <c r="E244" s="85"/>
      <c r="F244" s="86"/>
      <c r="G244" s="87"/>
      <c r="H244" s="88"/>
      <c r="I244" s="89"/>
      <c r="J244" s="89"/>
      <c r="K244" s="87"/>
      <c r="L244" s="88"/>
      <c r="M244" s="79"/>
      <c r="N244" s="79"/>
      <c r="O244" s="79"/>
      <c r="P244" s="82"/>
      <c r="Q244" s="83"/>
      <c r="R244" s="80"/>
      <c r="S244" s="84"/>
      <c r="T244" s="79"/>
      <c r="U244" s="79"/>
      <c r="V244" s="79"/>
      <c r="W244" s="82"/>
      <c r="X244" s="83"/>
      <c r="Y244" s="79"/>
      <c r="Z244" s="79"/>
      <c r="AA244" s="79"/>
      <c r="AB244" s="80"/>
      <c r="AC244" s="83"/>
      <c r="AD244" s="79"/>
      <c r="AE244" s="79"/>
      <c r="AF244" s="79"/>
      <c r="AG244" s="79"/>
      <c r="AH244" s="80"/>
      <c r="AI244" s="83"/>
      <c r="AJ244" s="79">
        <v>1</v>
      </c>
      <c r="AK244" s="79"/>
      <c r="AL244" s="80"/>
      <c r="AM244" s="83"/>
      <c r="AN244" s="79"/>
      <c r="AO244" s="79"/>
      <c r="AP244" s="79"/>
      <c r="AQ244" s="80"/>
      <c r="AR244" s="83"/>
      <c r="AS244" s="79"/>
      <c r="AT244" s="79"/>
      <c r="AU244" s="80"/>
      <c r="AV244" s="28"/>
      <c r="AW244">
        <f t="shared" si="39"/>
        <v>0</v>
      </c>
      <c r="AX244">
        <f t="shared" si="40"/>
        <v>0</v>
      </c>
      <c r="AY244">
        <f t="shared" si="41"/>
        <v>0</v>
      </c>
      <c r="AZ244">
        <f t="shared" si="42"/>
        <v>0</v>
      </c>
      <c r="BA244">
        <f t="shared" si="43"/>
        <v>0</v>
      </c>
      <c r="BB244">
        <f t="shared" si="44"/>
        <v>0</v>
      </c>
      <c r="BC244">
        <f t="shared" si="45"/>
        <v>0</v>
      </c>
      <c r="BD244">
        <f t="shared" si="46"/>
        <v>1</v>
      </c>
      <c r="BE244">
        <f t="shared" si="47"/>
        <v>0</v>
      </c>
      <c r="BF244">
        <f t="shared" si="48"/>
        <v>0</v>
      </c>
      <c r="BG244">
        <f t="shared" si="49"/>
        <v>1</v>
      </c>
      <c r="BH244">
        <f t="shared" si="50"/>
        <v>0</v>
      </c>
      <c r="BI244">
        <f t="shared" si="51"/>
        <v>0</v>
      </c>
    </row>
    <row r="245" spans="1:61" ht="42.75" customHeight="1">
      <c r="A245" s="204">
        <v>241</v>
      </c>
      <c r="B245" s="129" t="s">
        <v>1909</v>
      </c>
      <c r="C245" s="129" t="s">
        <v>1910</v>
      </c>
      <c r="D245" s="130">
        <v>56268</v>
      </c>
      <c r="E245" s="85"/>
      <c r="F245" s="86">
        <v>1</v>
      </c>
      <c r="G245" s="87"/>
      <c r="H245" s="88">
        <v>1</v>
      </c>
      <c r="I245" s="89"/>
      <c r="J245" s="89"/>
      <c r="K245" s="87"/>
      <c r="L245" s="88"/>
      <c r="M245" s="79"/>
      <c r="N245" s="79"/>
      <c r="O245" s="79">
        <v>1</v>
      </c>
      <c r="P245" s="82"/>
      <c r="Q245" s="83">
        <v>1</v>
      </c>
      <c r="R245" s="80"/>
      <c r="S245" s="84"/>
      <c r="T245" s="79"/>
      <c r="U245" s="79">
        <v>1</v>
      </c>
      <c r="V245" s="79"/>
      <c r="W245" s="82"/>
      <c r="X245" s="83">
        <v>1</v>
      </c>
      <c r="Y245" s="79"/>
      <c r="Z245" s="79"/>
      <c r="AA245" s="79"/>
      <c r="AB245" s="80"/>
      <c r="AC245" s="83"/>
      <c r="AD245" s="79"/>
      <c r="AE245" s="79"/>
      <c r="AF245" s="79"/>
      <c r="AG245" s="79">
        <v>1</v>
      </c>
      <c r="AH245" s="80"/>
      <c r="AI245" s="83"/>
      <c r="AJ245" s="79"/>
      <c r="AK245" s="79">
        <v>1</v>
      </c>
      <c r="AL245" s="80"/>
      <c r="AM245" s="83">
        <v>1</v>
      </c>
      <c r="AN245" s="79"/>
      <c r="AO245" s="79"/>
      <c r="AP245" s="79"/>
      <c r="AQ245" s="80"/>
      <c r="AR245" s="83"/>
      <c r="AS245" s="79"/>
      <c r="AT245" s="79"/>
      <c r="AU245" s="80">
        <v>1</v>
      </c>
      <c r="AV245" s="15"/>
      <c r="AW245">
        <f t="shared" si="39"/>
        <v>1</v>
      </c>
      <c r="AX245">
        <f t="shared" si="40"/>
        <v>1</v>
      </c>
      <c r="AY245">
        <f t="shared" si="41"/>
        <v>1</v>
      </c>
      <c r="AZ245">
        <f t="shared" si="42"/>
        <v>1</v>
      </c>
      <c r="BA245">
        <f t="shared" si="43"/>
        <v>1</v>
      </c>
      <c r="BB245">
        <f t="shared" si="44"/>
        <v>1</v>
      </c>
      <c r="BC245">
        <f t="shared" si="45"/>
        <v>1</v>
      </c>
      <c r="BD245">
        <f t="shared" si="46"/>
        <v>1</v>
      </c>
      <c r="BE245">
        <f t="shared" si="47"/>
        <v>1</v>
      </c>
      <c r="BF245">
        <f t="shared" si="48"/>
        <v>1</v>
      </c>
      <c r="BG245">
        <f t="shared" si="49"/>
        <v>10</v>
      </c>
      <c r="BH245">
        <f t="shared" si="50"/>
        <v>0</v>
      </c>
      <c r="BI245">
        <f t="shared" si="51"/>
        <v>0</v>
      </c>
    </row>
    <row r="246" spans="1:61" ht="42.75" customHeight="1">
      <c r="A246" s="204">
        <v>242</v>
      </c>
      <c r="B246" s="129" t="s">
        <v>1220</v>
      </c>
      <c r="C246" s="129" t="s">
        <v>1221</v>
      </c>
      <c r="D246" s="130">
        <v>56412</v>
      </c>
      <c r="E246" s="85"/>
      <c r="F246" s="86">
        <v>1</v>
      </c>
      <c r="G246" s="87"/>
      <c r="H246" s="88">
        <v>1</v>
      </c>
      <c r="I246" s="89"/>
      <c r="J246" s="89"/>
      <c r="K246" s="87"/>
      <c r="L246" s="88"/>
      <c r="M246" s="79"/>
      <c r="N246" s="79"/>
      <c r="O246" s="79">
        <v>1</v>
      </c>
      <c r="P246" s="82"/>
      <c r="Q246" s="83">
        <v>1</v>
      </c>
      <c r="R246" s="80"/>
      <c r="S246" s="84"/>
      <c r="T246" s="79"/>
      <c r="U246" s="79">
        <v>1</v>
      </c>
      <c r="V246" s="79"/>
      <c r="W246" s="82"/>
      <c r="X246" s="83">
        <v>1</v>
      </c>
      <c r="Y246" s="79"/>
      <c r="Z246" s="79"/>
      <c r="AA246" s="79"/>
      <c r="AB246" s="80"/>
      <c r="AC246" s="83"/>
      <c r="AD246" s="79"/>
      <c r="AE246" s="79"/>
      <c r="AF246" s="79"/>
      <c r="AG246" s="79">
        <v>1</v>
      </c>
      <c r="AH246" s="80"/>
      <c r="AI246" s="83"/>
      <c r="AJ246" s="79"/>
      <c r="AK246" s="79">
        <v>1</v>
      </c>
      <c r="AL246" s="80"/>
      <c r="AM246" s="83">
        <v>1</v>
      </c>
      <c r="AN246" s="79"/>
      <c r="AO246" s="79"/>
      <c r="AP246" s="79"/>
      <c r="AQ246" s="80"/>
      <c r="AR246" s="83"/>
      <c r="AS246" s="79"/>
      <c r="AT246" s="79"/>
      <c r="AU246" s="80">
        <v>1</v>
      </c>
      <c r="AV246" s="15"/>
      <c r="AW246">
        <f t="shared" si="39"/>
        <v>1</v>
      </c>
      <c r="AX246">
        <f t="shared" si="40"/>
        <v>1</v>
      </c>
      <c r="AY246">
        <f t="shared" si="41"/>
        <v>1</v>
      </c>
      <c r="AZ246">
        <f t="shared" si="42"/>
        <v>1</v>
      </c>
      <c r="BA246">
        <f t="shared" si="43"/>
        <v>1</v>
      </c>
      <c r="BB246">
        <f t="shared" si="44"/>
        <v>1</v>
      </c>
      <c r="BC246">
        <f t="shared" si="45"/>
        <v>1</v>
      </c>
      <c r="BD246">
        <f t="shared" si="46"/>
        <v>1</v>
      </c>
      <c r="BE246">
        <f t="shared" si="47"/>
        <v>1</v>
      </c>
      <c r="BF246">
        <f t="shared" si="48"/>
        <v>1</v>
      </c>
      <c r="BG246">
        <f t="shared" si="49"/>
        <v>10</v>
      </c>
      <c r="BH246">
        <f t="shared" si="50"/>
        <v>0</v>
      </c>
      <c r="BI246">
        <f t="shared" si="51"/>
        <v>0</v>
      </c>
    </row>
    <row r="247" spans="1:61" ht="42.75" customHeight="1">
      <c r="A247" s="204">
        <v>243</v>
      </c>
      <c r="B247" s="129" t="s">
        <v>1330</v>
      </c>
      <c r="C247" s="129" t="s">
        <v>1331</v>
      </c>
      <c r="D247" s="130">
        <v>56430</v>
      </c>
      <c r="E247" s="85"/>
      <c r="F247" s="86">
        <v>1</v>
      </c>
      <c r="G247" s="87"/>
      <c r="H247" s="88">
        <v>1</v>
      </c>
      <c r="I247" s="89"/>
      <c r="J247" s="89"/>
      <c r="K247" s="87"/>
      <c r="L247" s="88"/>
      <c r="M247" s="79"/>
      <c r="N247" s="79"/>
      <c r="O247" s="79">
        <v>1</v>
      </c>
      <c r="P247" s="82"/>
      <c r="Q247" s="83">
        <v>1</v>
      </c>
      <c r="R247" s="80"/>
      <c r="S247" s="84"/>
      <c r="T247" s="79"/>
      <c r="U247" s="79">
        <v>1</v>
      </c>
      <c r="V247" s="79"/>
      <c r="W247" s="82"/>
      <c r="X247" s="83">
        <v>1</v>
      </c>
      <c r="Y247" s="79"/>
      <c r="Z247" s="79"/>
      <c r="AA247" s="79"/>
      <c r="AB247" s="80"/>
      <c r="AC247" s="83"/>
      <c r="AD247" s="79"/>
      <c r="AE247" s="79"/>
      <c r="AF247" s="79"/>
      <c r="AG247" s="79">
        <v>1</v>
      </c>
      <c r="AH247" s="80"/>
      <c r="AI247" s="83"/>
      <c r="AJ247" s="79"/>
      <c r="AK247" s="79">
        <v>1</v>
      </c>
      <c r="AL247" s="80"/>
      <c r="AM247" s="83">
        <v>1</v>
      </c>
      <c r="AN247" s="79"/>
      <c r="AO247" s="79"/>
      <c r="AP247" s="79"/>
      <c r="AQ247" s="80"/>
      <c r="AR247" s="83"/>
      <c r="AS247" s="79"/>
      <c r="AT247" s="79"/>
      <c r="AU247" s="80">
        <v>1</v>
      </c>
      <c r="AV247" s="15"/>
      <c r="AW247">
        <f t="shared" si="39"/>
        <v>1</v>
      </c>
      <c r="AX247">
        <f t="shared" si="40"/>
        <v>1</v>
      </c>
      <c r="AY247">
        <f t="shared" si="41"/>
        <v>1</v>
      </c>
      <c r="AZ247">
        <f t="shared" si="42"/>
        <v>1</v>
      </c>
      <c r="BA247">
        <f t="shared" si="43"/>
        <v>1</v>
      </c>
      <c r="BB247">
        <f t="shared" si="44"/>
        <v>1</v>
      </c>
      <c r="BC247">
        <f t="shared" si="45"/>
        <v>1</v>
      </c>
      <c r="BD247">
        <f t="shared" si="46"/>
        <v>1</v>
      </c>
      <c r="BE247">
        <f t="shared" si="47"/>
        <v>1</v>
      </c>
      <c r="BF247">
        <f t="shared" si="48"/>
        <v>1</v>
      </c>
      <c r="BG247">
        <f t="shared" si="49"/>
        <v>10</v>
      </c>
      <c r="BH247">
        <f t="shared" si="50"/>
        <v>0</v>
      </c>
      <c r="BI247">
        <f t="shared" si="51"/>
        <v>0</v>
      </c>
    </row>
    <row r="248" spans="1:61" ht="42.75" customHeight="1">
      <c r="A248" s="204">
        <v>244</v>
      </c>
      <c r="B248" s="129" t="s">
        <v>162</v>
      </c>
      <c r="C248" s="129" t="s">
        <v>163</v>
      </c>
      <c r="D248" s="130">
        <v>57288</v>
      </c>
      <c r="E248" s="85"/>
      <c r="F248" s="86"/>
      <c r="G248" s="87">
        <v>1</v>
      </c>
      <c r="H248" s="88"/>
      <c r="I248" s="89"/>
      <c r="J248" s="89">
        <v>1</v>
      </c>
      <c r="K248" s="87"/>
      <c r="L248" s="88"/>
      <c r="M248" s="79">
        <v>1</v>
      </c>
      <c r="N248" s="79"/>
      <c r="O248" s="79"/>
      <c r="P248" s="82"/>
      <c r="Q248" s="83"/>
      <c r="R248" s="80"/>
      <c r="S248" s="84"/>
      <c r="T248" s="79">
        <v>1</v>
      </c>
      <c r="U248" s="79"/>
      <c r="V248" s="79"/>
      <c r="W248" s="82"/>
      <c r="X248" s="83"/>
      <c r="Y248" s="79"/>
      <c r="Z248" s="79"/>
      <c r="AA248" s="79"/>
      <c r="AB248" s="80"/>
      <c r="AC248" s="83"/>
      <c r="AD248" s="79"/>
      <c r="AE248" s="79"/>
      <c r="AF248" s="79"/>
      <c r="AG248" s="79"/>
      <c r="AH248" s="80">
        <v>1</v>
      </c>
      <c r="AI248" s="83"/>
      <c r="AJ248" s="79"/>
      <c r="AK248" s="79"/>
      <c r="AL248" s="80">
        <v>1</v>
      </c>
      <c r="AM248" s="83"/>
      <c r="AN248" s="79"/>
      <c r="AO248" s="79"/>
      <c r="AP248" s="79">
        <v>1</v>
      </c>
      <c r="AQ248" s="80"/>
      <c r="AR248" s="83">
        <v>1</v>
      </c>
      <c r="AS248" s="79"/>
      <c r="AT248" s="79"/>
      <c r="AU248" s="80"/>
      <c r="AV248" s="15"/>
      <c r="AW248">
        <f t="shared" si="39"/>
        <v>1</v>
      </c>
      <c r="AX248">
        <f t="shared" si="40"/>
        <v>1</v>
      </c>
      <c r="AY248">
        <f t="shared" si="41"/>
        <v>1</v>
      </c>
      <c r="AZ248">
        <f t="shared" si="42"/>
        <v>0</v>
      </c>
      <c r="BA248">
        <f t="shared" si="43"/>
        <v>1</v>
      </c>
      <c r="BB248">
        <f t="shared" si="44"/>
        <v>0</v>
      </c>
      <c r="BC248">
        <f t="shared" si="45"/>
        <v>1</v>
      </c>
      <c r="BD248">
        <f t="shared" si="46"/>
        <v>1</v>
      </c>
      <c r="BE248">
        <f t="shared" si="47"/>
        <v>1</v>
      </c>
      <c r="BF248">
        <f t="shared" si="48"/>
        <v>1</v>
      </c>
      <c r="BG248">
        <f t="shared" si="49"/>
        <v>8</v>
      </c>
      <c r="BH248">
        <f t="shared" si="50"/>
        <v>0</v>
      </c>
      <c r="BI248">
        <f t="shared" si="51"/>
        <v>0</v>
      </c>
    </row>
    <row r="249" spans="1:61" ht="42.75" customHeight="1">
      <c r="A249" s="204">
        <v>245</v>
      </c>
      <c r="B249" s="129" t="s">
        <v>356</v>
      </c>
      <c r="C249" s="129" t="s">
        <v>357</v>
      </c>
      <c r="D249" s="130">
        <v>57364</v>
      </c>
      <c r="E249" s="85"/>
      <c r="F249" s="86"/>
      <c r="G249" s="87"/>
      <c r="H249" s="88"/>
      <c r="I249" s="89"/>
      <c r="J249" s="89"/>
      <c r="K249" s="87"/>
      <c r="L249" s="88"/>
      <c r="M249" s="79"/>
      <c r="N249" s="79"/>
      <c r="O249" s="79"/>
      <c r="P249" s="82"/>
      <c r="Q249" s="83"/>
      <c r="R249" s="80"/>
      <c r="S249" s="84"/>
      <c r="T249" s="79"/>
      <c r="U249" s="79"/>
      <c r="V249" s="79"/>
      <c r="W249" s="82"/>
      <c r="X249" s="83"/>
      <c r="Y249" s="79"/>
      <c r="Z249" s="79"/>
      <c r="AA249" s="79"/>
      <c r="AB249" s="80"/>
      <c r="AC249" s="83"/>
      <c r="AD249" s="79">
        <v>1</v>
      </c>
      <c r="AE249" s="79"/>
      <c r="AF249" s="79"/>
      <c r="AG249" s="79"/>
      <c r="AH249" s="80"/>
      <c r="AI249" s="83"/>
      <c r="AJ249" s="79"/>
      <c r="AK249" s="79"/>
      <c r="AL249" s="80"/>
      <c r="AM249" s="83"/>
      <c r="AN249" s="79"/>
      <c r="AO249" s="79"/>
      <c r="AP249" s="79"/>
      <c r="AQ249" s="80"/>
      <c r="AR249" s="83"/>
      <c r="AS249" s="79"/>
      <c r="AT249" s="79"/>
      <c r="AU249" s="80"/>
      <c r="AV249" s="15"/>
      <c r="AW249">
        <f t="shared" si="39"/>
        <v>0</v>
      </c>
      <c r="AX249">
        <f t="shared" si="40"/>
        <v>0</v>
      </c>
      <c r="AY249">
        <f t="shared" si="41"/>
        <v>0</v>
      </c>
      <c r="AZ249">
        <f t="shared" si="42"/>
        <v>0</v>
      </c>
      <c r="BA249">
        <f t="shared" si="43"/>
        <v>0</v>
      </c>
      <c r="BB249">
        <f t="shared" si="44"/>
        <v>0</v>
      </c>
      <c r="BC249">
        <f t="shared" si="45"/>
        <v>1</v>
      </c>
      <c r="BD249">
        <f t="shared" si="46"/>
        <v>0</v>
      </c>
      <c r="BE249">
        <f t="shared" si="47"/>
        <v>0</v>
      </c>
      <c r="BF249">
        <f t="shared" si="48"/>
        <v>0</v>
      </c>
      <c r="BG249">
        <f t="shared" si="49"/>
        <v>1</v>
      </c>
      <c r="BH249">
        <f t="shared" si="50"/>
        <v>0</v>
      </c>
      <c r="BI249">
        <f t="shared" si="51"/>
        <v>0</v>
      </c>
    </row>
    <row r="250" spans="1:61" ht="42.75" customHeight="1">
      <c r="A250" s="204">
        <v>246</v>
      </c>
      <c r="B250" s="129" t="s">
        <v>1007</v>
      </c>
      <c r="C250" s="129" t="s">
        <v>1008</v>
      </c>
      <c r="D250" s="130">
        <v>57433</v>
      </c>
      <c r="E250" s="85"/>
      <c r="F250" s="86">
        <v>1</v>
      </c>
      <c r="G250" s="87"/>
      <c r="H250" s="88">
        <v>1</v>
      </c>
      <c r="I250" s="89"/>
      <c r="J250" s="89"/>
      <c r="K250" s="87"/>
      <c r="L250" s="88"/>
      <c r="M250" s="79"/>
      <c r="N250" s="79"/>
      <c r="O250" s="79">
        <v>1</v>
      </c>
      <c r="P250" s="82"/>
      <c r="Q250" s="83">
        <v>1</v>
      </c>
      <c r="R250" s="80"/>
      <c r="S250" s="84"/>
      <c r="T250" s="79"/>
      <c r="U250" s="79">
        <v>1</v>
      </c>
      <c r="V250" s="79"/>
      <c r="W250" s="82"/>
      <c r="X250" s="83">
        <v>1</v>
      </c>
      <c r="Y250" s="79"/>
      <c r="Z250" s="79"/>
      <c r="AA250" s="79"/>
      <c r="AB250" s="80"/>
      <c r="AC250" s="83"/>
      <c r="AD250" s="79"/>
      <c r="AE250" s="79"/>
      <c r="AF250" s="79"/>
      <c r="AG250" s="79">
        <v>1</v>
      </c>
      <c r="AH250" s="80"/>
      <c r="AI250" s="83"/>
      <c r="AJ250" s="79"/>
      <c r="AK250" s="79">
        <v>1</v>
      </c>
      <c r="AL250" s="80"/>
      <c r="AM250" s="83">
        <v>1</v>
      </c>
      <c r="AN250" s="79"/>
      <c r="AO250" s="79"/>
      <c r="AP250" s="79"/>
      <c r="AQ250" s="80"/>
      <c r="AR250" s="83"/>
      <c r="AS250" s="79"/>
      <c r="AT250" s="79"/>
      <c r="AU250" s="80">
        <v>1</v>
      </c>
      <c r="AV250" s="15"/>
      <c r="AW250">
        <f t="shared" si="39"/>
        <v>1</v>
      </c>
      <c r="AX250">
        <f t="shared" si="40"/>
        <v>1</v>
      </c>
      <c r="AY250">
        <f t="shared" si="41"/>
        <v>1</v>
      </c>
      <c r="AZ250">
        <f t="shared" si="42"/>
        <v>1</v>
      </c>
      <c r="BA250">
        <f t="shared" si="43"/>
        <v>1</v>
      </c>
      <c r="BB250">
        <f t="shared" si="44"/>
        <v>1</v>
      </c>
      <c r="BC250">
        <f t="shared" si="45"/>
        <v>1</v>
      </c>
      <c r="BD250">
        <f t="shared" si="46"/>
        <v>1</v>
      </c>
      <c r="BE250">
        <f t="shared" si="47"/>
        <v>1</v>
      </c>
      <c r="BF250">
        <f t="shared" si="48"/>
        <v>1</v>
      </c>
      <c r="BG250">
        <f t="shared" si="49"/>
        <v>10</v>
      </c>
      <c r="BH250">
        <f t="shared" si="50"/>
        <v>0</v>
      </c>
      <c r="BI250">
        <f t="shared" si="51"/>
        <v>0</v>
      </c>
    </row>
    <row r="251" spans="1:61" ht="42.75" customHeight="1">
      <c r="A251" s="204">
        <v>247</v>
      </c>
      <c r="B251" s="129" t="s">
        <v>1289</v>
      </c>
      <c r="C251" s="129" t="s">
        <v>1290</v>
      </c>
      <c r="D251" s="130">
        <v>57443</v>
      </c>
      <c r="E251" s="85"/>
      <c r="F251" s="86">
        <v>1</v>
      </c>
      <c r="G251" s="87"/>
      <c r="H251" s="88">
        <v>1</v>
      </c>
      <c r="I251" s="89"/>
      <c r="J251" s="89"/>
      <c r="K251" s="87"/>
      <c r="L251" s="88"/>
      <c r="M251" s="79"/>
      <c r="N251" s="79"/>
      <c r="O251" s="79">
        <v>1</v>
      </c>
      <c r="P251" s="82"/>
      <c r="Q251" s="83">
        <v>1</v>
      </c>
      <c r="R251" s="80"/>
      <c r="S251" s="84"/>
      <c r="T251" s="79"/>
      <c r="U251" s="79">
        <v>1</v>
      </c>
      <c r="V251" s="79"/>
      <c r="W251" s="82"/>
      <c r="X251" s="83">
        <v>1</v>
      </c>
      <c r="Y251" s="79"/>
      <c r="Z251" s="79"/>
      <c r="AA251" s="79"/>
      <c r="AB251" s="80"/>
      <c r="AC251" s="83"/>
      <c r="AD251" s="79"/>
      <c r="AE251" s="79"/>
      <c r="AF251" s="79"/>
      <c r="AG251" s="79">
        <v>1</v>
      </c>
      <c r="AH251" s="80"/>
      <c r="AI251" s="83"/>
      <c r="AJ251" s="79"/>
      <c r="AK251" s="79">
        <v>1</v>
      </c>
      <c r="AL251" s="80"/>
      <c r="AM251" s="83">
        <v>1</v>
      </c>
      <c r="AN251" s="79"/>
      <c r="AO251" s="79"/>
      <c r="AP251" s="79"/>
      <c r="AQ251" s="80"/>
      <c r="AR251" s="83"/>
      <c r="AS251" s="79"/>
      <c r="AT251" s="79"/>
      <c r="AU251" s="80">
        <v>1</v>
      </c>
      <c r="AV251" s="15"/>
      <c r="AW251">
        <f t="shared" si="39"/>
        <v>1</v>
      </c>
      <c r="AX251">
        <f t="shared" si="40"/>
        <v>1</v>
      </c>
      <c r="AY251">
        <f t="shared" si="41"/>
        <v>1</v>
      </c>
      <c r="AZ251">
        <f t="shared" si="42"/>
        <v>1</v>
      </c>
      <c r="BA251">
        <f t="shared" si="43"/>
        <v>1</v>
      </c>
      <c r="BB251">
        <f t="shared" si="44"/>
        <v>1</v>
      </c>
      <c r="BC251">
        <f t="shared" si="45"/>
        <v>1</v>
      </c>
      <c r="BD251">
        <f t="shared" si="46"/>
        <v>1</v>
      </c>
      <c r="BE251">
        <f t="shared" si="47"/>
        <v>1</v>
      </c>
      <c r="BF251">
        <f t="shared" si="48"/>
        <v>1</v>
      </c>
      <c r="BG251">
        <f t="shared" si="49"/>
        <v>10</v>
      </c>
      <c r="BH251">
        <f t="shared" si="50"/>
        <v>0</v>
      </c>
      <c r="BI251">
        <f t="shared" si="51"/>
        <v>0</v>
      </c>
    </row>
    <row r="252" spans="1:61" ht="42.75" customHeight="1">
      <c r="A252" s="204">
        <v>248</v>
      </c>
      <c r="B252" s="129" t="s">
        <v>609</v>
      </c>
      <c r="C252" s="129" t="s">
        <v>610</v>
      </c>
      <c r="D252" s="130">
        <v>57553</v>
      </c>
      <c r="E252" s="85"/>
      <c r="F252" s="86"/>
      <c r="G252" s="87"/>
      <c r="H252" s="88"/>
      <c r="I252" s="89"/>
      <c r="J252" s="89"/>
      <c r="K252" s="87"/>
      <c r="L252" s="88"/>
      <c r="M252" s="79"/>
      <c r="N252" s="79"/>
      <c r="O252" s="79"/>
      <c r="P252" s="82"/>
      <c r="Q252" s="83"/>
      <c r="R252" s="80"/>
      <c r="S252" s="84">
        <v>1</v>
      </c>
      <c r="T252" s="79"/>
      <c r="U252" s="79"/>
      <c r="V252" s="79"/>
      <c r="W252" s="82"/>
      <c r="X252" s="83"/>
      <c r="Y252" s="79"/>
      <c r="Z252" s="79"/>
      <c r="AA252" s="79"/>
      <c r="AB252" s="80"/>
      <c r="AC252" s="83"/>
      <c r="AD252" s="79"/>
      <c r="AE252" s="79"/>
      <c r="AF252" s="79"/>
      <c r="AG252" s="79"/>
      <c r="AH252" s="80"/>
      <c r="AI252" s="83"/>
      <c r="AJ252" s="79"/>
      <c r="AK252" s="79"/>
      <c r="AL252" s="80"/>
      <c r="AM252" s="83"/>
      <c r="AN252" s="79"/>
      <c r="AO252" s="79"/>
      <c r="AP252" s="79"/>
      <c r="AQ252" s="80"/>
      <c r="AR252" s="83"/>
      <c r="AS252" s="79"/>
      <c r="AT252" s="79"/>
      <c r="AU252" s="80"/>
      <c r="AV252" s="15"/>
      <c r="AW252">
        <f t="shared" si="39"/>
        <v>0</v>
      </c>
      <c r="AX252">
        <f t="shared" si="40"/>
        <v>0</v>
      </c>
      <c r="AY252">
        <f t="shared" si="41"/>
        <v>0</v>
      </c>
      <c r="AZ252">
        <f t="shared" si="42"/>
        <v>0</v>
      </c>
      <c r="BA252">
        <f t="shared" si="43"/>
        <v>1</v>
      </c>
      <c r="BB252">
        <f t="shared" si="44"/>
        <v>0</v>
      </c>
      <c r="BC252">
        <f t="shared" si="45"/>
        <v>0</v>
      </c>
      <c r="BD252">
        <f t="shared" si="46"/>
        <v>0</v>
      </c>
      <c r="BE252">
        <f t="shared" si="47"/>
        <v>0</v>
      </c>
      <c r="BF252">
        <f t="shared" si="48"/>
        <v>0</v>
      </c>
      <c r="BG252">
        <f t="shared" si="49"/>
        <v>1</v>
      </c>
      <c r="BH252">
        <f t="shared" si="50"/>
        <v>0</v>
      </c>
      <c r="BI252">
        <f t="shared" si="51"/>
        <v>0</v>
      </c>
    </row>
    <row r="253" spans="1:61" ht="42.75" customHeight="1">
      <c r="A253" s="204">
        <v>249</v>
      </c>
      <c r="B253" s="129" t="s">
        <v>2246</v>
      </c>
      <c r="C253" s="129" t="s">
        <v>78</v>
      </c>
      <c r="D253" s="130">
        <v>57720</v>
      </c>
      <c r="E253" s="85"/>
      <c r="F253" s="86">
        <v>1</v>
      </c>
      <c r="G253" s="87"/>
      <c r="H253" s="88"/>
      <c r="I253" s="89"/>
      <c r="J253" s="89"/>
      <c r="K253" s="87"/>
      <c r="L253" s="88"/>
      <c r="M253" s="79"/>
      <c r="N253" s="79"/>
      <c r="O253" s="79"/>
      <c r="P253" s="82"/>
      <c r="Q253" s="83"/>
      <c r="R253" s="80"/>
      <c r="S253" s="84"/>
      <c r="T253" s="79"/>
      <c r="U253" s="79"/>
      <c r="V253" s="79"/>
      <c r="W253" s="82"/>
      <c r="X253" s="83"/>
      <c r="Y253" s="79"/>
      <c r="Z253" s="79"/>
      <c r="AA253" s="79"/>
      <c r="AB253" s="80"/>
      <c r="AC253" s="83"/>
      <c r="AD253" s="79"/>
      <c r="AE253" s="79"/>
      <c r="AF253" s="79"/>
      <c r="AG253" s="79"/>
      <c r="AH253" s="80"/>
      <c r="AI253" s="83">
        <v>1</v>
      </c>
      <c r="AJ253" s="79"/>
      <c r="AK253" s="79"/>
      <c r="AL253" s="80"/>
      <c r="AM253" s="83"/>
      <c r="AN253" s="79"/>
      <c r="AO253" s="79"/>
      <c r="AP253" s="79"/>
      <c r="AQ253" s="80">
        <v>1</v>
      </c>
      <c r="AR253" s="83"/>
      <c r="AS253" s="79">
        <v>1</v>
      </c>
      <c r="AT253" s="79"/>
      <c r="AU253" s="80"/>
      <c r="AV253" s="15"/>
      <c r="AW253">
        <f t="shared" si="39"/>
        <v>1</v>
      </c>
      <c r="AX253">
        <f t="shared" si="40"/>
        <v>0</v>
      </c>
      <c r="AY253">
        <f t="shared" si="41"/>
        <v>0</v>
      </c>
      <c r="AZ253">
        <f t="shared" si="42"/>
        <v>0</v>
      </c>
      <c r="BA253">
        <f t="shared" si="43"/>
        <v>0</v>
      </c>
      <c r="BB253">
        <f t="shared" si="44"/>
        <v>0</v>
      </c>
      <c r="BC253">
        <f t="shared" si="45"/>
        <v>0</v>
      </c>
      <c r="BD253">
        <f t="shared" si="46"/>
        <v>1</v>
      </c>
      <c r="BE253">
        <f t="shared" si="47"/>
        <v>1</v>
      </c>
      <c r="BF253">
        <f t="shared" si="48"/>
        <v>1</v>
      </c>
      <c r="BG253">
        <f t="shared" si="49"/>
        <v>4</v>
      </c>
      <c r="BH253">
        <f t="shared" si="50"/>
        <v>0</v>
      </c>
      <c r="BI253">
        <f t="shared" si="51"/>
        <v>0</v>
      </c>
    </row>
    <row r="254" spans="1:61" ht="42.75" customHeight="1">
      <c r="A254" s="204">
        <v>250</v>
      </c>
      <c r="B254" s="129" t="s">
        <v>1907</v>
      </c>
      <c r="C254" s="129" t="s">
        <v>1908</v>
      </c>
      <c r="D254" s="130">
        <v>58444</v>
      </c>
      <c r="E254" s="85"/>
      <c r="F254" s="86">
        <v>1</v>
      </c>
      <c r="G254" s="87"/>
      <c r="H254" s="88">
        <v>1</v>
      </c>
      <c r="I254" s="89"/>
      <c r="J254" s="89"/>
      <c r="K254" s="87"/>
      <c r="L254" s="88"/>
      <c r="M254" s="79"/>
      <c r="N254" s="79"/>
      <c r="O254" s="79">
        <v>1</v>
      </c>
      <c r="P254" s="82"/>
      <c r="Q254" s="83">
        <v>1</v>
      </c>
      <c r="R254" s="80"/>
      <c r="S254" s="84"/>
      <c r="T254" s="79"/>
      <c r="U254" s="79">
        <v>1</v>
      </c>
      <c r="V254" s="79"/>
      <c r="W254" s="82"/>
      <c r="X254" s="83">
        <v>1</v>
      </c>
      <c r="Y254" s="79"/>
      <c r="Z254" s="79"/>
      <c r="AA254" s="79"/>
      <c r="AB254" s="80"/>
      <c r="AC254" s="83"/>
      <c r="AD254" s="79"/>
      <c r="AE254" s="79"/>
      <c r="AF254" s="79"/>
      <c r="AG254" s="79">
        <v>1</v>
      </c>
      <c r="AH254" s="80"/>
      <c r="AI254" s="83"/>
      <c r="AJ254" s="79"/>
      <c r="AK254" s="79">
        <v>1</v>
      </c>
      <c r="AL254" s="80"/>
      <c r="AM254" s="83">
        <v>1</v>
      </c>
      <c r="AN254" s="79"/>
      <c r="AO254" s="79"/>
      <c r="AP254" s="79"/>
      <c r="AQ254" s="80"/>
      <c r="AR254" s="83"/>
      <c r="AS254" s="79"/>
      <c r="AT254" s="79"/>
      <c r="AU254" s="80">
        <v>1</v>
      </c>
      <c r="AV254" s="15"/>
      <c r="AW254">
        <f t="shared" si="39"/>
        <v>1</v>
      </c>
      <c r="AX254">
        <f t="shared" si="40"/>
        <v>1</v>
      </c>
      <c r="AY254">
        <f t="shared" si="41"/>
        <v>1</v>
      </c>
      <c r="AZ254">
        <f t="shared" si="42"/>
        <v>1</v>
      </c>
      <c r="BA254">
        <f t="shared" si="43"/>
        <v>1</v>
      </c>
      <c r="BB254">
        <f t="shared" si="44"/>
        <v>1</v>
      </c>
      <c r="BC254">
        <f t="shared" si="45"/>
        <v>1</v>
      </c>
      <c r="BD254">
        <f t="shared" si="46"/>
        <v>1</v>
      </c>
      <c r="BE254">
        <f t="shared" si="47"/>
        <v>1</v>
      </c>
      <c r="BF254">
        <f t="shared" si="48"/>
        <v>1</v>
      </c>
      <c r="BG254">
        <f t="shared" si="49"/>
        <v>10</v>
      </c>
      <c r="BH254">
        <f t="shared" si="50"/>
        <v>0</v>
      </c>
      <c r="BI254">
        <f t="shared" si="51"/>
        <v>0</v>
      </c>
    </row>
    <row r="255" spans="1:61" ht="42.75" customHeight="1">
      <c r="A255" s="204">
        <v>251</v>
      </c>
      <c r="B255" s="129" t="s">
        <v>379</v>
      </c>
      <c r="C255" s="129" t="s">
        <v>380</v>
      </c>
      <c r="D255" s="130">
        <v>58952</v>
      </c>
      <c r="E255" s="85"/>
      <c r="F255" s="86"/>
      <c r="G255" s="87"/>
      <c r="H255" s="88"/>
      <c r="I255" s="89"/>
      <c r="J255" s="89"/>
      <c r="K255" s="87"/>
      <c r="L255" s="88">
        <v>1</v>
      </c>
      <c r="M255" s="79"/>
      <c r="N255" s="79"/>
      <c r="O255" s="79"/>
      <c r="P255" s="82"/>
      <c r="Q255" s="83"/>
      <c r="R255" s="80">
        <v>1</v>
      </c>
      <c r="S255" s="84"/>
      <c r="T255" s="79"/>
      <c r="U255" s="79"/>
      <c r="V255" s="79"/>
      <c r="W255" s="82"/>
      <c r="X255" s="83"/>
      <c r="Y255" s="79"/>
      <c r="Z255" s="79"/>
      <c r="AA255" s="79"/>
      <c r="AB255" s="80"/>
      <c r="AC255" s="83"/>
      <c r="AD255" s="79"/>
      <c r="AE255" s="79"/>
      <c r="AF255" s="79"/>
      <c r="AG255" s="79"/>
      <c r="AH255" s="80"/>
      <c r="AI255" s="83"/>
      <c r="AJ255" s="79"/>
      <c r="AK255" s="79"/>
      <c r="AL255" s="80"/>
      <c r="AM255" s="83"/>
      <c r="AN255" s="79"/>
      <c r="AO255" s="79"/>
      <c r="AP255" s="79"/>
      <c r="AQ255" s="80"/>
      <c r="AR255" s="83"/>
      <c r="AS255" s="79"/>
      <c r="AT255" s="79"/>
      <c r="AU255" s="80"/>
      <c r="AV255" s="15"/>
      <c r="AW255">
        <f t="shared" si="39"/>
        <v>0</v>
      </c>
      <c r="AX255">
        <f t="shared" si="40"/>
        <v>0</v>
      </c>
      <c r="AY255">
        <f t="shared" si="41"/>
        <v>1</v>
      </c>
      <c r="AZ255">
        <f t="shared" si="42"/>
        <v>1</v>
      </c>
      <c r="BA255">
        <f t="shared" si="43"/>
        <v>0</v>
      </c>
      <c r="BB255">
        <f t="shared" si="44"/>
        <v>0</v>
      </c>
      <c r="BC255">
        <f t="shared" si="45"/>
        <v>0</v>
      </c>
      <c r="BD255">
        <f t="shared" si="46"/>
        <v>0</v>
      </c>
      <c r="BE255">
        <f t="shared" si="47"/>
        <v>0</v>
      </c>
      <c r="BF255">
        <f t="shared" si="48"/>
        <v>0</v>
      </c>
      <c r="BG255">
        <f t="shared" si="49"/>
        <v>2</v>
      </c>
      <c r="BH255">
        <f t="shared" si="50"/>
        <v>0</v>
      </c>
      <c r="BI255">
        <f t="shared" si="51"/>
        <v>0</v>
      </c>
    </row>
    <row r="256" spans="1:61" ht="42.75" customHeight="1">
      <c r="A256" s="204">
        <v>252</v>
      </c>
      <c r="B256" s="129" t="s">
        <v>1900</v>
      </c>
      <c r="C256" s="129" t="s">
        <v>1901</v>
      </c>
      <c r="D256" s="130">
        <v>59062</v>
      </c>
      <c r="E256" s="85"/>
      <c r="F256" s="86">
        <v>1</v>
      </c>
      <c r="G256" s="87"/>
      <c r="H256" s="88">
        <v>1</v>
      </c>
      <c r="I256" s="89"/>
      <c r="J256" s="89"/>
      <c r="K256" s="87"/>
      <c r="L256" s="88"/>
      <c r="M256" s="79"/>
      <c r="N256" s="79"/>
      <c r="O256" s="79">
        <v>1</v>
      </c>
      <c r="P256" s="82"/>
      <c r="Q256" s="83">
        <v>1</v>
      </c>
      <c r="R256" s="80"/>
      <c r="S256" s="84"/>
      <c r="T256" s="79"/>
      <c r="U256" s="79">
        <v>1</v>
      </c>
      <c r="V256" s="79"/>
      <c r="W256" s="82"/>
      <c r="X256" s="83">
        <v>1</v>
      </c>
      <c r="Y256" s="79"/>
      <c r="Z256" s="79"/>
      <c r="AA256" s="79"/>
      <c r="AB256" s="80"/>
      <c r="AC256" s="83"/>
      <c r="AD256" s="79"/>
      <c r="AE256" s="79"/>
      <c r="AF256" s="79"/>
      <c r="AG256" s="79">
        <v>1</v>
      </c>
      <c r="AH256" s="80"/>
      <c r="AI256" s="83"/>
      <c r="AJ256" s="79"/>
      <c r="AK256" s="79">
        <v>1</v>
      </c>
      <c r="AL256" s="80"/>
      <c r="AM256" s="83">
        <v>1</v>
      </c>
      <c r="AN256" s="79"/>
      <c r="AO256" s="79"/>
      <c r="AP256" s="79"/>
      <c r="AQ256" s="80"/>
      <c r="AR256" s="83"/>
      <c r="AS256" s="79"/>
      <c r="AT256" s="79"/>
      <c r="AU256" s="80">
        <v>1</v>
      </c>
      <c r="AV256" s="15"/>
      <c r="AW256">
        <f t="shared" si="39"/>
        <v>1</v>
      </c>
      <c r="AX256">
        <f t="shared" si="40"/>
        <v>1</v>
      </c>
      <c r="AY256">
        <f t="shared" si="41"/>
        <v>1</v>
      </c>
      <c r="AZ256">
        <f t="shared" si="42"/>
        <v>1</v>
      </c>
      <c r="BA256">
        <f t="shared" si="43"/>
        <v>1</v>
      </c>
      <c r="BB256">
        <f t="shared" si="44"/>
        <v>1</v>
      </c>
      <c r="BC256">
        <f t="shared" si="45"/>
        <v>1</v>
      </c>
      <c r="BD256">
        <f t="shared" si="46"/>
        <v>1</v>
      </c>
      <c r="BE256">
        <f t="shared" si="47"/>
        <v>1</v>
      </c>
      <c r="BF256">
        <f t="shared" si="48"/>
        <v>1</v>
      </c>
      <c r="BG256">
        <f t="shared" si="49"/>
        <v>10</v>
      </c>
      <c r="BH256">
        <f t="shared" si="50"/>
        <v>0</v>
      </c>
      <c r="BI256">
        <f t="shared" si="51"/>
        <v>0</v>
      </c>
    </row>
    <row r="257" spans="1:61" ht="42.75" customHeight="1">
      <c r="A257" s="204">
        <v>253</v>
      </c>
      <c r="B257" s="129" t="s">
        <v>1338</v>
      </c>
      <c r="C257" s="129" t="s">
        <v>1339</v>
      </c>
      <c r="D257" s="130">
        <v>59081</v>
      </c>
      <c r="E257" s="85"/>
      <c r="F257" s="86">
        <v>1</v>
      </c>
      <c r="G257" s="87"/>
      <c r="H257" s="88">
        <v>1</v>
      </c>
      <c r="I257" s="89"/>
      <c r="J257" s="89"/>
      <c r="K257" s="87"/>
      <c r="L257" s="88"/>
      <c r="M257" s="79"/>
      <c r="N257" s="79"/>
      <c r="O257" s="79">
        <v>1</v>
      </c>
      <c r="P257" s="82"/>
      <c r="Q257" s="83">
        <v>1</v>
      </c>
      <c r="R257" s="80"/>
      <c r="S257" s="84"/>
      <c r="T257" s="79"/>
      <c r="U257" s="79">
        <v>1</v>
      </c>
      <c r="V257" s="79"/>
      <c r="W257" s="82"/>
      <c r="X257" s="83">
        <v>1</v>
      </c>
      <c r="Y257" s="79"/>
      <c r="Z257" s="79"/>
      <c r="AA257" s="79"/>
      <c r="AB257" s="80"/>
      <c r="AC257" s="83"/>
      <c r="AD257" s="79"/>
      <c r="AE257" s="79"/>
      <c r="AF257" s="79"/>
      <c r="AG257" s="79">
        <v>1</v>
      </c>
      <c r="AH257" s="80"/>
      <c r="AI257" s="83"/>
      <c r="AJ257" s="79"/>
      <c r="AK257" s="79">
        <v>1</v>
      </c>
      <c r="AL257" s="80"/>
      <c r="AM257" s="83">
        <v>1</v>
      </c>
      <c r="AN257" s="79"/>
      <c r="AO257" s="79"/>
      <c r="AP257" s="79"/>
      <c r="AQ257" s="80"/>
      <c r="AR257" s="83"/>
      <c r="AS257" s="79"/>
      <c r="AT257" s="79"/>
      <c r="AU257" s="80">
        <v>1</v>
      </c>
      <c r="AV257" s="15"/>
      <c r="AW257">
        <f t="shared" si="39"/>
        <v>1</v>
      </c>
      <c r="AX257">
        <f t="shared" si="40"/>
        <v>1</v>
      </c>
      <c r="AY257">
        <f t="shared" si="41"/>
        <v>1</v>
      </c>
      <c r="AZ257">
        <f t="shared" si="42"/>
        <v>1</v>
      </c>
      <c r="BA257">
        <f t="shared" si="43"/>
        <v>1</v>
      </c>
      <c r="BB257">
        <f t="shared" si="44"/>
        <v>1</v>
      </c>
      <c r="BC257">
        <f t="shared" si="45"/>
        <v>1</v>
      </c>
      <c r="BD257">
        <f t="shared" si="46"/>
        <v>1</v>
      </c>
      <c r="BE257">
        <f t="shared" si="47"/>
        <v>1</v>
      </c>
      <c r="BF257">
        <f t="shared" si="48"/>
        <v>1</v>
      </c>
      <c r="BG257">
        <f t="shared" si="49"/>
        <v>10</v>
      </c>
      <c r="BH257">
        <f t="shared" si="50"/>
        <v>0</v>
      </c>
      <c r="BI257">
        <f t="shared" si="51"/>
        <v>0</v>
      </c>
    </row>
    <row r="258" spans="1:61" ht="42.75" customHeight="1">
      <c r="A258" s="204">
        <v>254</v>
      </c>
      <c r="B258" s="129" t="s">
        <v>1861</v>
      </c>
      <c r="C258" s="129" t="s">
        <v>1862</v>
      </c>
      <c r="D258" s="130">
        <v>59376</v>
      </c>
      <c r="E258" s="85">
        <v>1</v>
      </c>
      <c r="F258" s="86"/>
      <c r="G258" s="87"/>
      <c r="H258" s="88">
        <v>1</v>
      </c>
      <c r="I258" s="89"/>
      <c r="J258" s="89"/>
      <c r="K258" s="87"/>
      <c r="L258" s="88"/>
      <c r="M258" s="79"/>
      <c r="N258" s="79"/>
      <c r="O258" s="79">
        <v>1</v>
      </c>
      <c r="P258" s="82"/>
      <c r="Q258" s="83">
        <v>1</v>
      </c>
      <c r="R258" s="80"/>
      <c r="S258" s="84"/>
      <c r="T258" s="79"/>
      <c r="U258" s="79">
        <v>1</v>
      </c>
      <c r="V258" s="79"/>
      <c r="W258" s="82"/>
      <c r="X258" s="83"/>
      <c r="Y258" s="79">
        <v>1</v>
      </c>
      <c r="Z258" s="79"/>
      <c r="AA258" s="79"/>
      <c r="AB258" s="80"/>
      <c r="AC258" s="83"/>
      <c r="AD258" s="79"/>
      <c r="AE258" s="79"/>
      <c r="AF258" s="79"/>
      <c r="AG258" s="79">
        <v>1</v>
      </c>
      <c r="AH258" s="80"/>
      <c r="AI258" s="83"/>
      <c r="AJ258" s="79"/>
      <c r="AK258" s="79">
        <v>1</v>
      </c>
      <c r="AL258" s="80"/>
      <c r="AM258" s="83">
        <v>1</v>
      </c>
      <c r="AN258" s="79"/>
      <c r="AO258" s="79"/>
      <c r="AP258" s="79"/>
      <c r="AQ258" s="80"/>
      <c r="AR258" s="83"/>
      <c r="AS258" s="79"/>
      <c r="AT258" s="79"/>
      <c r="AU258" s="80">
        <v>1</v>
      </c>
      <c r="AV258" s="15"/>
      <c r="AW258">
        <f t="shared" si="39"/>
        <v>1</v>
      </c>
      <c r="AX258">
        <f t="shared" si="40"/>
        <v>1</v>
      </c>
      <c r="AY258">
        <f t="shared" si="41"/>
        <v>1</v>
      </c>
      <c r="AZ258">
        <f t="shared" si="42"/>
        <v>1</v>
      </c>
      <c r="BA258">
        <f t="shared" si="43"/>
        <v>1</v>
      </c>
      <c r="BB258">
        <f t="shared" si="44"/>
        <v>1</v>
      </c>
      <c r="BC258">
        <f t="shared" si="45"/>
        <v>1</v>
      </c>
      <c r="BD258">
        <f t="shared" si="46"/>
        <v>1</v>
      </c>
      <c r="BE258">
        <f t="shared" si="47"/>
        <v>1</v>
      </c>
      <c r="BF258">
        <f t="shared" si="48"/>
        <v>1</v>
      </c>
      <c r="BG258">
        <f t="shared" si="49"/>
        <v>10</v>
      </c>
      <c r="BH258">
        <f t="shared" si="50"/>
        <v>0</v>
      </c>
      <c r="BI258">
        <f t="shared" si="51"/>
        <v>0</v>
      </c>
    </row>
    <row r="259" spans="1:61" ht="42.75" customHeight="1">
      <c r="A259" s="204">
        <v>255</v>
      </c>
      <c r="B259" s="129" t="s">
        <v>909</v>
      </c>
      <c r="C259" s="129" t="s">
        <v>910</v>
      </c>
      <c r="D259" s="130">
        <v>59378</v>
      </c>
      <c r="E259" s="85"/>
      <c r="F259" s="86">
        <v>1</v>
      </c>
      <c r="G259" s="87"/>
      <c r="H259" s="88">
        <v>1</v>
      </c>
      <c r="I259" s="89"/>
      <c r="J259" s="89"/>
      <c r="K259" s="87"/>
      <c r="L259" s="88"/>
      <c r="M259" s="79"/>
      <c r="N259" s="79"/>
      <c r="O259" s="79">
        <v>1</v>
      </c>
      <c r="P259" s="82"/>
      <c r="Q259" s="83">
        <v>1</v>
      </c>
      <c r="R259" s="80"/>
      <c r="S259" s="84"/>
      <c r="T259" s="79"/>
      <c r="U259" s="79">
        <v>1</v>
      </c>
      <c r="V259" s="79"/>
      <c r="W259" s="82"/>
      <c r="X259" s="83">
        <v>1</v>
      </c>
      <c r="Y259" s="79"/>
      <c r="Z259" s="79"/>
      <c r="AA259" s="79"/>
      <c r="AB259" s="80"/>
      <c r="AC259" s="83"/>
      <c r="AD259" s="79"/>
      <c r="AE259" s="79"/>
      <c r="AF259" s="79"/>
      <c r="AG259" s="79">
        <v>1</v>
      </c>
      <c r="AH259" s="80"/>
      <c r="AI259" s="83"/>
      <c r="AJ259" s="79"/>
      <c r="AK259" s="79">
        <v>1</v>
      </c>
      <c r="AL259" s="80"/>
      <c r="AM259" s="83">
        <v>1</v>
      </c>
      <c r="AN259" s="79"/>
      <c r="AO259" s="79"/>
      <c r="AP259" s="79"/>
      <c r="AQ259" s="80"/>
      <c r="AR259" s="83"/>
      <c r="AS259" s="79"/>
      <c r="AT259" s="79"/>
      <c r="AU259" s="80">
        <v>1</v>
      </c>
      <c r="AV259" s="15"/>
      <c r="AW259">
        <f t="shared" si="39"/>
        <v>1</v>
      </c>
      <c r="AX259">
        <f t="shared" si="40"/>
        <v>1</v>
      </c>
      <c r="AY259">
        <f t="shared" si="41"/>
        <v>1</v>
      </c>
      <c r="AZ259">
        <f t="shared" si="42"/>
        <v>1</v>
      </c>
      <c r="BA259">
        <f t="shared" si="43"/>
        <v>1</v>
      </c>
      <c r="BB259">
        <f t="shared" si="44"/>
        <v>1</v>
      </c>
      <c r="BC259">
        <f t="shared" si="45"/>
        <v>1</v>
      </c>
      <c r="BD259">
        <f t="shared" si="46"/>
        <v>1</v>
      </c>
      <c r="BE259">
        <f t="shared" si="47"/>
        <v>1</v>
      </c>
      <c r="BF259">
        <f t="shared" si="48"/>
        <v>1</v>
      </c>
      <c r="BG259">
        <f t="shared" si="49"/>
        <v>10</v>
      </c>
      <c r="BH259">
        <f t="shared" si="50"/>
        <v>0</v>
      </c>
      <c r="BI259">
        <f t="shared" si="51"/>
        <v>0</v>
      </c>
    </row>
    <row r="260" spans="1:61" ht="42.75" customHeight="1">
      <c r="A260" s="204">
        <v>256</v>
      </c>
      <c r="B260" s="12" t="s">
        <v>433</v>
      </c>
      <c r="C260" s="12" t="s">
        <v>434</v>
      </c>
      <c r="D260" s="21">
        <v>59581</v>
      </c>
      <c r="E260" s="85"/>
      <c r="F260" s="86"/>
      <c r="G260" s="87"/>
      <c r="H260" s="88"/>
      <c r="I260" s="89"/>
      <c r="J260" s="89"/>
      <c r="K260" s="87"/>
      <c r="L260" s="88"/>
      <c r="M260" s="79"/>
      <c r="N260" s="79"/>
      <c r="O260" s="79"/>
      <c r="P260" s="82"/>
      <c r="Q260" s="83"/>
      <c r="R260" s="80"/>
      <c r="S260" s="84"/>
      <c r="T260" s="79"/>
      <c r="U260" s="79"/>
      <c r="V260" s="79"/>
      <c r="W260" s="82"/>
      <c r="X260" s="83"/>
      <c r="Y260" s="79">
        <v>1</v>
      </c>
      <c r="Z260" s="79"/>
      <c r="AA260" s="79"/>
      <c r="AB260" s="80"/>
      <c r="AC260" s="83"/>
      <c r="AD260" s="79"/>
      <c r="AE260" s="79"/>
      <c r="AF260" s="79"/>
      <c r="AG260" s="79"/>
      <c r="AH260" s="80"/>
      <c r="AI260" s="83"/>
      <c r="AJ260" s="79"/>
      <c r="AK260" s="79"/>
      <c r="AL260" s="80"/>
      <c r="AM260" s="83"/>
      <c r="AN260" s="79"/>
      <c r="AO260" s="79"/>
      <c r="AP260" s="79"/>
      <c r="AQ260" s="80"/>
      <c r="AR260" s="83"/>
      <c r="AS260" s="79"/>
      <c r="AT260" s="79"/>
      <c r="AU260" s="80"/>
      <c r="AV260" s="15" t="s">
        <v>2211</v>
      </c>
      <c r="AW260">
        <f t="shared" si="39"/>
        <v>0</v>
      </c>
      <c r="AX260">
        <f t="shared" si="40"/>
        <v>0</v>
      </c>
      <c r="AY260">
        <f t="shared" si="41"/>
        <v>0</v>
      </c>
      <c r="AZ260">
        <f t="shared" si="42"/>
        <v>0</v>
      </c>
      <c r="BA260">
        <f t="shared" si="43"/>
        <v>0</v>
      </c>
      <c r="BB260">
        <f t="shared" si="44"/>
        <v>1</v>
      </c>
      <c r="BC260">
        <f t="shared" si="45"/>
        <v>0</v>
      </c>
      <c r="BD260">
        <f t="shared" si="46"/>
        <v>0</v>
      </c>
      <c r="BE260">
        <f t="shared" si="47"/>
        <v>0</v>
      </c>
      <c r="BF260">
        <f t="shared" si="48"/>
        <v>0</v>
      </c>
      <c r="BG260">
        <f t="shared" si="49"/>
        <v>1</v>
      </c>
      <c r="BH260">
        <f t="shared" si="50"/>
        <v>0</v>
      </c>
      <c r="BI260">
        <f t="shared" si="51"/>
        <v>0</v>
      </c>
    </row>
    <row r="261" spans="1:61" ht="42.75" customHeight="1">
      <c r="A261" s="204">
        <v>257</v>
      </c>
      <c r="B261" s="30" t="s">
        <v>433</v>
      </c>
      <c r="C261" s="30" t="s">
        <v>434</v>
      </c>
      <c r="D261" s="31">
        <v>59581</v>
      </c>
      <c r="E261" s="35"/>
      <c r="F261" s="36"/>
      <c r="G261" s="37"/>
      <c r="H261" s="38"/>
      <c r="I261" s="39"/>
      <c r="J261" s="39"/>
      <c r="K261" s="37"/>
      <c r="L261" s="38"/>
      <c r="M261" s="40"/>
      <c r="N261" s="40"/>
      <c r="O261" s="40"/>
      <c r="P261" s="41"/>
      <c r="Q261" s="42"/>
      <c r="R261" s="43"/>
      <c r="S261" s="44"/>
      <c r="T261" s="40"/>
      <c r="U261" s="40"/>
      <c r="V261" s="40"/>
      <c r="W261" s="41"/>
      <c r="X261" s="42"/>
      <c r="Y261" s="133" t="s">
        <v>171</v>
      </c>
      <c r="Z261" s="40"/>
      <c r="AA261" s="40"/>
      <c r="AB261" s="43"/>
      <c r="AC261" s="42"/>
      <c r="AD261" s="40"/>
      <c r="AE261" s="40"/>
      <c r="AF261" s="40"/>
      <c r="AG261" s="40"/>
      <c r="AH261" s="43"/>
      <c r="AI261" s="42"/>
      <c r="AJ261" s="40"/>
      <c r="AK261" s="40"/>
      <c r="AL261" s="43"/>
      <c r="AM261" s="42"/>
      <c r="AN261" s="40"/>
      <c r="AO261" s="40"/>
      <c r="AP261" s="40"/>
      <c r="AQ261" s="43"/>
      <c r="AR261" s="42"/>
      <c r="AS261" s="40"/>
      <c r="AT261" s="40"/>
      <c r="AU261" s="43"/>
      <c r="AV261" s="45" t="s">
        <v>2211</v>
      </c>
      <c r="AW261">
        <f t="shared" ref="AW261:AW324" si="52">SUM(E261:G261)</f>
        <v>0</v>
      </c>
      <c r="AX261">
        <f t="shared" ref="AX261:AX324" si="53">SUM(H261:K261)</f>
        <v>0</v>
      </c>
      <c r="AY261">
        <f t="shared" ref="AY261:AY324" si="54">SUM(L261:P261)</f>
        <v>0</v>
      </c>
      <c r="AZ261">
        <f t="shared" ref="AZ261:AZ324" si="55">SUM(Q261:R261)</f>
        <v>0</v>
      </c>
      <c r="BA261">
        <f t="shared" ref="BA261:BA324" si="56">SUM(S261:W261)</f>
        <v>0</v>
      </c>
      <c r="BB261">
        <f t="shared" ref="BB261:BB324" si="57">SUM(X261:AB261)</f>
        <v>0</v>
      </c>
      <c r="BC261">
        <f t="shared" ref="BC261:BC324" si="58">SUM(AC261:AH261)</f>
        <v>0</v>
      </c>
      <c r="BD261">
        <f t="shared" ref="BD261:BD324" si="59">SUM(AI261:AL261)</f>
        <v>0</v>
      </c>
      <c r="BE261">
        <f t="shared" ref="BE261:BE324" si="60">SUM(AM261:AQ261)</f>
        <v>0</v>
      </c>
      <c r="BF261">
        <f t="shared" ref="BF261:BF324" si="61">SUM(AR261:AU261)</f>
        <v>0</v>
      </c>
      <c r="BG261">
        <f t="shared" ref="BG261:BG324" si="62">SUM(E261:AU261)</f>
        <v>0</v>
      </c>
      <c r="BH261">
        <f t="shared" ref="BH261:BH324" si="63">COUNTIF(E261:AU261,N)</f>
        <v>0</v>
      </c>
      <c r="BI261">
        <f t="shared" ref="BI261:BI324" si="64">COUNTIF(E261:AU261,"N")</f>
        <v>1</v>
      </c>
    </row>
    <row r="262" spans="1:61" ht="42.75" customHeight="1">
      <c r="A262" s="204">
        <v>258</v>
      </c>
      <c r="B262" s="129" t="s">
        <v>419</v>
      </c>
      <c r="C262" s="129" t="s">
        <v>420</v>
      </c>
      <c r="D262" s="130">
        <v>60239</v>
      </c>
      <c r="E262" s="85"/>
      <c r="F262" s="86"/>
      <c r="G262" s="87"/>
      <c r="H262" s="88">
        <v>1</v>
      </c>
      <c r="I262" s="89"/>
      <c r="J262" s="89"/>
      <c r="K262" s="87"/>
      <c r="L262" s="88"/>
      <c r="M262" s="79"/>
      <c r="N262" s="79"/>
      <c r="O262" s="79"/>
      <c r="P262" s="82"/>
      <c r="Q262" s="83"/>
      <c r="R262" s="80"/>
      <c r="S262" s="84"/>
      <c r="T262" s="79"/>
      <c r="U262" s="79"/>
      <c r="V262" s="79"/>
      <c r="W262" s="82"/>
      <c r="X262" s="83"/>
      <c r="Y262" s="79"/>
      <c r="Z262" s="79"/>
      <c r="AA262" s="79"/>
      <c r="AB262" s="80"/>
      <c r="AC262" s="83"/>
      <c r="AD262" s="79"/>
      <c r="AE262" s="79"/>
      <c r="AF262" s="79"/>
      <c r="AG262" s="79"/>
      <c r="AH262" s="80"/>
      <c r="AI262" s="83"/>
      <c r="AJ262" s="79"/>
      <c r="AK262" s="79"/>
      <c r="AL262" s="80"/>
      <c r="AM262" s="83"/>
      <c r="AN262" s="79"/>
      <c r="AO262" s="79"/>
      <c r="AP262" s="79"/>
      <c r="AQ262" s="80"/>
      <c r="AR262" s="83"/>
      <c r="AS262" s="79"/>
      <c r="AT262" s="79"/>
      <c r="AU262" s="80"/>
      <c r="AV262" s="15"/>
      <c r="AW262">
        <f t="shared" si="52"/>
        <v>0</v>
      </c>
      <c r="AX262">
        <f t="shared" si="53"/>
        <v>1</v>
      </c>
      <c r="AY262">
        <f t="shared" si="54"/>
        <v>0</v>
      </c>
      <c r="AZ262">
        <f t="shared" si="55"/>
        <v>0</v>
      </c>
      <c r="BA262">
        <f t="shared" si="56"/>
        <v>0</v>
      </c>
      <c r="BB262">
        <f t="shared" si="57"/>
        <v>0</v>
      </c>
      <c r="BC262">
        <f t="shared" si="58"/>
        <v>0</v>
      </c>
      <c r="BD262">
        <f t="shared" si="59"/>
        <v>0</v>
      </c>
      <c r="BE262">
        <f t="shared" si="60"/>
        <v>0</v>
      </c>
      <c r="BF262">
        <f t="shared" si="61"/>
        <v>0</v>
      </c>
      <c r="BG262">
        <f t="shared" si="62"/>
        <v>1</v>
      </c>
      <c r="BH262">
        <f t="shared" si="63"/>
        <v>0</v>
      </c>
      <c r="BI262">
        <f t="shared" si="64"/>
        <v>0</v>
      </c>
    </row>
    <row r="263" spans="1:61" ht="42.75" customHeight="1">
      <c r="A263" s="204">
        <v>259</v>
      </c>
      <c r="B263" s="129" t="s">
        <v>1062</v>
      </c>
      <c r="C263" s="129" t="s">
        <v>1063</v>
      </c>
      <c r="D263" s="130">
        <v>60402</v>
      </c>
      <c r="E263" s="85"/>
      <c r="F263" s="86"/>
      <c r="G263" s="87"/>
      <c r="H263" s="88"/>
      <c r="I263" s="89"/>
      <c r="J263" s="89"/>
      <c r="K263" s="87">
        <v>1</v>
      </c>
      <c r="L263" s="88"/>
      <c r="M263" s="79"/>
      <c r="N263" s="79"/>
      <c r="O263" s="79"/>
      <c r="P263" s="82"/>
      <c r="Q263" s="83"/>
      <c r="R263" s="80"/>
      <c r="S263" s="84"/>
      <c r="T263" s="79"/>
      <c r="U263" s="79"/>
      <c r="V263" s="79"/>
      <c r="W263" s="82"/>
      <c r="X263" s="83"/>
      <c r="Y263" s="79"/>
      <c r="Z263" s="79"/>
      <c r="AA263" s="79"/>
      <c r="AB263" s="80"/>
      <c r="AC263" s="83">
        <v>1</v>
      </c>
      <c r="AD263" s="79"/>
      <c r="AE263" s="79"/>
      <c r="AF263" s="79"/>
      <c r="AG263" s="79"/>
      <c r="AH263" s="80"/>
      <c r="AI263" s="83"/>
      <c r="AJ263" s="79"/>
      <c r="AK263" s="79"/>
      <c r="AL263" s="80">
        <v>1</v>
      </c>
      <c r="AM263" s="83"/>
      <c r="AN263" s="79"/>
      <c r="AO263" s="79"/>
      <c r="AP263" s="79"/>
      <c r="AQ263" s="80"/>
      <c r="AR263" s="83">
        <v>1</v>
      </c>
      <c r="AS263" s="79"/>
      <c r="AT263" s="79"/>
      <c r="AU263" s="80"/>
      <c r="AV263" s="15"/>
      <c r="AW263">
        <f t="shared" si="52"/>
        <v>0</v>
      </c>
      <c r="AX263">
        <f t="shared" si="53"/>
        <v>1</v>
      </c>
      <c r="AY263">
        <f t="shared" si="54"/>
        <v>0</v>
      </c>
      <c r="AZ263">
        <f t="shared" si="55"/>
        <v>0</v>
      </c>
      <c r="BA263">
        <f t="shared" si="56"/>
        <v>0</v>
      </c>
      <c r="BB263">
        <f t="shared" si="57"/>
        <v>0</v>
      </c>
      <c r="BC263">
        <f t="shared" si="58"/>
        <v>1</v>
      </c>
      <c r="BD263">
        <f t="shared" si="59"/>
        <v>1</v>
      </c>
      <c r="BE263">
        <f t="shared" si="60"/>
        <v>0</v>
      </c>
      <c r="BF263">
        <f t="shared" si="61"/>
        <v>1</v>
      </c>
      <c r="BG263">
        <f t="shared" si="62"/>
        <v>4</v>
      </c>
      <c r="BH263">
        <f t="shared" si="63"/>
        <v>0</v>
      </c>
      <c r="BI263">
        <f t="shared" si="64"/>
        <v>0</v>
      </c>
    </row>
    <row r="264" spans="1:61" ht="42.75" customHeight="1">
      <c r="A264" s="204">
        <v>260</v>
      </c>
      <c r="B264" s="129" t="s">
        <v>1011</v>
      </c>
      <c r="C264" s="129" t="s">
        <v>1012</v>
      </c>
      <c r="D264" s="130">
        <v>60828</v>
      </c>
      <c r="E264" s="85"/>
      <c r="F264" s="86">
        <v>1</v>
      </c>
      <c r="G264" s="87"/>
      <c r="H264" s="88">
        <v>1</v>
      </c>
      <c r="I264" s="89"/>
      <c r="J264" s="89"/>
      <c r="K264" s="87"/>
      <c r="L264" s="88"/>
      <c r="M264" s="79"/>
      <c r="N264" s="79"/>
      <c r="O264" s="79">
        <v>1</v>
      </c>
      <c r="P264" s="82"/>
      <c r="Q264" s="83">
        <v>1</v>
      </c>
      <c r="R264" s="80"/>
      <c r="S264" s="84">
        <v>1</v>
      </c>
      <c r="T264" s="79"/>
      <c r="U264" s="79"/>
      <c r="V264" s="79"/>
      <c r="W264" s="82"/>
      <c r="X264" s="83">
        <v>1</v>
      </c>
      <c r="Y264" s="79"/>
      <c r="Z264" s="79"/>
      <c r="AA264" s="79"/>
      <c r="AB264" s="80"/>
      <c r="AC264" s="83"/>
      <c r="AD264" s="79"/>
      <c r="AE264" s="79"/>
      <c r="AF264" s="79"/>
      <c r="AG264" s="79">
        <v>1</v>
      </c>
      <c r="AH264" s="80"/>
      <c r="AI264" s="83"/>
      <c r="AJ264" s="79"/>
      <c r="AK264" s="79">
        <v>1</v>
      </c>
      <c r="AL264" s="80"/>
      <c r="AM264" s="83">
        <v>1</v>
      </c>
      <c r="AN264" s="79"/>
      <c r="AO264" s="79"/>
      <c r="AP264" s="79"/>
      <c r="AQ264" s="80"/>
      <c r="AR264" s="83"/>
      <c r="AS264" s="79"/>
      <c r="AT264" s="79"/>
      <c r="AU264" s="80">
        <v>1</v>
      </c>
      <c r="AV264" s="15"/>
      <c r="AW264">
        <f t="shared" si="52"/>
        <v>1</v>
      </c>
      <c r="AX264">
        <f t="shared" si="53"/>
        <v>1</v>
      </c>
      <c r="AY264">
        <f t="shared" si="54"/>
        <v>1</v>
      </c>
      <c r="AZ264">
        <f t="shared" si="55"/>
        <v>1</v>
      </c>
      <c r="BA264">
        <f t="shared" si="56"/>
        <v>1</v>
      </c>
      <c r="BB264">
        <f t="shared" si="57"/>
        <v>1</v>
      </c>
      <c r="BC264">
        <f t="shared" si="58"/>
        <v>1</v>
      </c>
      <c r="BD264">
        <f t="shared" si="59"/>
        <v>1</v>
      </c>
      <c r="BE264">
        <f t="shared" si="60"/>
        <v>1</v>
      </c>
      <c r="BF264">
        <f t="shared" si="61"/>
        <v>1</v>
      </c>
      <c r="BG264">
        <f t="shared" si="62"/>
        <v>10</v>
      </c>
      <c r="BH264">
        <f t="shared" si="63"/>
        <v>0</v>
      </c>
      <c r="BI264">
        <f t="shared" si="64"/>
        <v>0</v>
      </c>
    </row>
    <row r="265" spans="1:61" ht="42.75" customHeight="1">
      <c r="A265" s="204">
        <v>261</v>
      </c>
      <c r="B265" s="129" t="s">
        <v>713</v>
      </c>
      <c r="C265" s="129" t="s">
        <v>714</v>
      </c>
      <c r="D265" s="130">
        <v>61150</v>
      </c>
      <c r="E265" s="85"/>
      <c r="F265" s="86"/>
      <c r="G265" s="87"/>
      <c r="H265" s="88"/>
      <c r="I265" s="89"/>
      <c r="J265" s="89"/>
      <c r="K265" s="87"/>
      <c r="L265" s="88"/>
      <c r="M265" s="79"/>
      <c r="N265" s="79"/>
      <c r="O265" s="79"/>
      <c r="P265" s="82"/>
      <c r="Q265" s="83"/>
      <c r="R265" s="80"/>
      <c r="S265" s="84"/>
      <c r="T265" s="79"/>
      <c r="U265" s="79"/>
      <c r="V265" s="79"/>
      <c r="W265" s="82"/>
      <c r="X265" s="83"/>
      <c r="Y265" s="79"/>
      <c r="Z265" s="79"/>
      <c r="AA265" s="79"/>
      <c r="AB265" s="80"/>
      <c r="AC265" s="83"/>
      <c r="AD265" s="79">
        <v>1</v>
      </c>
      <c r="AE265" s="79"/>
      <c r="AF265" s="79"/>
      <c r="AG265" s="79"/>
      <c r="AH265" s="80"/>
      <c r="AI265" s="83"/>
      <c r="AJ265" s="79"/>
      <c r="AK265" s="79"/>
      <c r="AL265" s="80"/>
      <c r="AM265" s="83"/>
      <c r="AN265" s="79"/>
      <c r="AO265" s="79"/>
      <c r="AP265" s="79"/>
      <c r="AQ265" s="80"/>
      <c r="AR265" s="83"/>
      <c r="AS265" s="79"/>
      <c r="AT265" s="79"/>
      <c r="AU265" s="80"/>
      <c r="AV265" s="15"/>
      <c r="AW265">
        <f t="shared" si="52"/>
        <v>0</v>
      </c>
      <c r="AX265">
        <f t="shared" si="53"/>
        <v>0</v>
      </c>
      <c r="AY265">
        <f t="shared" si="54"/>
        <v>0</v>
      </c>
      <c r="AZ265">
        <f t="shared" si="55"/>
        <v>0</v>
      </c>
      <c r="BA265">
        <f t="shared" si="56"/>
        <v>0</v>
      </c>
      <c r="BB265">
        <f t="shared" si="57"/>
        <v>0</v>
      </c>
      <c r="BC265">
        <f t="shared" si="58"/>
        <v>1</v>
      </c>
      <c r="BD265">
        <f t="shared" si="59"/>
        <v>0</v>
      </c>
      <c r="BE265">
        <f t="shared" si="60"/>
        <v>0</v>
      </c>
      <c r="BF265">
        <f t="shared" si="61"/>
        <v>0</v>
      </c>
      <c r="BG265">
        <f t="shared" si="62"/>
        <v>1</v>
      </c>
      <c r="BH265">
        <f t="shared" si="63"/>
        <v>0</v>
      </c>
      <c r="BI265">
        <f t="shared" si="64"/>
        <v>0</v>
      </c>
    </row>
    <row r="266" spans="1:61" ht="42.75" customHeight="1">
      <c r="A266" s="204">
        <v>262</v>
      </c>
      <c r="B266" s="129" t="s">
        <v>851</v>
      </c>
      <c r="C266" s="129" t="s">
        <v>852</v>
      </c>
      <c r="D266" s="130">
        <v>61644</v>
      </c>
      <c r="E266" s="85"/>
      <c r="F266" s="86"/>
      <c r="G266" s="87"/>
      <c r="H266" s="88"/>
      <c r="I266" s="89"/>
      <c r="J266" s="89"/>
      <c r="K266" s="87"/>
      <c r="L266" s="88"/>
      <c r="M266" s="79"/>
      <c r="N266" s="79"/>
      <c r="O266" s="79"/>
      <c r="P266" s="82"/>
      <c r="Q266" s="83"/>
      <c r="R266" s="80"/>
      <c r="S266" s="84"/>
      <c r="T266" s="79"/>
      <c r="U266" s="79"/>
      <c r="V266" s="79"/>
      <c r="W266" s="82"/>
      <c r="X266" s="83"/>
      <c r="Y266" s="79"/>
      <c r="Z266" s="79"/>
      <c r="AA266" s="79"/>
      <c r="AB266" s="80"/>
      <c r="AC266" s="83"/>
      <c r="AD266" s="79">
        <v>1</v>
      </c>
      <c r="AE266" s="79"/>
      <c r="AF266" s="79"/>
      <c r="AG266" s="79"/>
      <c r="AH266" s="80"/>
      <c r="AI266" s="83"/>
      <c r="AJ266" s="79"/>
      <c r="AK266" s="79"/>
      <c r="AL266" s="80"/>
      <c r="AM266" s="83"/>
      <c r="AN266" s="79"/>
      <c r="AO266" s="79"/>
      <c r="AP266" s="79"/>
      <c r="AQ266" s="80"/>
      <c r="AR266" s="83"/>
      <c r="AS266" s="79"/>
      <c r="AT266" s="79"/>
      <c r="AU266" s="80"/>
      <c r="AV266" s="15"/>
      <c r="AW266">
        <f t="shared" si="52"/>
        <v>0</v>
      </c>
      <c r="AX266">
        <f t="shared" si="53"/>
        <v>0</v>
      </c>
      <c r="AY266">
        <f t="shared" si="54"/>
        <v>0</v>
      </c>
      <c r="AZ266">
        <f t="shared" si="55"/>
        <v>0</v>
      </c>
      <c r="BA266">
        <f t="shared" si="56"/>
        <v>0</v>
      </c>
      <c r="BB266">
        <f t="shared" si="57"/>
        <v>0</v>
      </c>
      <c r="BC266">
        <f t="shared" si="58"/>
        <v>1</v>
      </c>
      <c r="BD266">
        <f t="shared" si="59"/>
        <v>0</v>
      </c>
      <c r="BE266">
        <f t="shared" si="60"/>
        <v>0</v>
      </c>
      <c r="BF266">
        <f t="shared" si="61"/>
        <v>0</v>
      </c>
      <c r="BG266">
        <f t="shared" si="62"/>
        <v>1</v>
      </c>
      <c r="BH266">
        <f t="shared" si="63"/>
        <v>0</v>
      </c>
      <c r="BI266">
        <f t="shared" si="64"/>
        <v>0</v>
      </c>
    </row>
    <row r="267" spans="1:61" ht="42.75" customHeight="1">
      <c r="A267" s="204">
        <v>263</v>
      </c>
      <c r="B267" s="129" t="s">
        <v>2239</v>
      </c>
      <c r="C267" s="129" t="s">
        <v>2240</v>
      </c>
      <c r="D267" s="210">
        <v>61865</v>
      </c>
      <c r="E267" s="85"/>
      <c r="F267" s="86"/>
      <c r="G267" s="87"/>
      <c r="H267" s="88"/>
      <c r="I267" s="89"/>
      <c r="J267" s="89"/>
      <c r="K267" s="87"/>
      <c r="L267" s="88"/>
      <c r="M267" s="79"/>
      <c r="N267" s="79"/>
      <c r="O267" s="79"/>
      <c r="P267" s="82"/>
      <c r="Q267" s="83"/>
      <c r="R267" s="80"/>
      <c r="S267" s="84"/>
      <c r="T267" s="79"/>
      <c r="U267" s="79"/>
      <c r="V267" s="79"/>
      <c r="W267" s="82"/>
      <c r="X267" s="83"/>
      <c r="Y267" s="79"/>
      <c r="Z267" s="79"/>
      <c r="AA267" s="79"/>
      <c r="AB267" s="80"/>
      <c r="AC267" s="83"/>
      <c r="AD267" s="79">
        <v>1</v>
      </c>
      <c r="AE267" s="79"/>
      <c r="AF267" s="79"/>
      <c r="AG267" s="79"/>
      <c r="AH267" s="80"/>
      <c r="AI267" s="83"/>
      <c r="AJ267" s="79"/>
      <c r="AK267" s="79"/>
      <c r="AL267" s="80"/>
      <c r="AM267" s="83"/>
      <c r="AN267" s="79"/>
      <c r="AO267" s="79"/>
      <c r="AP267" s="79"/>
      <c r="AQ267" s="80"/>
      <c r="AR267" s="83"/>
      <c r="AS267" s="79"/>
      <c r="AT267" s="79"/>
      <c r="AU267" s="80"/>
      <c r="AV267" s="15"/>
      <c r="AW267">
        <f t="shared" si="52"/>
        <v>0</v>
      </c>
      <c r="AX267">
        <f t="shared" si="53"/>
        <v>0</v>
      </c>
      <c r="AY267">
        <f t="shared" si="54"/>
        <v>0</v>
      </c>
      <c r="AZ267">
        <f t="shared" si="55"/>
        <v>0</v>
      </c>
      <c r="BA267">
        <f t="shared" si="56"/>
        <v>0</v>
      </c>
      <c r="BB267">
        <f t="shared" si="57"/>
        <v>0</v>
      </c>
      <c r="BC267">
        <f t="shared" si="58"/>
        <v>1</v>
      </c>
      <c r="BD267">
        <f t="shared" si="59"/>
        <v>0</v>
      </c>
      <c r="BE267">
        <f t="shared" si="60"/>
        <v>0</v>
      </c>
      <c r="BF267">
        <f t="shared" si="61"/>
        <v>0</v>
      </c>
      <c r="BG267">
        <f t="shared" si="62"/>
        <v>1</v>
      </c>
      <c r="BH267">
        <f t="shared" si="63"/>
        <v>0</v>
      </c>
      <c r="BI267">
        <f t="shared" si="64"/>
        <v>0</v>
      </c>
    </row>
    <row r="268" spans="1:61" ht="42.75" customHeight="1">
      <c r="A268" s="204">
        <v>264</v>
      </c>
      <c r="B268" s="129" t="s">
        <v>2093</v>
      </c>
      <c r="C268" s="129" t="s">
        <v>2094</v>
      </c>
      <c r="D268" s="130">
        <v>62315</v>
      </c>
      <c r="E268" s="85"/>
      <c r="F268" s="86"/>
      <c r="G268" s="87"/>
      <c r="H268" s="88"/>
      <c r="I268" s="89"/>
      <c r="J268" s="89"/>
      <c r="K268" s="87"/>
      <c r="L268" s="88"/>
      <c r="M268" s="79"/>
      <c r="N268" s="79"/>
      <c r="O268" s="79"/>
      <c r="P268" s="82"/>
      <c r="Q268" s="83"/>
      <c r="R268" s="80"/>
      <c r="S268" s="84"/>
      <c r="T268" s="79"/>
      <c r="U268" s="79"/>
      <c r="V268" s="79"/>
      <c r="W268" s="82"/>
      <c r="X268" s="83"/>
      <c r="Y268" s="79"/>
      <c r="Z268" s="79"/>
      <c r="AA268" s="79"/>
      <c r="AB268" s="80"/>
      <c r="AC268" s="83"/>
      <c r="AD268" s="79">
        <v>1</v>
      </c>
      <c r="AE268" s="79"/>
      <c r="AF268" s="79"/>
      <c r="AG268" s="79"/>
      <c r="AH268" s="80"/>
      <c r="AI268" s="83"/>
      <c r="AJ268" s="79"/>
      <c r="AK268" s="79"/>
      <c r="AL268" s="80"/>
      <c r="AM268" s="83"/>
      <c r="AN268" s="79"/>
      <c r="AO268" s="79"/>
      <c r="AP268" s="79"/>
      <c r="AQ268" s="80"/>
      <c r="AR268" s="83"/>
      <c r="AS268" s="79"/>
      <c r="AT268" s="79"/>
      <c r="AU268" s="80"/>
      <c r="AV268" s="15"/>
      <c r="AW268">
        <f t="shared" si="52"/>
        <v>0</v>
      </c>
      <c r="AX268">
        <f t="shared" si="53"/>
        <v>0</v>
      </c>
      <c r="AY268">
        <f t="shared" si="54"/>
        <v>0</v>
      </c>
      <c r="AZ268">
        <f t="shared" si="55"/>
        <v>0</v>
      </c>
      <c r="BA268">
        <f t="shared" si="56"/>
        <v>0</v>
      </c>
      <c r="BB268">
        <f t="shared" si="57"/>
        <v>0</v>
      </c>
      <c r="BC268">
        <f t="shared" si="58"/>
        <v>1</v>
      </c>
      <c r="BD268">
        <f t="shared" si="59"/>
        <v>0</v>
      </c>
      <c r="BE268">
        <f t="shared" si="60"/>
        <v>0</v>
      </c>
      <c r="BF268">
        <f t="shared" si="61"/>
        <v>0</v>
      </c>
      <c r="BG268">
        <f t="shared" si="62"/>
        <v>1</v>
      </c>
      <c r="BH268">
        <f t="shared" si="63"/>
        <v>0</v>
      </c>
      <c r="BI268">
        <f t="shared" si="64"/>
        <v>0</v>
      </c>
    </row>
    <row r="269" spans="1:61" ht="42.75" customHeight="1">
      <c r="A269" s="204">
        <v>265</v>
      </c>
      <c r="B269" s="129" t="s">
        <v>1144</v>
      </c>
      <c r="C269" s="129" t="s">
        <v>1145</v>
      </c>
      <c r="D269" s="130">
        <v>62509</v>
      </c>
      <c r="E269" s="85"/>
      <c r="F269" s="86">
        <v>1</v>
      </c>
      <c r="G269" s="87"/>
      <c r="H269" s="88">
        <v>1</v>
      </c>
      <c r="I269" s="89"/>
      <c r="J269" s="89"/>
      <c r="K269" s="87"/>
      <c r="L269" s="88"/>
      <c r="M269" s="79"/>
      <c r="N269" s="79"/>
      <c r="O269" s="79">
        <v>1</v>
      </c>
      <c r="P269" s="82"/>
      <c r="Q269" s="83">
        <v>1</v>
      </c>
      <c r="R269" s="80"/>
      <c r="S269" s="84"/>
      <c r="T269" s="79"/>
      <c r="U269" s="79">
        <v>1</v>
      </c>
      <c r="V269" s="79"/>
      <c r="W269" s="82"/>
      <c r="X269" s="83">
        <v>1</v>
      </c>
      <c r="Y269" s="79"/>
      <c r="Z269" s="79"/>
      <c r="AA269" s="79"/>
      <c r="AB269" s="80"/>
      <c r="AC269" s="83"/>
      <c r="AD269" s="79"/>
      <c r="AE269" s="79"/>
      <c r="AF269" s="79"/>
      <c r="AG269" s="79">
        <v>1</v>
      </c>
      <c r="AH269" s="80"/>
      <c r="AI269" s="83"/>
      <c r="AJ269" s="79"/>
      <c r="AK269" s="79">
        <v>1</v>
      </c>
      <c r="AL269" s="80"/>
      <c r="AM269" s="83">
        <v>1</v>
      </c>
      <c r="AN269" s="79"/>
      <c r="AO269" s="79"/>
      <c r="AP269" s="79"/>
      <c r="AQ269" s="80"/>
      <c r="AR269" s="83"/>
      <c r="AS269" s="79"/>
      <c r="AT269" s="79"/>
      <c r="AU269" s="80">
        <v>1</v>
      </c>
      <c r="AV269" s="15"/>
      <c r="AW269">
        <f t="shared" si="52"/>
        <v>1</v>
      </c>
      <c r="AX269">
        <f t="shared" si="53"/>
        <v>1</v>
      </c>
      <c r="AY269">
        <f t="shared" si="54"/>
        <v>1</v>
      </c>
      <c r="AZ269">
        <f t="shared" si="55"/>
        <v>1</v>
      </c>
      <c r="BA269">
        <f t="shared" si="56"/>
        <v>1</v>
      </c>
      <c r="BB269">
        <f t="shared" si="57"/>
        <v>1</v>
      </c>
      <c r="BC269">
        <f t="shared" si="58"/>
        <v>1</v>
      </c>
      <c r="BD269">
        <f t="shared" si="59"/>
        <v>1</v>
      </c>
      <c r="BE269">
        <f t="shared" si="60"/>
        <v>1</v>
      </c>
      <c r="BF269">
        <f t="shared" si="61"/>
        <v>1</v>
      </c>
      <c r="BG269">
        <f t="shared" si="62"/>
        <v>10</v>
      </c>
      <c r="BH269">
        <f t="shared" si="63"/>
        <v>0</v>
      </c>
      <c r="BI269">
        <f t="shared" si="64"/>
        <v>0</v>
      </c>
    </row>
    <row r="270" spans="1:61" ht="42.75" customHeight="1">
      <c r="A270" s="204">
        <v>266</v>
      </c>
      <c r="B270" s="129" t="s">
        <v>1178</v>
      </c>
      <c r="C270" s="129" t="s">
        <v>1179</v>
      </c>
      <c r="D270" s="130">
        <v>62705</v>
      </c>
      <c r="E270" s="85"/>
      <c r="F270" s="86">
        <v>1</v>
      </c>
      <c r="G270" s="87"/>
      <c r="H270" s="88">
        <v>1</v>
      </c>
      <c r="I270" s="89"/>
      <c r="J270" s="89"/>
      <c r="K270" s="87"/>
      <c r="L270" s="88"/>
      <c r="M270" s="79"/>
      <c r="N270" s="79"/>
      <c r="O270" s="79">
        <v>1</v>
      </c>
      <c r="P270" s="82"/>
      <c r="Q270" s="83">
        <v>1</v>
      </c>
      <c r="R270" s="80"/>
      <c r="S270" s="84"/>
      <c r="T270" s="79"/>
      <c r="U270" s="79">
        <v>1</v>
      </c>
      <c r="V270" s="79"/>
      <c r="W270" s="82"/>
      <c r="X270" s="83">
        <v>1</v>
      </c>
      <c r="Y270" s="79"/>
      <c r="Z270" s="79"/>
      <c r="AA270" s="79"/>
      <c r="AB270" s="80"/>
      <c r="AC270" s="83"/>
      <c r="AD270" s="79"/>
      <c r="AE270" s="79"/>
      <c r="AF270" s="79"/>
      <c r="AG270" s="79">
        <v>1</v>
      </c>
      <c r="AH270" s="80"/>
      <c r="AI270" s="83"/>
      <c r="AJ270" s="79"/>
      <c r="AK270" s="79">
        <v>1</v>
      </c>
      <c r="AL270" s="80"/>
      <c r="AM270" s="83">
        <v>1</v>
      </c>
      <c r="AN270" s="79"/>
      <c r="AO270" s="79"/>
      <c r="AP270" s="79"/>
      <c r="AQ270" s="80"/>
      <c r="AR270" s="83"/>
      <c r="AS270" s="79"/>
      <c r="AT270" s="79"/>
      <c r="AU270" s="80">
        <v>1</v>
      </c>
      <c r="AV270" s="15"/>
      <c r="AW270">
        <f t="shared" si="52"/>
        <v>1</v>
      </c>
      <c r="AX270">
        <f t="shared" si="53"/>
        <v>1</v>
      </c>
      <c r="AY270">
        <f t="shared" si="54"/>
        <v>1</v>
      </c>
      <c r="AZ270">
        <f t="shared" si="55"/>
        <v>1</v>
      </c>
      <c r="BA270">
        <f t="shared" si="56"/>
        <v>1</v>
      </c>
      <c r="BB270">
        <f t="shared" si="57"/>
        <v>1</v>
      </c>
      <c r="BC270">
        <f t="shared" si="58"/>
        <v>1</v>
      </c>
      <c r="BD270">
        <f t="shared" si="59"/>
        <v>1</v>
      </c>
      <c r="BE270">
        <f t="shared" si="60"/>
        <v>1</v>
      </c>
      <c r="BF270">
        <f t="shared" si="61"/>
        <v>1</v>
      </c>
      <c r="BG270">
        <f t="shared" si="62"/>
        <v>10</v>
      </c>
      <c r="BH270">
        <f t="shared" si="63"/>
        <v>0</v>
      </c>
      <c r="BI270">
        <f t="shared" si="64"/>
        <v>0</v>
      </c>
    </row>
    <row r="271" spans="1:61" ht="42.75" customHeight="1">
      <c r="A271" s="204">
        <v>267</v>
      </c>
      <c r="B271" s="129" t="s">
        <v>1276</v>
      </c>
      <c r="C271" s="129" t="s">
        <v>1277</v>
      </c>
      <c r="D271" s="130">
        <v>62810</v>
      </c>
      <c r="E271" s="85"/>
      <c r="F271" s="86">
        <v>1</v>
      </c>
      <c r="G271" s="87"/>
      <c r="H271" s="88">
        <v>1</v>
      </c>
      <c r="I271" s="89"/>
      <c r="J271" s="89"/>
      <c r="K271" s="87"/>
      <c r="L271" s="88"/>
      <c r="M271" s="79"/>
      <c r="N271" s="79"/>
      <c r="O271" s="79">
        <v>1</v>
      </c>
      <c r="P271" s="82"/>
      <c r="Q271" s="83">
        <v>1</v>
      </c>
      <c r="R271" s="80"/>
      <c r="S271" s="84"/>
      <c r="T271" s="79"/>
      <c r="U271" s="79">
        <v>1</v>
      </c>
      <c r="V271" s="79"/>
      <c r="W271" s="82"/>
      <c r="X271" s="83">
        <v>1</v>
      </c>
      <c r="Y271" s="79"/>
      <c r="Z271" s="79"/>
      <c r="AA271" s="79"/>
      <c r="AB271" s="80"/>
      <c r="AC271" s="83"/>
      <c r="AD271" s="79"/>
      <c r="AE271" s="79"/>
      <c r="AF271" s="79"/>
      <c r="AG271" s="79">
        <v>1</v>
      </c>
      <c r="AH271" s="80"/>
      <c r="AI271" s="83"/>
      <c r="AJ271" s="79"/>
      <c r="AK271" s="79">
        <v>1</v>
      </c>
      <c r="AL271" s="80"/>
      <c r="AM271" s="83">
        <v>1</v>
      </c>
      <c r="AN271" s="79"/>
      <c r="AO271" s="79"/>
      <c r="AP271" s="79"/>
      <c r="AQ271" s="80"/>
      <c r="AR271" s="83"/>
      <c r="AS271" s="79"/>
      <c r="AT271" s="79"/>
      <c r="AU271" s="80">
        <v>1</v>
      </c>
      <c r="AV271" s="15"/>
      <c r="AW271">
        <f t="shared" si="52"/>
        <v>1</v>
      </c>
      <c r="AX271">
        <f t="shared" si="53"/>
        <v>1</v>
      </c>
      <c r="AY271">
        <f t="shared" si="54"/>
        <v>1</v>
      </c>
      <c r="AZ271">
        <f t="shared" si="55"/>
        <v>1</v>
      </c>
      <c r="BA271">
        <f t="shared" si="56"/>
        <v>1</v>
      </c>
      <c r="BB271">
        <f t="shared" si="57"/>
        <v>1</v>
      </c>
      <c r="BC271">
        <f t="shared" si="58"/>
        <v>1</v>
      </c>
      <c r="BD271">
        <f t="shared" si="59"/>
        <v>1</v>
      </c>
      <c r="BE271">
        <f t="shared" si="60"/>
        <v>1</v>
      </c>
      <c r="BF271">
        <f t="shared" si="61"/>
        <v>1</v>
      </c>
      <c r="BG271">
        <f t="shared" si="62"/>
        <v>10</v>
      </c>
      <c r="BH271">
        <f t="shared" si="63"/>
        <v>0</v>
      </c>
      <c r="BI271">
        <f t="shared" si="64"/>
        <v>0</v>
      </c>
    </row>
    <row r="272" spans="1:61" ht="42.75" customHeight="1">
      <c r="A272" s="204">
        <v>268</v>
      </c>
      <c r="B272" s="129" t="s">
        <v>1358</v>
      </c>
      <c r="C272" s="129" t="s">
        <v>1359</v>
      </c>
      <c r="D272" s="130">
        <v>63151</v>
      </c>
      <c r="E272" s="85"/>
      <c r="F272" s="86">
        <v>1</v>
      </c>
      <c r="G272" s="87"/>
      <c r="H272" s="88">
        <v>1</v>
      </c>
      <c r="I272" s="89"/>
      <c r="J272" s="89"/>
      <c r="K272" s="87"/>
      <c r="L272" s="88"/>
      <c r="M272" s="79"/>
      <c r="N272" s="79"/>
      <c r="O272" s="79">
        <v>1</v>
      </c>
      <c r="P272" s="82"/>
      <c r="Q272" s="83">
        <v>1</v>
      </c>
      <c r="R272" s="80"/>
      <c r="S272" s="84"/>
      <c r="T272" s="79"/>
      <c r="U272" s="79">
        <v>1</v>
      </c>
      <c r="V272" s="79"/>
      <c r="W272" s="82"/>
      <c r="X272" s="83">
        <v>1</v>
      </c>
      <c r="Y272" s="79"/>
      <c r="Z272" s="79"/>
      <c r="AA272" s="79"/>
      <c r="AB272" s="80"/>
      <c r="AC272" s="83"/>
      <c r="AD272" s="79"/>
      <c r="AE272" s="79"/>
      <c r="AF272" s="79"/>
      <c r="AG272" s="79">
        <v>1</v>
      </c>
      <c r="AH272" s="80"/>
      <c r="AI272" s="83"/>
      <c r="AJ272" s="79"/>
      <c r="AK272" s="79">
        <v>1</v>
      </c>
      <c r="AL272" s="80"/>
      <c r="AM272" s="83">
        <v>1</v>
      </c>
      <c r="AN272" s="79"/>
      <c r="AO272" s="79"/>
      <c r="AP272" s="79"/>
      <c r="AQ272" s="80"/>
      <c r="AR272" s="83"/>
      <c r="AS272" s="79"/>
      <c r="AT272" s="79"/>
      <c r="AU272" s="80">
        <v>1</v>
      </c>
      <c r="AV272" s="15"/>
      <c r="AW272">
        <f t="shared" si="52"/>
        <v>1</v>
      </c>
      <c r="AX272">
        <f t="shared" si="53"/>
        <v>1</v>
      </c>
      <c r="AY272">
        <f t="shared" si="54"/>
        <v>1</v>
      </c>
      <c r="AZ272">
        <f t="shared" si="55"/>
        <v>1</v>
      </c>
      <c r="BA272">
        <f t="shared" si="56"/>
        <v>1</v>
      </c>
      <c r="BB272">
        <f t="shared" si="57"/>
        <v>1</v>
      </c>
      <c r="BC272">
        <f t="shared" si="58"/>
        <v>1</v>
      </c>
      <c r="BD272">
        <f t="shared" si="59"/>
        <v>1</v>
      </c>
      <c r="BE272">
        <f t="shared" si="60"/>
        <v>1</v>
      </c>
      <c r="BF272">
        <f t="shared" si="61"/>
        <v>1</v>
      </c>
      <c r="BG272">
        <f t="shared" si="62"/>
        <v>10</v>
      </c>
      <c r="BH272">
        <f t="shared" si="63"/>
        <v>0</v>
      </c>
      <c r="BI272">
        <f t="shared" si="64"/>
        <v>0</v>
      </c>
    </row>
    <row r="273" spans="1:61" ht="42.75" customHeight="1">
      <c r="A273" s="204">
        <v>269</v>
      </c>
      <c r="B273" s="129" t="s">
        <v>787</v>
      </c>
      <c r="C273" s="129" t="s">
        <v>78</v>
      </c>
      <c r="D273" s="130">
        <v>63353</v>
      </c>
      <c r="E273" s="85"/>
      <c r="F273" s="86"/>
      <c r="G273" s="87"/>
      <c r="H273" s="88"/>
      <c r="I273" s="89"/>
      <c r="J273" s="89"/>
      <c r="K273" s="87"/>
      <c r="L273" s="88"/>
      <c r="M273" s="79"/>
      <c r="N273" s="79"/>
      <c r="O273" s="79"/>
      <c r="P273" s="82"/>
      <c r="Q273" s="83"/>
      <c r="R273" s="80"/>
      <c r="S273" s="84"/>
      <c r="T273" s="79"/>
      <c r="U273" s="79"/>
      <c r="V273" s="79"/>
      <c r="W273" s="82"/>
      <c r="X273" s="83"/>
      <c r="Y273" s="79"/>
      <c r="Z273" s="79"/>
      <c r="AA273" s="79"/>
      <c r="AB273" s="80"/>
      <c r="AC273" s="83"/>
      <c r="AD273" s="79"/>
      <c r="AE273" s="79"/>
      <c r="AF273" s="79">
        <v>1</v>
      </c>
      <c r="AG273" s="79"/>
      <c r="AH273" s="80"/>
      <c r="AI273" s="83"/>
      <c r="AJ273" s="79"/>
      <c r="AK273" s="79"/>
      <c r="AL273" s="80"/>
      <c r="AM273" s="83"/>
      <c r="AN273" s="79"/>
      <c r="AO273" s="79"/>
      <c r="AP273" s="79"/>
      <c r="AQ273" s="80"/>
      <c r="AR273" s="83"/>
      <c r="AS273" s="79"/>
      <c r="AT273" s="79"/>
      <c r="AU273" s="80"/>
      <c r="AV273" s="15"/>
      <c r="AW273">
        <f t="shared" si="52"/>
        <v>0</v>
      </c>
      <c r="AX273">
        <f t="shared" si="53"/>
        <v>0</v>
      </c>
      <c r="AY273">
        <f t="shared" si="54"/>
        <v>0</v>
      </c>
      <c r="AZ273">
        <f t="shared" si="55"/>
        <v>0</v>
      </c>
      <c r="BA273">
        <f t="shared" si="56"/>
        <v>0</v>
      </c>
      <c r="BB273">
        <f t="shared" si="57"/>
        <v>0</v>
      </c>
      <c r="BC273">
        <f t="shared" si="58"/>
        <v>1</v>
      </c>
      <c r="BD273">
        <f t="shared" si="59"/>
        <v>0</v>
      </c>
      <c r="BE273">
        <f t="shared" si="60"/>
        <v>0</v>
      </c>
      <c r="BF273">
        <f t="shared" si="61"/>
        <v>0</v>
      </c>
      <c r="BG273">
        <f t="shared" si="62"/>
        <v>1</v>
      </c>
      <c r="BH273">
        <f t="shared" si="63"/>
        <v>0</v>
      </c>
      <c r="BI273">
        <f t="shared" si="64"/>
        <v>0</v>
      </c>
    </row>
    <row r="274" spans="1:61" ht="42.75" customHeight="1">
      <c r="A274" s="204">
        <v>270</v>
      </c>
      <c r="B274" s="12" t="s">
        <v>2049</v>
      </c>
      <c r="C274" s="12" t="s">
        <v>2050</v>
      </c>
      <c r="D274" s="21">
        <v>63599</v>
      </c>
      <c r="E274" s="85"/>
      <c r="F274" s="86"/>
      <c r="G274" s="87">
        <v>1</v>
      </c>
      <c r="H274" s="88"/>
      <c r="I274" s="89"/>
      <c r="J274" s="89">
        <v>1</v>
      </c>
      <c r="K274" s="87"/>
      <c r="L274" s="88">
        <v>1</v>
      </c>
      <c r="M274" s="79"/>
      <c r="N274" s="79"/>
      <c r="O274" s="79"/>
      <c r="P274" s="82"/>
      <c r="Q274" s="83">
        <v>1</v>
      </c>
      <c r="R274" s="80"/>
      <c r="S274" s="84"/>
      <c r="T274" s="79">
        <v>1</v>
      </c>
      <c r="U274" s="79"/>
      <c r="V274" s="79"/>
      <c r="W274" s="82"/>
      <c r="X274" s="83">
        <v>1</v>
      </c>
      <c r="Y274" s="79"/>
      <c r="Z274" s="79"/>
      <c r="AA274" s="79"/>
      <c r="AB274" s="80"/>
      <c r="AC274" s="83"/>
      <c r="AD274" s="79"/>
      <c r="AE274" s="79"/>
      <c r="AF274" s="79"/>
      <c r="AG274" s="79"/>
      <c r="AH274" s="80">
        <v>1</v>
      </c>
      <c r="AI274" s="83"/>
      <c r="AJ274" s="79">
        <v>1</v>
      </c>
      <c r="AK274" s="79"/>
      <c r="AL274" s="80"/>
      <c r="AM274" s="83"/>
      <c r="AN274" s="79"/>
      <c r="AO274" s="79"/>
      <c r="AP274" s="79">
        <v>1</v>
      </c>
      <c r="AQ274" s="80"/>
      <c r="AR274" s="83"/>
      <c r="AS274" s="79"/>
      <c r="AT274" s="79"/>
      <c r="AU274" s="80">
        <v>1</v>
      </c>
      <c r="AV274" s="15" t="s">
        <v>2211</v>
      </c>
      <c r="AW274">
        <f t="shared" si="52"/>
        <v>1</v>
      </c>
      <c r="AX274">
        <f t="shared" si="53"/>
        <v>1</v>
      </c>
      <c r="AY274">
        <f t="shared" si="54"/>
        <v>1</v>
      </c>
      <c r="AZ274">
        <f t="shared" si="55"/>
        <v>1</v>
      </c>
      <c r="BA274">
        <f t="shared" si="56"/>
        <v>1</v>
      </c>
      <c r="BB274">
        <f t="shared" si="57"/>
        <v>1</v>
      </c>
      <c r="BC274">
        <f t="shared" si="58"/>
        <v>1</v>
      </c>
      <c r="BD274">
        <f t="shared" si="59"/>
        <v>1</v>
      </c>
      <c r="BE274">
        <f t="shared" si="60"/>
        <v>1</v>
      </c>
      <c r="BF274">
        <f t="shared" si="61"/>
        <v>1</v>
      </c>
      <c r="BG274">
        <f t="shared" si="62"/>
        <v>10</v>
      </c>
      <c r="BH274">
        <f t="shared" si="63"/>
        <v>0</v>
      </c>
      <c r="BI274">
        <f t="shared" si="64"/>
        <v>0</v>
      </c>
    </row>
    <row r="275" spans="1:61" ht="42.75" customHeight="1">
      <c r="A275" s="204">
        <v>271</v>
      </c>
      <c r="B275" s="30" t="s">
        <v>2049</v>
      </c>
      <c r="C275" s="30" t="s">
        <v>2050</v>
      </c>
      <c r="D275" s="31">
        <v>63599</v>
      </c>
      <c r="E275" s="35"/>
      <c r="F275" s="36"/>
      <c r="G275" s="37" t="s">
        <v>171</v>
      </c>
      <c r="H275" s="38"/>
      <c r="I275" s="39"/>
      <c r="J275" s="39" t="s">
        <v>171</v>
      </c>
      <c r="K275" s="37"/>
      <c r="L275" s="38" t="s">
        <v>171</v>
      </c>
      <c r="M275" s="40"/>
      <c r="N275" s="40"/>
      <c r="O275" s="40"/>
      <c r="P275" s="41"/>
      <c r="Q275" s="42" t="s">
        <v>171</v>
      </c>
      <c r="R275" s="43"/>
      <c r="S275" s="44"/>
      <c r="T275" s="40" t="s">
        <v>171</v>
      </c>
      <c r="U275" s="40"/>
      <c r="V275" s="40"/>
      <c r="W275" s="41"/>
      <c r="X275" s="42" t="s">
        <v>171</v>
      </c>
      <c r="Y275" s="40"/>
      <c r="Z275" s="40"/>
      <c r="AA275" s="40"/>
      <c r="AB275" s="43"/>
      <c r="AC275" s="42"/>
      <c r="AD275" s="40"/>
      <c r="AE275" s="40"/>
      <c r="AF275" s="40"/>
      <c r="AG275" s="40"/>
      <c r="AH275" s="43" t="s">
        <v>171</v>
      </c>
      <c r="AI275" s="42"/>
      <c r="AJ275" s="40" t="s">
        <v>171</v>
      </c>
      <c r="AK275" s="40"/>
      <c r="AL275" s="43"/>
      <c r="AM275" s="42"/>
      <c r="AN275" s="40"/>
      <c r="AO275" s="40"/>
      <c r="AP275" s="40" t="s">
        <v>171</v>
      </c>
      <c r="AQ275" s="43"/>
      <c r="AR275" s="42"/>
      <c r="AS275" s="40"/>
      <c r="AT275" s="40"/>
      <c r="AU275" s="43" t="s">
        <v>171</v>
      </c>
      <c r="AV275" s="137" t="s">
        <v>2329</v>
      </c>
      <c r="AW275">
        <f t="shared" si="52"/>
        <v>0</v>
      </c>
      <c r="AX275">
        <f t="shared" si="53"/>
        <v>0</v>
      </c>
      <c r="AY275">
        <f t="shared" si="54"/>
        <v>0</v>
      </c>
      <c r="AZ275">
        <f t="shared" si="55"/>
        <v>0</v>
      </c>
      <c r="BA275">
        <f t="shared" si="56"/>
        <v>0</v>
      </c>
      <c r="BB275">
        <f t="shared" si="57"/>
        <v>0</v>
      </c>
      <c r="BC275">
        <f t="shared" si="58"/>
        <v>0</v>
      </c>
      <c r="BD275">
        <f t="shared" si="59"/>
        <v>0</v>
      </c>
      <c r="BE275">
        <f t="shared" si="60"/>
        <v>0</v>
      </c>
      <c r="BF275">
        <f t="shared" si="61"/>
        <v>0</v>
      </c>
      <c r="BG275">
        <f t="shared" si="62"/>
        <v>0</v>
      </c>
      <c r="BH275">
        <f t="shared" si="63"/>
        <v>0</v>
      </c>
      <c r="BI275">
        <f t="shared" si="64"/>
        <v>10</v>
      </c>
    </row>
    <row r="276" spans="1:61" ht="42.75" customHeight="1">
      <c r="A276" s="204">
        <v>272</v>
      </c>
      <c r="B276" s="129" t="s">
        <v>1283</v>
      </c>
      <c r="C276" s="129" t="s">
        <v>1284</v>
      </c>
      <c r="D276" s="130">
        <v>63809</v>
      </c>
      <c r="E276" s="85"/>
      <c r="F276" s="86">
        <v>1</v>
      </c>
      <c r="G276" s="87"/>
      <c r="H276" s="88">
        <v>1</v>
      </c>
      <c r="I276" s="89"/>
      <c r="J276" s="89"/>
      <c r="K276" s="87"/>
      <c r="L276" s="88"/>
      <c r="M276" s="79"/>
      <c r="N276" s="79"/>
      <c r="O276" s="79">
        <v>1</v>
      </c>
      <c r="P276" s="82"/>
      <c r="Q276" s="83">
        <v>1</v>
      </c>
      <c r="R276" s="80"/>
      <c r="S276" s="84"/>
      <c r="T276" s="79"/>
      <c r="U276" s="79">
        <v>1</v>
      </c>
      <c r="V276" s="79"/>
      <c r="W276" s="82"/>
      <c r="X276" s="83">
        <v>1</v>
      </c>
      <c r="Y276" s="79"/>
      <c r="Z276" s="79"/>
      <c r="AA276" s="79"/>
      <c r="AB276" s="80"/>
      <c r="AC276" s="83"/>
      <c r="AD276" s="79"/>
      <c r="AE276" s="79"/>
      <c r="AF276" s="79"/>
      <c r="AG276" s="79">
        <v>1</v>
      </c>
      <c r="AH276" s="80"/>
      <c r="AI276" s="83"/>
      <c r="AJ276" s="79"/>
      <c r="AK276" s="79">
        <v>1</v>
      </c>
      <c r="AL276" s="80"/>
      <c r="AM276" s="83">
        <v>1</v>
      </c>
      <c r="AN276" s="79"/>
      <c r="AO276" s="79"/>
      <c r="AP276" s="79"/>
      <c r="AQ276" s="80"/>
      <c r="AR276" s="83"/>
      <c r="AS276" s="79"/>
      <c r="AT276" s="79"/>
      <c r="AU276" s="80">
        <v>1</v>
      </c>
      <c r="AV276" s="15"/>
      <c r="AW276">
        <f t="shared" si="52"/>
        <v>1</v>
      </c>
      <c r="AX276">
        <f t="shared" si="53"/>
        <v>1</v>
      </c>
      <c r="AY276">
        <f t="shared" si="54"/>
        <v>1</v>
      </c>
      <c r="AZ276">
        <f t="shared" si="55"/>
        <v>1</v>
      </c>
      <c r="BA276">
        <f t="shared" si="56"/>
        <v>1</v>
      </c>
      <c r="BB276">
        <f t="shared" si="57"/>
        <v>1</v>
      </c>
      <c r="BC276">
        <f t="shared" si="58"/>
        <v>1</v>
      </c>
      <c r="BD276">
        <f t="shared" si="59"/>
        <v>1</v>
      </c>
      <c r="BE276">
        <f t="shared" si="60"/>
        <v>1</v>
      </c>
      <c r="BF276">
        <f t="shared" si="61"/>
        <v>1</v>
      </c>
      <c r="BG276">
        <f t="shared" si="62"/>
        <v>10</v>
      </c>
      <c r="BH276">
        <f t="shared" si="63"/>
        <v>0</v>
      </c>
      <c r="BI276">
        <f t="shared" si="64"/>
        <v>0</v>
      </c>
    </row>
    <row r="277" spans="1:61" ht="42.75" customHeight="1">
      <c r="A277" s="204">
        <v>273</v>
      </c>
      <c r="B277" s="129" t="s">
        <v>2051</v>
      </c>
      <c r="C277" s="129" t="s">
        <v>2052</v>
      </c>
      <c r="D277" s="130">
        <v>63950</v>
      </c>
      <c r="E277" s="85"/>
      <c r="F277" s="86">
        <v>1</v>
      </c>
      <c r="G277" s="87"/>
      <c r="H277" s="88"/>
      <c r="I277" s="89"/>
      <c r="J277" s="89"/>
      <c r="K277" s="87"/>
      <c r="L277" s="88"/>
      <c r="M277" s="79"/>
      <c r="N277" s="79"/>
      <c r="O277" s="79"/>
      <c r="P277" s="82"/>
      <c r="Q277" s="83">
        <v>1</v>
      </c>
      <c r="R277" s="80"/>
      <c r="S277" s="84"/>
      <c r="T277" s="79"/>
      <c r="U277" s="79"/>
      <c r="V277" s="79"/>
      <c r="W277" s="82"/>
      <c r="X277" s="83"/>
      <c r="Y277" s="79"/>
      <c r="Z277" s="79"/>
      <c r="AA277" s="79"/>
      <c r="AB277" s="80"/>
      <c r="AC277" s="83"/>
      <c r="AD277" s="79"/>
      <c r="AE277" s="79"/>
      <c r="AF277" s="79"/>
      <c r="AG277" s="79"/>
      <c r="AH277" s="80"/>
      <c r="AI277" s="83"/>
      <c r="AJ277" s="79"/>
      <c r="AK277" s="79"/>
      <c r="AL277" s="80"/>
      <c r="AM277" s="83">
        <v>1</v>
      </c>
      <c r="AN277" s="79"/>
      <c r="AO277" s="79"/>
      <c r="AP277" s="79"/>
      <c r="AQ277" s="80"/>
      <c r="AR277" s="83"/>
      <c r="AS277" s="79"/>
      <c r="AT277" s="79"/>
      <c r="AU277" s="80"/>
      <c r="AV277" s="15"/>
      <c r="AW277">
        <f t="shared" si="52"/>
        <v>1</v>
      </c>
      <c r="AX277">
        <f t="shared" si="53"/>
        <v>0</v>
      </c>
      <c r="AY277">
        <f t="shared" si="54"/>
        <v>0</v>
      </c>
      <c r="AZ277">
        <f t="shared" si="55"/>
        <v>1</v>
      </c>
      <c r="BA277">
        <f t="shared" si="56"/>
        <v>0</v>
      </c>
      <c r="BB277">
        <f t="shared" si="57"/>
        <v>0</v>
      </c>
      <c r="BC277">
        <f t="shared" si="58"/>
        <v>0</v>
      </c>
      <c r="BD277">
        <f t="shared" si="59"/>
        <v>0</v>
      </c>
      <c r="BE277">
        <f t="shared" si="60"/>
        <v>1</v>
      </c>
      <c r="BF277">
        <f t="shared" si="61"/>
        <v>0</v>
      </c>
      <c r="BG277">
        <f t="shared" si="62"/>
        <v>3</v>
      </c>
      <c r="BH277">
        <f t="shared" si="63"/>
        <v>0</v>
      </c>
      <c r="BI277">
        <f t="shared" si="64"/>
        <v>0</v>
      </c>
    </row>
    <row r="278" spans="1:61" ht="42.75" customHeight="1">
      <c r="A278" s="204">
        <v>274</v>
      </c>
      <c r="B278" s="12" t="s">
        <v>1409</v>
      </c>
      <c r="C278" s="12" t="s">
        <v>1410</v>
      </c>
      <c r="D278" s="21">
        <v>64101</v>
      </c>
      <c r="E278" s="85"/>
      <c r="F278" s="86"/>
      <c r="G278" s="87">
        <v>1</v>
      </c>
      <c r="H278" s="88"/>
      <c r="I278" s="89"/>
      <c r="J278" s="89">
        <v>1</v>
      </c>
      <c r="K278" s="87"/>
      <c r="L278" s="88"/>
      <c r="M278" s="79"/>
      <c r="N278" s="79">
        <v>1</v>
      </c>
      <c r="O278" s="79"/>
      <c r="P278" s="82"/>
      <c r="Q278" s="83"/>
      <c r="R278" s="80">
        <v>1</v>
      </c>
      <c r="S278" s="84"/>
      <c r="T278" s="79">
        <v>1</v>
      </c>
      <c r="U278" s="79"/>
      <c r="V278" s="79"/>
      <c r="W278" s="82"/>
      <c r="X278" s="83"/>
      <c r="Y278" s="79"/>
      <c r="Z278" s="79"/>
      <c r="AA278" s="79">
        <v>1</v>
      </c>
      <c r="AB278" s="80"/>
      <c r="AC278" s="83"/>
      <c r="AD278" s="79"/>
      <c r="AE278" s="79"/>
      <c r="AF278" s="79">
        <v>1</v>
      </c>
      <c r="AG278" s="79"/>
      <c r="AH278" s="80"/>
      <c r="AI278" s="83">
        <v>1</v>
      </c>
      <c r="AJ278" s="79"/>
      <c r="AK278" s="79"/>
      <c r="AL278" s="80"/>
      <c r="AM278" s="83"/>
      <c r="AN278" s="79"/>
      <c r="AO278" s="79"/>
      <c r="AP278" s="79">
        <v>1</v>
      </c>
      <c r="AQ278" s="80"/>
      <c r="AR278" s="83"/>
      <c r="AS278" s="79">
        <v>1</v>
      </c>
      <c r="AT278" s="79"/>
      <c r="AU278" s="80"/>
      <c r="AV278" s="15" t="s">
        <v>2211</v>
      </c>
      <c r="AW278">
        <f t="shared" si="52"/>
        <v>1</v>
      </c>
      <c r="AX278">
        <f t="shared" si="53"/>
        <v>1</v>
      </c>
      <c r="AY278">
        <f t="shared" si="54"/>
        <v>1</v>
      </c>
      <c r="AZ278">
        <f t="shared" si="55"/>
        <v>1</v>
      </c>
      <c r="BA278">
        <f t="shared" si="56"/>
        <v>1</v>
      </c>
      <c r="BB278">
        <f t="shared" si="57"/>
        <v>1</v>
      </c>
      <c r="BC278">
        <f t="shared" si="58"/>
        <v>1</v>
      </c>
      <c r="BD278">
        <f t="shared" si="59"/>
        <v>1</v>
      </c>
      <c r="BE278">
        <f t="shared" si="60"/>
        <v>1</v>
      </c>
      <c r="BF278">
        <f t="shared" si="61"/>
        <v>1</v>
      </c>
      <c r="BG278">
        <f t="shared" si="62"/>
        <v>10</v>
      </c>
      <c r="BH278">
        <f t="shared" si="63"/>
        <v>0</v>
      </c>
      <c r="BI278">
        <f t="shared" si="64"/>
        <v>0</v>
      </c>
    </row>
    <row r="279" spans="1:61" ht="42.75" customHeight="1">
      <c r="A279" s="204">
        <v>275</v>
      </c>
      <c r="B279" s="30" t="s">
        <v>1409</v>
      </c>
      <c r="C279" s="30" t="s">
        <v>1410</v>
      </c>
      <c r="D279" s="31">
        <v>64101</v>
      </c>
      <c r="E279" s="35"/>
      <c r="F279" s="36"/>
      <c r="G279" s="37"/>
      <c r="H279" s="38"/>
      <c r="I279" s="39"/>
      <c r="J279" s="39"/>
      <c r="K279" s="37"/>
      <c r="L279" s="38"/>
      <c r="M279" s="40"/>
      <c r="N279" s="40"/>
      <c r="O279" s="40"/>
      <c r="P279" s="41"/>
      <c r="Q279" s="42"/>
      <c r="R279" s="43"/>
      <c r="S279" s="44"/>
      <c r="T279" s="40"/>
      <c r="U279" s="40"/>
      <c r="V279" s="40"/>
      <c r="W279" s="41"/>
      <c r="X279" s="42"/>
      <c r="Y279" s="40"/>
      <c r="Z279" s="40"/>
      <c r="AA279" s="40"/>
      <c r="AB279" s="43"/>
      <c r="AC279" s="42"/>
      <c r="AD279" s="40"/>
      <c r="AE279" s="40"/>
      <c r="AF279" s="40"/>
      <c r="AG279" s="40"/>
      <c r="AH279" s="43"/>
      <c r="AI279" s="42"/>
      <c r="AJ279" s="40"/>
      <c r="AK279" s="40"/>
      <c r="AL279" s="43"/>
      <c r="AM279" s="42"/>
      <c r="AN279" s="40"/>
      <c r="AO279" s="40"/>
      <c r="AP279" s="40"/>
      <c r="AQ279" s="43"/>
      <c r="AR279" s="42"/>
      <c r="AS279" s="40"/>
      <c r="AT279" s="40"/>
      <c r="AU279" s="43"/>
      <c r="AV279" s="45" t="s">
        <v>2211</v>
      </c>
      <c r="AW279">
        <f t="shared" si="52"/>
        <v>0</v>
      </c>
      <c r="AX279">
        <f t="shared" si="53"/>
        <v>0</v>
      </c>
      <c r="AY279">
        <f t="shared" si="54"/>
        <v>0</v>
      </c>
      <c r="AZ279">
        <f t="shared" si="55"/>
        <v>0</v>
      </c>
      <c r="BA279">
        <f t="shared" si="56"/>
        <v>0</v>
      </c>
      <c r="BB279">
        <f t="shared" si="57"/>
        <v>0</v>
      </c>
      <c r="BC279">
        <f t="shared" si="58"/>
        <v>0</v>
      </c>
      <c r="BD279">
        <f t="shared" si="59"/>
        <v>0</v>
      </c>
      <c r="BE279">
        <f t="shared" si="60"/>
        <v>0</v>
      </c>
      <c r="BF279">
        <f t="shared" si="61"/>
        <v>0</v>
      </c>
      <c r="BG279">
        <f t="shared" si="62"/>
        <v>0</v>
      </c>
      <c r="BH279">
        <f t="shared" si="63"/>
        <v>0</v>
      </c>
      <c r="BI279">
        <f t="shared" si="64"/>
        <v>0</v>
      </c>
    </row>
    <row r="280" spans="1:61" ht="42.75" customHeight="1">
      <c r="A280" s="204">
        <v>276</v>
      </c>
      <c r="B280" s="129" t="s">
        <v>1026</v>
      </c>
      <c r="C280" s="129" t="s">
        <v>1027</v>
      </c>
      <c r="D280" s="130">
        <v>64565</v>
      </c>
      <c r="E280" s="85"/>
      <c r="F280" s="86">
        <v>1</v>
      </c>
      <c r="G280" s="87"/>
      <c r="H280" s="88">
        <v>1</v>
      </c>
      <c r="I280" s="89"/>
      <c r="J280" s="89"/>
      <c r="K280" s="87"/>
      <c r="L280" s="88"/>
      <c r="M280" s="79"/>
      <c r="N280" s="79"/>
      <c r="O280" s="79">
        <v>1</v>
      </c>
      <c r="P280" s="82"/>
      <c r="Q280" s="83">
        <v>1</v>
      </c>
      <c r="R280" s="80"/>
      <c r="S280" s="84"/>
      <c r="T280" s="79"/>
      <c r="U280" s="79">
        <v>1</v>
      </c>
      <c r="V280" s="79"/>
      <c r="W280" s="82"/>
      <c r="X280" s="83">
        <v>1</v>
      </c>
      <c r="Y280" s="79"/>
      <c r="Z280" s="79"/>
      <c r="AA280" s="79"/>
      <c r="AB280" s="80"/>
      <c r="AC280" s="83"/>
      <c r="AD280" s="79"/>
      <c r="AE280" s="79"/>
      <c r="AF280" s="79"/>
      <c r="AG280" s="79">
        <v>1</v>
      </c>
      <c r="AH280" s="80"/>
      <c r="AI280" s="83"/>
      <c r="AJ280" s="79"/>
      <c r="AK280" s="79">
        <v>1</v>
      </c>
      <c r="AL280" s="80"/>
      <c r="AM280" s="83">
        <v>1</v>
      </c>
      <c r="AN280" s="79"/>
      <c r="AO280" s="79"/>
      <c r="AP280" s="79"/>
      <c r="AQ280" s="80"/>
      <c r="AR280" s="83"/>
      <c r="AS280" s="79"/>
      <c r="AT280" s="79"/>
      <c r="AU280" s="80">
        <v>1</v>
      </c>
      <c r="AV280" s="15"/>
      <c r="AW280">
        <f t="shared" si="52"/>
        <v>1</v>
      </c>
      <c r="AX280">
        <f t="shared" si="53"/>
        <v>1</v>
      </c>
      <c r="AY280">
        <f t="shared" si="54"/>
        <v>1</v>
      </c>
      <c r="AZ280">
        <f t="shared" si="55"/>
        <v>1</v>
      </c>
      <c r="BA280">
        <f t="shared" si="56"/>
        <v>1</v>
      </c>
      <c r="BB280">
        <f t="shared" si="57"/>
        <v>1</v>
      </c>
      <c r="BC280">
        <f t="shared" si="58"/>
        <v>1</v>
      </c>
      <c r="BD280">
        <f t="shared" si="59"/>
        <v>1</v>
      </c>
      <c r="BE280">
        <f t="shared" si="60"/>
        <v>1</v>
      </c>
      <c r="BF280">
        <f t="shared" si="61"/>
        <v>1</v>
      </c>
      <c r="BG280">
        <f t="shared" si="62"/>
        <v>10</v>
      </c>
      <c r="BH280">
        <f t="shared" si="63"/>
        <v>0</v>
      </c>
      <c r="BI280">
        <f t="shared" si="64"/>
        <v>0</v>
      </c>
    </row>
    <row r="281" spans="1:61" ht="42.75" customHeight="1">
      <c r="A281" s="204">
        <v>277</v>
      </c>
      <c r="B281" s="129" t="s">
        <v>1610</v>
      </c>
      <c r="C281" s="129" t="s">
        <v>1611</v>
      </c>
      <c r="D281" s="130">
        <v>64590</v>
      </c>
      <c r="E281" s="85"/>
      <c r="F281" s="86"/>
      <c r="G281" s="87"/>
      <c r="H281" s="88"/>
      <c r="I281" s="89"/>
      <c r="J281" s="89"/>
      <c r="K281" s="87"/>
      <c r="L281" s="88"/>
      <c r="M281" s="79"/>
      <c r="N281" s="79"/>
      <c r="O281" s="79"/>
      <c r="P281" s="82"/>
      <c r="Q281" s="83"/>
      <c r="R281" s="80"/>
      <c r="S281" s="84"/>
      <c r="T281" s="79"/>
      <c r="U281" s="79"/>
      <c r="V281" s="79"/>
      <c r="W281" s="82"/>
      <c r="X281" s="83"/>
      <c r="Y281" s="79"/>
      <c r="Z281" s="79"/>
      <c r="AA281" s="79"/>
      <c r="AB281" s="80"/>
      <c r="AC281" s="83"/>
      <c r="AD281" s="79">
        <v>1</v>
      </c>
      <c r="AE281" s="79"/>
      <c r="AF281" s="79"/>
      <c r="AG281" s="79"/>
      <c r="AH281" s="80"/>
      <c r="AI281" s="83"/>
      <c r="AJ281" s="79"/>
      <c r="AK281" s="79"/>
      <c r="AL281" s="80"/>
      <c r="AM281" s="83"/>
      <c r="AN281" s="79"/>
      <c r="AO281" s="79"/>
      <c r="AP281" s="79"/>
      <c r="AQ281" s="80"/>
      <c r="AR281" s="83"/>
      <c r="AS281" s="79"/>
      <c r="AT281" s="79"/>
      <c r="AU281" s="80"/>
      <c r="AV281" s="15"/>
      <c r="AW281">
        <f t="shared" si="52"/>
        <v>0</v>
      </c>
      <c r="AX281">
        <f t="shared" si="53"/>
        <v>0</v>
      </c>
      <c r="AY281">
        <f t="shared" si="54"/>
        <v>0</v>
      </c>
      <c r="AZ281">
        <f t="shared" si="55"/>
        <v>0</v>
      </c>
      <c r="BA281">
        <f t="shared" si="56"/>
        <v>0</v>
      </c>
      <c r="BB281">
        <f t="shared" si="57"/>
        <v>0</v>
      </c>
      <c r="BC281">
        <f t="shared" si="58"/>
        <v>1</v>
      </c>
      <c r="BD281">
        <f t="shared" si="59"/>
        <v>0</v>
      </c>
      <c r="BE281">
        <f t="shared" si="60"/>
        <v>0</v>
      </c>
      <c r="BF281">
        <f t="shared" si="61"/>
        <v>0</v>
      </c>
      <c r="BG281">
        <f t="shared" si="62"/>
        <v>1</v>
      </c>
      <c r="BH281">
        <f t="shared" si="63"/>
        <v>0</v>
      </c>
      <c r="BI281">
        <f t="shared" si="64"/>
        <v>0</v>
      </c>
    </row>
    <row r="282" spans="1:61" ht="42.75" customHeight="1">
      <c r="A282" s="204">
        <v>278</v>
      </c>
      <c r="B282" s="129" t="s">
        <v>1586</v>
      </c>
      <c r="C282" s="129" t="s">
        <v>1587</v>
      </c>
      <c r="D282" s="130">
        <v>64614</v>
      </c>
      <c r="E282" s="85"/>
      <c r="F282" s="86"/>
      <c r="G282" s="87"/>
      <c r="H282" s="88"/>
      <c r="I282" s="89">
        <v>1</v>
      </c>
      <c r="J282" s="89"/>
      <c r="K282" s="87"/>
      <c r="L282" s="88"/>
      <c r="M282" s="79"/>
      <c r="N282" s="79"/>
      <c r="O282" s="79"/>
      <c r="P282" s="82"/>
      <c r="Q282" s="83"/>
      <c r="R282" s="80">
        <v>1</v>
      </c>
      <c r="S282" s="84"/>
      <c r="T282" s="79"/>
      <c r="U282" s="79"/>
      <c r="V282" s="79"/>
      <c r="W282" s="82"/>
      <c r="X282" s="83"/>
      <c r="Y282" s="79"/>
      <c r="Z282" s="79"/>
      <c r="AA282" s="79">
        <v>1</v>
      </c>
      <c r="AB282" s="80"/>
      <c r="AC282" s="83"/>
      <c r="AD282" s="79"/>
      <c r="AE282" s="79"/>
      <c r="AF282" s="79"/>
      <c r="AG282" s="79"/>
      <c r="AH282" s="80">
        <v>1</v>
      </c>
      <c r="AI282" s="83"/>
      <c r="AJ282" s="79"/>
      <c r="AK282" s="79"/>
      <c r="AL282" s="80">
        <v>1</v>
      </c>
      <c r="AM282" s="83"/>
      <c r="AN282" s="79"/>
      <c r="AO282" s="79"/>
      <c r="AP282" s="79">
        <v>1</v>
      </c>
      <c r="AQ282" s="80"/>
      <c r="AR282" s="83"/>
      <c r="AS282" s="79"/>
      <c r="AT282" s="79"/>
      <c r="AU282" s="80"/>
      <c r="AV282" s="15"/>
      <c r="AW282">
        <f t="shared" si="52"/>
        <v>0</v>
      </c>
      <c r="AX282">
        <f t="shared" si="53"/>
        <v>1</v>
      </c>
      <c r="AY282">
        <f t="shared" si="54"/>
        <v>0</v>
      </c>
      <c r="AZ282">
        <f t="shared" si="55"/>
        <v>1</v>
      </c>
      <c r="BA282">
        <f t="shared" si="56"/>
        <v>0</v>
      </c>
      <c r="BB282">
        <f t="shared" si="57"/>
        <v>1</v>
      </c>
      <c r="BC282">
        <f t="shared" si="58"/>
        <v>1</v>
      </c>
      <c r="BD282">
        <f t="shared" si="59"/>
        <v>1</v>
      </c>
      <c r="BE282">
        <f t="shared" si="60"/>
        <v>1</v>
      </c>
      <c r="BF282">
        <f t="shared" si="61"/>
        <v>0</v>
      </c>
      <c r="BG282">
        <f t="shared" si="62"/>
        <v>6</v>
      </c>
      <c r="BH282">
        <f t="shared" si="63"/>
        <v>0</v>
      </c>
      <c r="BI282">
        <f t="shared" si="64"/>
        <v>0</v>
      </c>
    </row>
    <row r="283" spans="1:61" ht="42.75" customHeight="1">
      <c r="A283" s="204">
        <v>279</v>
      </c>
      <c r="B283" s="129" t="s">
        <v>1080</v>
      </c>
      <c r="C283" s="129" t="s">
        <v>1081</v>
      </c>
      <c r="D283" s="130">
        <v>64718</v>
      </c>
      <c r="E283" s="85"/>
      <c r="F283" s="86">
        <v>1</v>
      </c>
      <c r="G283" s="87"/>
      <c r="H283" s="88">
        <v>1</v>
      </c>
      <c r="I283" s="89"/>
      <c r="J283" s="89"/>
      <c r="K283" s="87"/>
      <c r="L283" s="88"/>
      <c r="M283" s="79"/>
      <c r="N283" s="79"/>
      <c r="O283" s="79">
        <v>1</v>
      </c>
      <c r="P283" s="82"/>
      <c r="Q283" s="83">
        <v>1</v>
      </c>
      <c r="R283" s="80"/>
      <c r="S283" s="84"/>
      <c r="T283" s="79"/>
      <c r="U283" s="79">
        <v>1</v>
      </c>
      <c r="V283" s="79"/>
      <c r="W283" s="82"/>
      <c r="X283" s="83">
        <v>1</v>
      </c>
      <c r="Y283" s="79"/>
      <c r="Z283" s="79"/>
      <c r="AA283" s="79"/>
      <c r="AB283" s="80"/>
      <c r="AC283" s="83"/>
      <c r="AD283" s="79"/>
      <c r="AE283" s="79"/>
      <c r="AF283" s="79"/>
      <c r="AG283" s="79">
        <v>1</v>
      </c>
      <c r="AH283" s="80"/>
      <c r="AI283" s="83"/>
      <c r="AJ283" s="79"/>
      <c r="AK283" s="79">
        <v>1</v>
      </c>
      <c r="AL283" s="80"/>
      <c r="AM283" s="83">
        <v>1</v>
      </c>
      <c r="AN283" s="79"/>
      <c r="AO283" s="79"/>
      <c r="AP283" s="79"/>
      <c r="AQ283" s="80"/>
      <c r="AR283" s="83"/>
      <c r="AS283" s="79"/>
      <c r="AT283" s="79"/>
      <c r="AU283" s="80">
        <v>1</v>
      </c>
      <c r="AV283" s="15"/>
      <c r="AW283">
        <f t="shared" si="52"/>
        <v>1</v>
      </c>
      <c r="AX283">
        <f t="shared" si="53"/>
        <v>1</v>
      </c>
      <c r="AY283">
        <f t="shared" si="54"/>
        <v>1</v>
      </c>
      <c r="AZ283">
        <f t="shared" si="55"/>
        <v>1</v>
      </c>
      <c r="BA283">
        <f t="shared" si="56"/>
        <v>1</v>
      </c>
      <c r="BB283">
        <f t="shared" si="57"/>
        <v>1</v>
      </c>
      <c r="BC283">
        <f t="shared" si="58"/>
        <v>1</v>
      </c>
      <c r="BD283">
        <f t="shared" si="59"/>
        <v>1</v>
      </c>
      <c r="BE283">
        <f t="shared" si="60"/>
        <v>1</v>
      </c>
      <c r="BF283">
        <f t="shared" si="61"/>
        <v>1</v>
      </c>
      <c r="BG283">
        <f t="shared" si="62"/>
        <v>10</v>
      </c>
      <c r="BH283">
        <f t="shared" si="63"/>
        <v>0</v>
      </c>
      <c r="BI283">
        <f t="shared" si="64"/>
        <v>0</v>
      </c>
    </row>
    <row r="284" spans="1:61" ht="42.75" customHeight="1">
      <c r="A284" s="204">
        <v>280</v>
      </c>
      <c r="B284" s="129" t="s">
        <v>1140</v>
      </c>
      <c r="C284" s="129" t="s">
        <v>312</v>
      </c>
      <c r="D284" s="130">
        <v>64731</v>
      </c>
      <c r="E284" s="85"/>
      <c r="F284" s="86">
        <v>1</v>
      </c>
      <c r="G284" s="87"/>
      <c r="H284" s="88">
        <v>1</v>
      </c>
      <c r="I284" s="89"/>
      <c r="J284" s="89"/>
      <c r="K284" s="87"/>
      <c r="L284" s="88"/>
      <c r="M284" s="79"/>
      <c r="N284" s="79"/>
      <c r="O284" s="79">
        <v>1</v>
      </c>
      <c r="P284" s="82"/>
      <c r="Q284" s="83">
        <v>1</v>
      </c>
      <c r="R284" s="80"/>
      <c r="S284" s="84"/>
      <c r="T284" s="79"/>
      <c r="U284" s="79">
        <v>1</v>
      </c>
      <c r="V284" s="79"/>
      <c r="W284" s="82"/>
      <c r="X284" s="83">
        <v>1</v>
      </c>
      <c r="Y284" s="79"/>
      <c r="Z284" s="79"/>
      <c r="AA284" s="79"/>
      <c r="AB284" s="80"/>
      <c r="AC284" s="83"/>
      <c r="AD284" s="79"/>
      <c r="AE284" s="79"/>
      <c r="AF284" s="79"/>
      <c r="AG284" s="79">
        <v>1</v>
      </c>
      <c r="AH284" s="80"/>
      <c r="AI284" s="83"/>
      <c r="AJ284" s="79"/>
      <c r="AK284" s="79">
        <v>1</v>
      </c>
      <c r="AL284" s="80"/>
      <c r="AM284" s="83">
        <v>1</v>
      </c>
      <c r="AN284" s="79"/>
      <c r="AO284" s="79"/>
      <c r="AP284" s="79"/>
      <c r="AQ284" s="80"/>
      <c r="AR284" s="83"/>
      <c r="AS284" s="79"/>
      <c r="AT284" s="79"/>
      <c r="AU284" s="80">
        <v>1</v>
      </c>
      <c r="AV284" s="15"/>
      <c r="AW284">
        <f t="shared" si="52"/>
        <v>1</v>
      </c>
      <c r="AX284">
        <f t="shared" si="53"/>
        <v>1</v>
      </c>
      <c r="AY284">
        <f t="shared" si="54"/>
        <v>1</v>
      </c>
      <c r="AZ284">
        <f t="shared" si="55"/>
        <v>1</v>
      </c>
      <c r="BA284">
        <f t="shared" si="56"/>
        <v>1</v>
      </c>
      <c r="BB284">
        <f t="shared" si="57"/>
        <v>1</v>
      </c>
      <c r="BC284">
        <f t="shared" si="58"/>
        <v>1</v>
      </c>
      <c r="BD284">
        <f t="shared" si="59"/>
        <v>1</v>
      </c>
      <c r="BE284">
        <f t="shared" si="60"/>
        <v>1</v>
      </c>
      <c r="BF284">
        <f t="shared" si="61"/>
        <v>1</v>
      </c>
      <c r="BG284">
        <f t="shared" si="62"/>
        <v>10</v>
      </c>
      <c r="BH284">
        <f t="shared" si="63"/>
        <v>0</v>
      </c>
      <c r="BI284">
        <f t="shared" si="64"/>
        <v>0</v>
      </c>
    </row>
    <row r="285" spans="1:61" ht="42.75" customHeight="1">
      <c r="A285" s="204">
        <v>281</v>
      </c>
      <c r="B285" s="129" t="s">
        <v>1310</v>
      </c>
      <c r="C285" s="129" t="s">
        <v>1311</v>
      </c>
      <c r="D285" s="130">
        <v>64894</v>
      </c>
      <c r="E285" s="85"/>
      <c r="F285" s="86">
        <v>1</v>
      </c>
      <c r="G285" s="87"/>
      <c r="H285" s="88">
        <v>1</v>
      </c>
      <c r="I285" s="89"/>
      <c r="J285" s="89"/>
      <c r="K285" s="87"/>
      <c r="L285" s="88"/>
      <c r="M285" s="79"/>
      <c r="N285" s="79"/>
      <c r="O285" s="79">
        <v>1</v>
      </c>
      <c r="P285" s="82"/>
      <c r="Q285" s="83">
        <v>1</v>
      </c>
      <c r="R285" s="80"/>
      <c r="S285" s="84"/>
      <c r="T285" s="79"/>
      <c r="U285" s="79">
        <v>1</v>
      </c>
      <c r="V285" s="79"/>
      <c r="W285" s="82"/>
      <c r="X285" s="83">
        <v>1</v>
      </c>
      <c r="Y285" s="79"/>
      <c r="Z285" s="79"/>
      <c r="AA285" s="79"/>
      <c r="AB285" s="80"/>
      <c r="AC285" s="83"/>
      <c r="AD285" s="79"/>
      <c r="AE285" s="79"/>
      <c r="AF285" s="79"/>
      <c r="AG285" s="79">
        <v>1</v>
      </c>
      <c r="AH285" s="80"/>
      <c r="AI285" s="83"/>
      <c r="AJ285" s="79"/>
      <c r="AK285" s="79">
        <v>1</v>
      </c>
      <c r="AL285" s="80"/>
      <c r="AM285" s="83">
        <v>1</v>
      </c>
      <c r="AN285" s="79"/>
      <c r="AO285" s="79"/>
      <c r="AP285" s="79"/>
      <c r="AQ285" s="80"/>
      <c r="AR285" s="83"/>
      <c r="AS285" s="79"/>
      <c r="AT285" s="79"/>
      <c r="AU285" s="80">
        <v>1</v>
      </c>
      <c r="AV285" s="15"/>
      <c r="AW285">
        <f t="shared" si="52"/>
        <v>1</v>
      </c>
      <c r="AX285">
        <f t="shared" si="53"/>
        <v>1</v>
      </c>
      <c r="AY285">
        <f t="shared" si="54"/>
        <v>1</v>
      </c>
      <c r="AZ285">
        <f t="shared" si="55"/>
        <v>1</v>
      </c>
      <c r="BA285">
        <f t="shared" si="56"/>
        <v>1</v>
      </c>
      <c r="BB285">
        <f t="shared" si="57"/>
        <v>1</v>
      </c>
      <c r="BC285">
        <f t="shared" si="58"/>
        <v>1</v>
      </c>
      <c r="BD285">
        <f t="shared" si="59"/>
        <v>1</v>
      </c>
      <c r="BE285">
        <f t="shared" si="60"/>
        <v>1</v>
      </c>
      <c r="BF285">
        <f t="shared" si="61"/>
        <v>1</v>
      </c>
      <c r="BG285">
        <f t="shared" si="62"/>
        <v>10</v>
      </c>
      <c r="BH285">
        <f t="shared" si="63"/>
        <v>0</v>
      </c>
      <c r="BI285">
        <f t="shared" si="64"/>
        <v>0</v>
      </c>
    </row>
    <row r="286" spans="1:61" ht="42.75" customHeight="1">
      <c r="A286" s="204">
        <v>282</v>
      </c>
      <c r="B286" s="129" t="s">
        <v>429</v>
      </c>
      <c r="C286" s="129" t="s">
        <v>116</v>
      </c>
      <c r="D286" s="130">
        <v>65190</v>
      </c>
      <c r="E286" s="85"/>
      <c r="F286" s="86"/>
      <c r="G286" s="87"/>
      <c r="H286" s="88"/>
      <c r="I286" s="89"/>
      <c r="J286" s="89"/>
      <c r="K286" s="87"/>
      <c r="L286" s="88"/>
      <c r="M286" s="79"/>
      <c r="N286" s="79"/>
      <c r="O286" s="79"/>
      <c r="P286" s="82"/>
      <c r="Q286" s="83"/>
      <c r="R286" s="80"/>
      <c r="S286" s="84"/>
      <c r="T286" s="79"/>
      <c r="U286" s="79"/>
      <c r="V286" s="79"/>
      <c r="W286" s="82"/>
      <c r="X286" s="83"/>
      <c r="Y286" s="79"/>
      <c r="Z286" s="79"/>
      <c r="AA286" s="79"/>
      <c r="AB286" s="80"/>
      <c r="AC286" s="83"/>
      <c r="AD286" s="79">
        <v>1</v>
      </c>
      <c r="AE286" s="79"/>
      <c r="AF286" s="79"/>
      <c r="AG286" s="79"/>
      <c r="AH286" s="80"/>
      <c r="AI286" s="83"/>
      <c r="AJ286" s="79"/>
      <c r="AK286" s="79"/>
      <c r="AL286" s="80"/>
      <c r="AM286" s="83"/>
      <c r="AN286" s="79"/>
      <c r="AO286" s="79"/>
      <c r="AP286" s="79"/>
      <c r="AQ286" s="80"/>
      <c r="AR286" s="83"/>
      <c r="AS286" s="79"/>
      <c r="AT286" s="79"/>
      <c r="AU286" s="80"/>
      <c r="AV286" s="15"/>
      <c r="AW286">
        <f t="shared" si="52"/>
        <v>0</v>
      </c>
      <c r="AX286">
        <f t="shared" si="53"/>
        <v>0</v>
      </c>
      <c r="AY286">
        <f t="shared" si="54"/>
        <v>0</v>
      </c>
      <c r="AZ286">
        <f t="shared" si="55"/>
        <v>0</v>
      </c>
      <c r="BA286">
        <f t="shared" si="56"/>
        <v>0</v>
      </c>
      <c r="BB286">
        <f t="shared" si="57"/>
        <v>0</v>
      </c>
      <c r="BC286">
        <f t="shared" si="58"/>
        <v>1</v>
      </c>
      <c r="BD286">
        <f t="shared" si="59"/>
        <v>0</v>
      </c>
      <c r="BE286">
        <f t="shared" si="60"/>
        <v>0</v>
      </c>
      <c r="BF286">
        <f t="shared" si="61"/>
        <v>0</v>
      </c>
      <c r="BG286">
        <f t="shared" si="62"/>
        <v>1</v>
      </c>
      <c r="BH286">
        <f t="shared" si="63"/>
        <v>0</v>
      </c>
      <c r="BI286">
        <f t="shared" si="64"/>
        <v>0</v>
      </c>
    </row>
    <row r="287" spans="1:61" ht="42.75" customHeight="1">
      <c r="A287" s="204">
        <v>283</v>
      </c>
      <c r="B287" s="129" t="s">
        <v>954</v>
      </c>
      <c r="C287" s="129" t="s">
        <v>955</v>
      </c>
      <c r="D287" s="130">
        <v>65791</v>
      </c>
      <c r="E287" s="85"/>
      <c r="F287" s="86">
        <v>1</v>
      </c>
      <c r="G287" s="87"/>
      <c r="H287" s="88">
        <v>1</v>
      </c>
      <c r="I287" s="89"/>
      <c r="J287" s="89"/>
      <c r="K287" s="87"/>
      <c r="L287" s="88"/>
      <c r="M287" s="79"/>
      <c r="N287" s="79"/>
      <c r="O287" s="79">
        <v>1</v>
      </c>
      <c r="P287" s="82"/>
      <c r="Q287" s="83">
        <v>1</v>
      </c>
      <c r="R287" s="80"/>
      <c r="S287" s="84"/>
      <c r="T287" s="79"/>
      <c r="U287" s="79">
        <v>1</v>
      </c>
      <c r="V287" s="79"/>
      <c r="W287" s="82"/>
      <c r="X287" s="83">
        <v>1</v>
      </c>
      <c r="Y287" s="79"/>
      <c r="Z287" s="79"/>
      <c r="AA287" s="79"/>
      <c r="AB287" s="80"/>
      <c r="AC287" s="83"/>
      <c r="AD287" s="79"/>
      <c r="AE287" s="79"/>
      <c r="AF287" s="79"/>
      <c r="AG287" s="79">
        <v>1</v>
      </c>
      <c r="AH287" s="80"/>
      <c r="AI287" s="83"/>
      <c r="AJ287" s="79"/>
      <c r="AK287" s="79">
        <v>1</v>
      </c>
      <c r="AL287" s="80"/>
      <c r="AM287" s="83">
        <v>1</v>
      </c>
      <c r="AN287" s="79"/>
      <c r="AO287" s="79"/>
      <c r="AP287" s="79"/>
      <c r="AQ287" s="80"/>
      <c r="AR287" s="83"/>
      <c r="AS287" s="79"/>
      <c r="AT287" s="79"/>
      <c r="AU287" s="80">
        <v>1</v>
      </c>
      <c r="AV287" s="15"/>
      <c r="AW287">
        <f t="shared" si="52"/>
        <v>1</v>
      </c>
      <c r="AX287">
        <f t="shared" si="53"/>
        <v>1</v>
      </c>
      <c r="AY287">
        <f t="shared" si="54"/>
        <v>1</v>
      </c>
      <c r="AZ287">
        <f t="shared" si="55"/>
        <v>1</v>
      </c>
      <c r="BA287">
        <f t="shared" si="56"/>
        <v>1</v>
      </c>
      <c r="BB287">
        <f t="shared" si="57"/>
        <v>1</v>
      </c>
      <c r="BC287">
        <f t="shared" si="58"/>
        <v>1</v>
      </c>
      <c r="BD287">
        <f t="shared" si="59"/>
        <v>1</v>
      </c>
      <c r="BE287">
        <f t="shared" si="60"/>
        <v>1</v>
      </c>
      <c r="BF287">
        <f t="shared" si="61"/>
        <v>1</v>
      </c>
      <c r="BG287">
        <f t="shared" si="62"/>
        <v>10</v>
      </c>
      <c r="BH287">
        <f t="shared" si="63"/>
        <v>0</v>
      </c>
      <c r="BI287">
        <f t="shared" si="64"/>
        <v>0</v>
      </c>
    </row>
    <row r="288" spans="1:61" ht="42.75" customHeight="1">
      <c r="A288" s="204">
        <v>284</v>
      </c>
      <c r="B288" s="129" t="s">
        <v>1129</v>
      </c>
      <c r="C288" s="129" t="s">
        <v>1130</v>
      </c>
      <c r="D288" s="130">
        <v>65940</v>
      </c>
      <c r="E288" s="85"/>
      <c r="F288" s="86">
        <v>1</v>
      </c>
      <c r="G288" s="87"/>
      <c r="H288" s="88">
        <v>1</v>
      </c>
      <c r="I288" s="89"/>
      <c r="J288" s="89"/>
      <c r="K288" s="87"/>
      <c r="L288" s="88"/>
      <c r="M288" s="79"/>
      <c r="N288" s="79"/>
      <c r="O288" s="79">
        <v>1</v>
      </c>
      <c r="P288" s="82"/>
      <c r="Q288" s="83">
        <v>1</v>
      </c>
      <c r="R288" s="80"/>
      <c r="S288" s="84"/>
      <c r="T288" s="79"/>
      <c r="U288" s="79">
        <v>1</v>
      </c>
      <c r="V288" s="79"/>
      <c r="W288" s="82"/>
      <c r="X288" s="83">
        <v>1</v>
      </c>
      <c r="Y288" s="79"/>
      <c r="Z288" s="79"/>
      <c r="AA288" s="79"/>
      <c r="AB288" s="80"/>
      <c r="AC288" s="83"/>
      <c r="AD288" s="79"/>
      <c r="AE288" s="79"/>
      <c r="AF288" s="79"/>
      <c r="AG288" s="79">
        <v>1</v>
      </c>
      <c r="AH288" s="80"/>
      <c r="AI288" s="83"/>
      <c r="AJ288" s="79"/>
      <c r="AK288" s="79">
        <v>1</v>
      </c>
      <c r="AL288" s="80"/>
      <c r="AM288" s="83">
        <v>1</v>
      </c>
      <c r="AN288" s="79"/>
      <c r="AO288" s="79"/>
      <c r="AP288" s="79"/>
      <c r="AQ288" s="80"/>
      <c r="AR288" s="83"/>
      <c r="AS288" s="79"/>
      <c r="AT288" s="79"/>
      <c r="AU288" s="80">
        <v>1</v>
      </c>
      <c r="AV288" s="15"/>
      <c r="AW288">
        <f t="shared" si="52"/>
        <v>1</v>
      </c>
      <c r="AX288">
        <f t="shared" si="53"/>
        <v>1</v>
      </c>
      <c r="AY288">
        <f t="shared" si="54"/>
        <v>1</v>
      </c>
      <c r="AZ288">
        <f t="shared" si="55"/>
        <v>1</v>
      </c>
      <c r="BA288">
        <f t="shared" si="56"/>
        <v>1</v>
      </c>
      <c r="BB288">
        <f t="shared" si="57"/>
        <v>1</v>
      </c>
      <c r="BC288">
        <f t="shared" si="58"/>
        <v>1</v>
      </c>
      <c r="BD288">
        <f t="shared" si="59"/>
        <v>1</v>
      </c>
      <c r="BE288">
        <f t="shared" si="60"/>
        <v>1</v>
      </c>
      <c r="BF288">
        <f t="shared" si="61"/>
        <v>1</v>
      </c>
      <c r="BG288">
        <f t="shared" si="62"/>
        <v>10</v>
      </c>
      <c r="BH288">
        <f t="shared" si="63"/>
        <v>0</v>
      </c>
      <c r="BI288">
        <f t="shared" si="64"/>
        <v>0</v>
      </c>
    </row>
    <row r="289" spans="1:61" ht="42.75" customHeight="1">
      <c r="A289" s="204">
        <v>285</v>
      </c>
      <c r="B289" s="129" t="s">
        <v>1354</v>
      </c>
      <c r="C289" s="129" t="s">
        <v>1355</v>
      </c>
      <c r="D289" s="130">
        <v>66289</v>
      </c>
      <c r="E289" s="85"/>
      <c r="F289" s="86">
        <v>1</v>
      </c>
      <c r="G289" s="87"/>
      <c r="H289" s="88">
        <v>1</v>
      </c>
      <c r="I289" s="89"/>
      <c r="J289" s="89"/>
      <c r="K289" s="87"/>
      <c r="L289" s="88"/>
      <c r="M289" s="79"/>
      <c r="N289" s="79"/>
      <c r="O289" s="79">
        <v>1</v>
      </c>
      <c r="P289" s="82"/>
      <c r="Q289" s="83">
        <v>1</v>
      </c>
      <c r="R289" s="80"/>
      <c r="S289" s="84"/>
      <c r="T289" s="79"/>
      <c r="U289" s="79">
        <v>1</v>
      </c>
      <c r="V289" s="79"/>
      <c r="W289" s="82"/>
      <c r="X289" s="83">
        <v>1</v>
      </c>
      <c r="Y289" s="79"/>
      <c r="Z289" s="79"/>
      <c r="AA289" s="79"/>
      <c r="AB289" s="80"/>
      <c r="AC289" s="83"/>
      <c r="AD289" s="79"/>
      <c r="AE289" s="79"/>
      <c r="AF289" s="79"/>
      <c r="AG289" s="79">
        <v>1</v>
      </c>
      <c r="AH289" s="80"/>
      <c r="AI289" s="83"/>
      <c r="AJ289" s="79"/>
      <c r="AK289" s="79">
        <v>1</v>
      </c>
      <c r="AL289" s="80"/>
      <c r="AM289" s="83">
        <v>1</v>
      </c>
      <c r="AN289" s="79"/>
      <c r="AO289" s="79"/>
      <c r="AP289" s="79"/>
      <c r="AQ289" s="80"/>
      <c r="AR289" s="83"/>
      <c r="AS289" s="79"/>
      <c r="AT289" s="79"/>
      <c r="AU289" s="80">
        <v>1</v>
      </c>
      <c r="AV289" s="15"/>
      <c r="AW289">
        <f t="shared" si="52"/>
        <v>1</v>
      </c>
      <c r="AX289">
        <f t="shared" si="53"/>
        <v>1</v>
      </c>
      <c r="AY289">
        <f t="shared" si="54"/>
        <v>1</v>
      </c>
      <c r="AZ289">
        <f t="shared" si="55"/>
        <v>1</v>
      </c>
      <c r="BA289">
        <f t="shared" si="56"/>
        <v>1</v>
      </c>
      <c r="BB289">
        <f t="shared" si="57"/>
        <v>1</v>
      </c>
      <c r="BC289">
        <f t="shared" si="58"/>
        <v>1</v>
      </c>
      <c r="BD289">
        <f t="shared" si="59"/>
        <v>1</v>
      </c>
      <c r="BE289">
        <f t="shared" si="60"/>
        <v>1</v>
      </c>
      <c r="BF289">
        <f t="shared" si="61"/>
        <v>1</v>
      </c>
      <c r="BG289">
        <f t="shared" si="62"/>
        <v>10</v>
      </c>
      <c r="BH289">
        <f t="shared" si="63"/>
        <v>0</v>
      </c>
      <c r="BI289">
        <f t="shared" si="64"/>
        <v>0</v>
      </c>
    </row>
    <row r="290" spans="1:61" ht="42.75" customHeight="1">
      <c r="A290" s="204">
        <v>286</v>
      </c>
      <c r="B290" s="129" t="s">
        <v>1034</v>
      </c>
      <c r="C290" s="129" t="s">
        <v>1035</v>
      </c>
      <c r="D290" s="130">
        <v>66309</v>
      </c>
      <c r="E290" s="85"/>
      <c r="F290" s="86">
        <v>1</v>
      </c>
      <c r="G290" s="87"/>
      <c r="H290" s="88">
        <v>1</v>
      </c>
      <c r="I290" s="89"/>
      <c r="J290" s="89"/>
      <c r="K290" s="87"/>
      <c r="L290" s="88"/>
      <c r="M290" s="79"/>
      <c r="N290" s="79"/>
      <c r="O290" s="79">
        <v>1</v>
      </c>
      <c r="P290" s="82"/>
      <c r="Q290" s="83">
        <v>1</v>
      </c>
      <c r="R290" s="80"/>
      <c r="S290" s="84"/>
      <c r="T290" s="80"/>
      <c r="U290" s="79">
        <v>1</v>
      </c>
      <c r="V290" s="79"/>
      <c r="W290" s="82"/>
      <c r="X290" s="83">
        <v>1</v>
      </c>
      <c r="Y290" s="79"/>
      <c r="Z290" s="79"/>
      <c r="AA290" s="79"/>
      <c r="AB290" s="80"/>
      <c r="AC290" s="83"/>
      <c r="AD290" s="79"/>
      <c r="AE290" s="79"/>
      <c r="AF290" s="79"/>
      <c r="AG290" s="79">
        <v>1</v>
      </c>
      <c r="AH290" s="80"/>
      <c r="AI290" s="79"/>
      <c r="AJ290" s="79"/>
      <c r="AK290" s="79">
        <v>1</v>
      </c>
      <c r="AL290" s="80"/>
      <c r="AM290" s="83">
        <v>1</v>
      </c>
      <c r="AN290" s="79"/>
      <c r="AO290" s="79"/>
      <c r="AP290" s="79"/>
      <c r="AQ290" s="80"/>
      <c r="AR290" s="83"/>
      <c r="AS290" s="79"/>
      <c r="AT290" s="79"/>
      <c r="AU290" s="80">
        <v>1</v>
      </c>
      <c r="AV290" s="15"/>
      <c r="AW290">
        <f t="shared" si="52"/>
        <v>1</v>
      </c>
      <c r="AX290">
        <f t="shared" si="53"/>
        <v>1</v>
      </c>
      <c r="AY290">
        <f t="shared" si="54"/>
        <v>1</v>
      </c>
      <c r="AZ290">
        <f t="shared" si="55"/>
        <v>1</v>
      </c>
      <c r="BA290">
        <f t="shared" si="56"/>
        <v>1</v>
      </c>
      <c r="BB290">
        <f t="shared" si="57"/>
        <v>1</v>
      </c>
      <c r="BC290">
        <f t="shared" si="58"/>
        <v>1</v>
      </c>
      <c r="BD290">
        <f t="shared" si="59"/>
        <v>1</v>
      </c>
      <c r="BE290">
        <f t="shared" si="60"/>
        <v>1</v>
      </c>
      <c r="BF290">
        <f t="shared" si="61"/>
        <v>1</v>
      </c>
      <c r="BG290">
        <f t="shared" si="62"/>
        <v>10</v>
      </c>
      <c r="BH290">
        <f t="shared" si="63"/>
        <v>0</v>
      </c>
      <c r="BI290">
        <f t="shared" si="64"/>
        <v>0</v>
      </c>
    </row>
    <row r="291" spans="1:61" ht="42.75" customHeight="1">
      <c r="A291" s="204">
        <v>287</v>
      </c>
      <c r="B291" s="129" t="s">
        <v>1906</v>
      </c>
      <c r="C291" s="129" t="s">
        <v>1148</v>
      </c>
      <c r="D291" s="130">
        <v>66325</v>
      </c>
      <c r="E291" s="85"/>
      <c r="F291" s="86">
        <v>1</v>
      </c>
      <c r="G291" s="87"/>
      <c r="H291" s="88">
        <v>1</v>
      </c>
      <c r="I291" s="89"/>
      <c r="J291" s="89"/>
      <c r="K291" s="87"/>
      <c r="L291" s="88"/>
      <c r="M291" s="79"/>
      <c r="N291" s="79"/>
      <c r="O291" s="79">
        <v>1</v>
      </c>
      <c r="P291" s="82"/>
      <c r="Q291" s="83">
        <v>1</v>
      </c>
      <c r="R291" s="80"/>
      <c r="S291" s="84"/>
      <c r="T291" s="79"/>
      <c r="U291" s="79">
        <v>1</v>
      </c>
      <c r="V291" s="79"/>
      <c r="W291" s="82"/>
      <c r="X291" s="83">
        <v>1</v>
      </c>
      <c r="Y291" s="79"/>
      <c r="Z291" s="79"/>
      <c r="AA291" s="79"/>
      <c r="AB291" s="80"/>
      <c r="AC291" s="83"/>
      <c r="AD291" s="79"/>
      <c r="AE291" s="79"/>
      <c r="AF291" s="79"/>
      <c r="AG291" s="79">
        <v>1</v>
      </c>
      <c r="AH291" s="80"/>
      <c r="AI291" s="83"/>
      <c r="AJ291" s="79"/>
      <c r="AK291" s="79">
        <v>1</v>
      </c>
      <c r="AL291" s="80"/>
      <c r="AM291" s="83">
        <v>1</v>
      </c>
      <c r="AN291" s="79"/>
      <c r="AO291" s="79"/>
      <c r="AP291" s="79"/>
      <c r="AQ291" s="80"/>
      <c r="AR291" s="83"/>
      <c r="AS291" s="79"/>
      <c r="AT291" s="79"/>
      <c r="AU291" s="80">
        <v>1</v>
      </c>
      <c r="AV291" s="15"/>
      <c r="AW291">
        <f t="shared" si="52"/>
        <v>1</v>
      </c>
      <c r="AX291">
        <f t="shared" si="53"/>
        <v>1</v>
      </c>
      <c r="AY291">
        <f t="shared" si="54"/>
        <v>1</v>
      </c>
      <c r="AZ291">
        <f t="shared" si="55"/>
        <v>1</v>
      </c>
      <c r="BA291">
        <f t="shared" si="56"/>
        <v>1</v>
      </c>
      <c r="BB291">
        <f t="shared" si="57"/>
        <v>1</v>
      </c>
      <c r="BC291">
        <f t="shared" si="58"/>
        <v>1</v>
      </c>
      <c r="BD291">
        <f t="shared" si="59"/>
        <v>1</v>
      </c>
      <c r="BE291">
        <f t="shared" si="60"/>
        <v>1</v>
      </c>
      <c r="BF291">
        <f t="shared" si="61"/>
        <v>1</v>
      </c>
      <c r="BG291">
        <f t="shared" si="62"/>
        <v>10</v>
      </c>
      <c r="BH291">
        <f t="shared" si="63"/>
        <v>0</v>
      </c>
      <c r="BI291">
        <f t="shared" si="64"/>
        <v>0</v>
      </c>
    </row>
    <row r="292" spans="1:61" ht="42.75" customHeight="1">
      <c r="A292" s="204">
        <v>288</v>
      </c>
      <c r="B292" s="129" t="s">
        <v>1212</v>
      </c>
      <c r="C292" s="129" t="s">
        <v>1213</v>
      </c>
      <c r="D292" s="130">
        <v>66638</v>
      </c>
      <c r="E292" s="85"/>
      <c r="F292" s="89">
        <v>1</v>
      </c>
      <c r="G292" s="87"/>
      <c r="H292" s="88">
        <v>1</v>
      </c>
      <c r="I292" s="89"/>
      <c r="J292" s="89"/>
      <c r="K292" s="87"/>
      <c r="L292" s="88"/>
      <c r="M292" s="79"/>
      <c r="N292" s="79"/>
      <c r="O292" s="79">
        <v>1</v>
      </c>
      <c r="P292" s="82"/>
      <c r="Q292" s="83">
        <v>1</v>
      </c>
      <c r="R292" s="80"/>
      <c r="S292" s="84"/>
      <c r="T292" s="79"/>
      <c r="U292" s="79">
        <v>1</v>
      </c>
      <c r="V292" s="79"/>
      <c r="W292" s="82"/>
      <c r="X292" s="83">
        <v>1</v>
      </c>
      <c r="Y292" s="79"/>
      <c r="Z292" s="79"/>
      <c r="AA292" s="79"/>
      <c r="AB292" s="80"/>
      <c r="AC292" s="83"/>
      <c r="AD292" s="79"/>
      <c r="AE292" s="79"/>
      <c r="AF292" s="79"/>
      <c r="AG292" s="79">
        <v>1</v>
      </c>
      <c r="AH292" s="80"/>
      <c r="AI292" s="79"/>
      <c r="AJ292" s="79"/>
      <c r="AK292" s="79">
        <v>1</v>
      </c>
      <c r="AL292" s="80"/>
      <c r="AM292" s="83">
        <v>1</v>
      </c>
      <c r="AN292" s="79"/>
      <c r="AO292" s="79"/>
      <c r="AP292" s="79"/>
      <c r="AQ292" s="79"/>
      <c r="AR292" s="83"/>
      <c r="AS292" s="79"/>
      <c r="AT292" s="79"/>
      <c r="AU292" s="80">
        <v>1</v>
      </c>
      <c r="AV292" s="15"/>
      <c r="AW292">
        <f t="shared" si="52"/>
        <v>1</v>
      </c>
      <c r="AX292">
        <f t="shared" si="53"/>
        <v>1</v>
      </c>
      <c r="AY292">
        <f t="shared" si="54"/>
        <v>1</v>
      </c>
      <c r="AZ292">
        <f t="shared" si="55"/>
        <v>1</v>
      </c>
      <c r="BA292">
        <f t="shared" si="56"/>
        <v>1</v>
      </c>
      <c r="BB292">
        <f t="shared" si="57"/>
        <v>1</v>
      </c>
      <c r="BC292">
        <f t="shared" si="58"/>
        <v>1</v>
      </c>
      <c r="BD292">
        <f t="shared" si="59"/>
        <v>1</v>
      </c>
      <c r="BE292">
        <f t="shared" si="60"/>
        <v>1</v>
      </c>
      <c r="BF292">
        <f t="shared" si="61"/>
        <v>1</v>
      </c>
      <c r="BG292">
        <f t="shared" si="62"/>
        <v>10</v>
      </c>
      <c r="BH292">
        <f t="shared" si="63"/>
        <v>0</v>
      </c>
      <c r="BI292">
        <f t="shared" si="64"/>
        <v>0</v>
      </c>
    </row>
    <row r="293" spans="1:61" ht="42.75" customHeight="1">
      <c r="A293" s="204">
        <v>289</v>
      </c>
      <c r="B293" s="129" t="s">
        <v>799</v>
      </c>
      <c r="C293" s="129" t="s">
        <v>800</v>
      </c>
      <c r="D293" s="210">
        <v>66716</v>
      </c>
      <c r="E293" s="85"/>
      <c r="F293" s="86"/>
      <c r="G293" s="87"/>
      <c r="H293" s="88"/>
      <c r="I293" s="89"/>
      <c r="J293" s="89"/>
      <c r="K293" s="87"/>
      <c r="L293" s="88"/>
      <c r="M293" s="79"/>
      <c r="N293" s="79"/>
      <c r="O293" s="79"/>
      <c r="P293" s="82"/>
      <c r="Q293" s="83"/>
      <c r="R293" s="80"/>
      <c r="S293" s="84"/>
      <c r="T293" s="79"/>
      <c r="U293" s="79"/>
      <c r="V293" s="79"/>
      <c r="W293" s="82"/>
      <c r="X293" s="83"/>
      <c r="Y293" s="79"/>
      <c r="Z293" s="79"/>
      <c r="AA293" s="79"/>
      <c r="AB293" s="80"/>
      <c r="AC293" s="83"/>
      <c r="AD293" s="79">
        <v>1</v>
      </c>
      <c r="AE293" s="79"/>
      <c r="AF293" s="79"/>
      <c r="AG293" s="79"/>
      <c r="AH293" s="80"/>
      <c r="AI293" s="83"/>
      <c r="AJ293" s="79"/>
      <c r="AK293" s="79"/>
      <c r="AL293" s="80"/>
      <c r="AM293" s="83"/>
      <c r="AN293" s="79"/>
      <c r="AO293" s="79"/>
      <c r="AP293" s="79"/>
      <c r="AQ293" s="80"/>
      <c r="AR293" s="83"/>
      <c r="AS293" s="79"/>
      <c r="AT293" s="79"/>
      <c r="AU293" s="80"/>
      <c r="AV293" s="15"/>
      <c r="AW293">
        <f t="shared" si="52"/>
        <v>0</v>
      </c>
      <c r="AX293">
        <f t="shared" si="53"/>
        <v>0</v>
      </c>
      <c r="AY293">
        <f t="shared" si="54"/>
        <v>0</v>
      </c>
      <c r="AZ293">
        <f t="shared" si="55"/>
        <v>0</v>
      </c>
      <c r="BA293">
        <f t="shared" si="56"/>
        <v>0</v>
      </c>
      <c r="BB293">
        <f t="shared" si="57"/>
        <v>0</v>
      </c>
      <c r="BC293">
        <f t="shared" si="58"/>
        <v>1</v>
      </c>
      <c r="BD293">
        <f t="shared" si="59"/>
        <v>0</v>
      </c>
      <c r="BE293">
        <f t="shared" si="60"/>
        <v>0</v>
      </c>
      <c r="BF293">
        <f t="shared" si="61"/>
        <v>0</v>
      </c>
      <c r="BG293">
        <f t="shared" si="62"/>
        <v>1</v>
      </c>
      <c r="BH293">
        <f t="shared" si="63"/>
        <v>0</v>
      </c>
      <c r="BI293">
        <f t="shared" si="64"/>
        <v>0</v>
      </c>
    </row>
    <row r="294" spans="1:61" ht="42.75" customHeight="1">
      <c r="A294" s="204">
        <v>290</v>
      </c>
      <c r="B294" s="129" t="s">
        <v>1366</v>
      </c>
      <c r="C294" s="129" t="s">
        <v>1367</v>
      </c>
      <c r="D294" s="130">
        <v>66792</v>
      </c>
      <c r="E294" s="85"/>
      <c r="F294" s="86">
        <v>1</v>
      </c>
      <c r="G294" s="87"/>
      <c r="H294" s="88">
        <v>1</v>
      </c>
      <c r="I294" s="89"/>
      <c r="J294" s="89"/>
      <c r="K294" s="87"/>
      <c r="L294" s="88"/>
      <c r="M294" s="79"/>
      <c r="N294" s="79"/>
      <c r="O294" s="79">
        <v>1</v>
      </c>
      <c r="P294" s="82"/>
      <c r="Q294" s="83">
        <v>1</v>
      </c>
      <c r="R294" s="80"/>
      <c r="S294" s="84"/>
      <c r="T294" s="79"/>
      <c r="U294" s="79">
        <v>1</v>
      </c>
      <c r="V294" s="79"/>
      <c r="W294" s="82"/>
      <c r="X294" s="83">
        <v>1</v>
      </c>
      <c r="Y294" s="79"/>
      <c r="Z294" s="79"/>
      <c r="AA294" s="79"/>
      <c r="AB294" s="80"/>
      <c r="AC294" s="83"/>
      <c r="AD294" s="79"/>
      <c r="AE294" s="79"/>
      <c r="AF294" s="79"/>
      <c r="AG294" s="79">
        <v>1</v>
      </c>
      <c r="AH294" s="80"/>
      <c r="AI294" s="83"/>
      <c r="AJ294" s="79"/>
      <c r="AK294" s="79">
        <v>1</v>
      </c>
      <c r="AL294" s="80"/>
      <c r="AM294" s="83">
        <v>1</v>
      </c>
      <c r="AN294" s="79"/>
      <c r="AO294" s="79"/>
      <c r="AP294" s="79"/>
      <c r="AQ294" s="80"/>
      <c r="AR294" s="83"/>
      <c r="AS294" s="79"/>
      <c r="AT294" s="79"/>
      <c r="AU294" s="80">
        <v>1</v>
      </c>
      <c r="AV294" s="15"/>
      <c r="AW294">
        <f t="shared" si="52"/>
        <v>1</v>
      </c>
      <c r="AX294">
        <f t="shared" si="53"/>
        <v>1</v>
      </c>
      <c r="AY294">
        <f t="shared" si="54"/>
        <v>1</v>
      </c>
      <c r="AZ294">
        <f t="shared" si="55"/>
        <v>1</v>
      </c>
      <c r="BA294">
        <f t="shared" si="56"/>
        <v>1</v>
      </c>
      <c r="BB294">
        <f t="shared" si="57"/>
        <v>1</v>
      </c>
      <c r="BC294">
        <f t="shared" si="58"/>
        <v>1</v>
      </c>
      <c r="BD294">
        <f t="shared" si="59"/>
        <v>1</v>
      </c>
      <c r="BE294">
        <f t="shared" si="60"/>
        <v>1</v>
      </c>
      <c r="BF294">
        <f t="shared" si="61"/>
        <v>1</v>
      </c>
      <c r="BG294">
        <f t="shared" si="62"/>
        <v>10</v>
      </c>
      <c r="BH294">
        <f t="shared" si="63"/>
        <v>0</v>
      </c>
      <c r="BI294">
        <f t="shared" si="64"/>
        <v>0</v>
      </c>
    </row>
    <row r="295" spans="1:61" ht="42.75" customHeight="1">
      <c r="A295" s="204">
        <v>291</v>
      </c>
      <c r="B295" s="129" t="s">
        <v>1252</v>
      </c>
      <c r="C295" s="129" t="s">
        <v>1081</v>
      </c>
      <c r="D295" s="130">
        <v>66814</v>
      </c>
      <c r="E295" s="85"/>
      <c r="F295" s="86">
        <v>1</v>
      </c>
      <c r="G295" s="87"/>
      <c r="H295" s="88">
        <v>1</v>
      </c>
      <c r="I295" s="89"/>
      <c r="J295" s="89"/>
      <c r="K295" s="87"/>
      <c r="L295" s="88"/>
      <c r="M295" s="79"/>
      <c r="N295" s="79"/>
      <c r="O295" s="79">
        <v>1</v>
      </c>
      <c r="P295" s="82"/>
      <c r="Q295" s="83">
        <v>1</v>
      </c>
      <c r="R295" s="80"/>
      <c r="S295" s="84"/>
      <c r="T295" s="79"/>
      <c r="U295" s="79">
        <v>1</v>
      </c>
      <c r="V295" s="79"/>
      <c r="W295" s="82"/>
      <c r="X295" s="83">
        <v>1</v>
      </c>
      <c r="Y295" s="79"/>
      <c r="Z295" s="79"/>
      <c r="AA295" s="79"/>
      <c r="AB295" s="80"/>
      <c r="AC295" s="83"/>
      <c r="AD295" s="79"/>
      <c r="AE295" s="79"/>
      <c r="AF295" s="79"/>
      <c r="AG295" s="79">
        <v>1</v>
      </c>
      <c r="AH295" s="80"/>
      <c r="AI295" s="83"/>
      <c r="AJ295" s="79"/>
      <c r="AK295" s="79">
        <v>1</v>
      </c>
      <c r="AL295" s="80"/>
      <c r="AM295" s="83">
        <v>1</v>
      </c>
      <c r="AN295" s="79"/>
      <c r="AO295" s="79"/>
      <c r="AP295" s="79"/>
      <c r="AQ295" s="80"/>
      <c r="AR295" s="83"/>
      <c r="AS295" s="79"/>
      <c r="AT295" s="79"/>
      <c r="AU295" s="80">
        <v>1</v>
      </c>
      <c r="AV295" s="15"/>
      <c r="AW295">
        <f t="shared" si="52"/>
        <v>1</v>
      </c>
      <c r="AX295">
        <f t="shared" si="53"/>
        <v>1</v>
      </c>
      <c r="AY295">
        <f t="shared" si="54"/>
        <v>1</v>
      </c>
      <c r="AZ295">
        <f t="shared" si="55"/>
        <v>1</v>
      </c>
      <c r="BA295">
        <f t="shared" si="56"/>
        <v>1</v>
      </c>
      <c r="BB295">
        <f t="shared" si="57"/>
        <v>1</v>
      </c>
      <c r="BC295">
        <f t="shared" si="58"/>
        <v>1</v>
      </c>
      <c r="BD295">
        <f t="shared" si="59"/>
        <v>1</v>
      </c>
      <c r="BE295">
        <f t="shared" si="60"/>
        <v>1</v>
      </c>
      <c r="BF295">
        <f t="shared" si="61"/>
        <v>1</v>
      </c>
      <c r="BG295">
        <f t="shared" si="62"/>
        <v>10</v>
      </c>
      <c r="BH295">
        <f t="shared" si="63"/>
        <v>0</v>
      </c>
      <c r="BI295">
        <f t="shared" si="64"/>
        <v>0</v>
      </c>
    </row>
    <row r="296" spans="1:61" ht="42.75" customHeight="1">
      <c r="A296" s="204">
        <v>292</v>
      </c>
      <c r="B296" s="129" t="s">
        <v>445</v>
      </c>
      <c r="C296" s="129" t="s">
        <v>446</v>
      </c>
      <c r="D296" s="130">
        <v>67187</v>
      </c>
      <c r="E296" s="85"/>
      <c r="F296" s="86">
        <v>1</v>
      </c>
      <c r="G296" s="87"/>
      <c r="H296" s="88"/>
      <c r="I296" s="89"/>
      <c r="J296" s="89"/>
      <c r="K296" s="87"/>
      <c r="L296" s="88"/>
      <c r="M296" s="79"/>
      <c r="N296" s="79"/>
      <c r="O296" s="79"/>
      <c r="P296" s="82"/>
      <c r="Q296" s="83"/>
      <c r="R296" s="80"/>
      <c r="S296" s="84"/>
      <c r="T296" s="79"/>
      <c r="U296" s="79"/>
      <c r="V296" s="79"/>
      <c r="W296" s="82"/>
      <c r="X296" s="83"/>
      <c r="Y296" s="79"/>
      <c r="Z296" s="79"/>
      <c r="AA296" s="79"/>
      <c r="AB296" s="80"/>
      <c r="AC296" s="83"/>
      <c r="AD296" s="79"/>
      <c r="AE296" s="79"/>
      <c r="AF296" s="79"/>
      <c r="AG296" s="79"/>
      <c r="AH296" s="80"/>
      <c r="AI296" s="83">
        <v>1</v>
      </c>
      <c r="AJ296" s="79"/>
      <c r="AK296" s="79"/>
      <c r="AL296" s="80"/>
      <c r="AM296" s="83"/>
      <c r="AN296" s="79"/>
      <c r="AO296" s="79"/>
      <c r="AP296" s="79"/>
      <c r="AQ296" s="80">
        <v>1</v>
      </c>
      <c r="AR296" s="83"/>
      <c r="AS296" s="79">
        <v>1</v>
      </c>
      <c r="AT296" s="79"/>
      <c r="AU296" s="80"/>
      <c r="AV296" s="15"/>
      <c r="AW296">
        <f t="shared" si="52"/>
        <v>1</v>
      </c>
      <c r="AX296">
        <f t="shared" si="53"/>
        <v>0</v>
      </c>
      <c r="AY296">
        <f t="shared" si="54"/>
        <v>0</v>
      </c>
      <c r="AZ296">
        <f t="shared" si="55"/>
        <v>0</v>
      </c>
      <c r="BA296">
        <f t="shared" si="56"/>
        <v>0</v>
      </c>
      <c r="BB296">
        <f t="shared" si="57"/>
        <v>0</v>
      </c>
      <c r="BC296">
        <f t="shared" si="58"/>
        <v>0</v>
      </c>
      <c r="BD296">
        <f t="shared" si="59"/>
        <v>1</v>
      </c>
      <c r="BE296">
        <f t="shared" si="60"/>
        <v>1</v>
      </c>
      <c r="BF296">
        <f t="shared" si="61"/>
        <v>1</v>
      </c>
      <c r="BG296">
        <f t="shared" si="62"/>
        <v>4</v>
      </c>
      <c r="BH296">
        <f t="shared" si="63"/>
        <v>0</v>
      </c>
      <c r="BI296">
        <f t="shared" si="64"/>
        <v>0</v>
      </c>
    </row>
    <row r="297" spans="1:61" ht="42.75" customHeight="1">
      <c r="A297" s="204">
        <v>293</v>
      </c>
      <c r="B297" s="129" t="s">
        <v>1256</v>
      </c>
      <c r="C297" s="129" t="s">
        <v>1257</v>
      </c>
      <c r="D297" s="130">
        <v>67221</v>
      </c>
      <c r="E297" s="85"/>
      <c r="F297" s="86">
        <v>1</v>
      </c>
      <c r="G297" s="87"/>
      <c r="H297" s="88">
        <v>1</v>
      </c>
      <c r="I297" s="89"/>
      <c r="J297" s="89"/>
      <c r="K297" s="87"/>
      <c r="L297" s="88"/>
      <c r="M297" s="79"/>
      <c r="N297" s="79"/>
      <c r="O297" s="79">
        <v>1</v>
      </c>
      <c r="P297" s="82"/>
      <c r="Q297" s="83">
        <v>1</v>
      </c>
      <c r="R297" s="80"/>
      <c r="S297" s="84"/>
      <c r="T297" s="79"/>
      <c r="U297" s="79">
        <v>1</v>
      </c>
      <c r="V297" s="79"/>
      <c r="W297" s="82"/>
      <c r="X297" s="83">
        <v>1</v>
      </c>
      <c r="Y297" s="79"/>
      <c r="Z297" s="79"/>
      <c r="AA297" s="79"/>
      <c r="AB297" s="80"/>
      <c r="AC297" s="83"/>
      <c r="AD297" s="79"/>
      <c r="AE297" s="79"/>
      <c r="AF297" s="79"/>
      <c r="AG297" s="79">
        <v>1</v>
      </c>
      <c r="AH297" s="80"/>
      <c r="AI297" s="83"/>
      <c r="AJ297" s="79"/>
      <c r="AK297" s="79">
        <v>1</v>
      </c>
      <c r="AL297" s="80"/>
      <c r="AM297" s="83">
        <v>1</v>
      </c>
      <c r="AN297" s="79"/>
      <c r="AO297" s="79"/>
      <c r="AP297" s="79"/>
      <c r="AQ297" s="80"/>
      <c r="AR297" s="83"/>
      <c r="AS297" s="79"/>
      <c r="AT297" s="79"/>
      <c r="AU297" s="80">
        <v>1</v>
      </c>
      <c r="AV297" s="15"/>
      <c r="AW297">
        <f t="shared" si="52"/>
        <v>1</v>
      </c>
      <c r="AX297">
        <f t="shared" si="53"/>
        <v>1</v>
      </c>
      <c r="AY297">
        <f t="shared" si="54"/>
        <v>1</v>
      </c>
      <c r="AZ297">
        <f t="shared" si="55"/>
        <v>1</v>
      </c>
      <c r="BA297">
        <f t="shared" si="56"/>
        <v>1</v>
      </c>
      <c r="BB297">
        <f t="shared" si="57"/>
        <v>1</v>
      </c>
      <c r="BC297">
        <f t="shared" si="58"/>
        <v>1</v>
      </c>
      <c r="BD297">
        <f t="shared" si="59"/>
        <v>1</v>
      </c>
      <c r="BE297">
        <f t="shared" si="60"/>
        <v>1</v>
      </c>
      <c r="BF297">
        <f t="shared" si="61"/>
        <v>1</v>
      </c>
      <c r="BG297">
        <f t="shared" si="62"/>
        <v>10</v>
      </c>
      <c r="BH297">
        <f t="shared" si="63"/>
        <v>0</v>
      </c>
      <c r="BI297">
        <f t="shared" si="64"/>
        <v>0</v>
      </c>
    </row>
    <row r="298" spans="1:61" ht="42.75" customHeight="1">
      <c r="A298" s="204">
        <v>294</v>
      </c>
      <c r="B298" s="129" t="s">
        <v>1262</v>
      </c>
      <c r="C298" s="129" t="s">
        <v>1263</v>
      </c>
      <c r="D298" s="130">
        <v>67590</v>
      </c>
      <c r="E298" s="85"/>
      <c r="F298" s="86">
        <v>1</v>
      </c>
      <c r="G298" s="87"/>
      <c r="H298" s="88">
        <v>1</v>
      </c>
      <c r="I298" s="89"/>
      <c r="J298" s="89"/>
      <c r="K298" s="87"/>
      <c r="L298" s="88"/>
      <c r="M298" s="79"/>
      <c r="N298" s="79"/>
      <c r="O298" s="79">
        <v>1</v>
      </c>
      <c r="P298" s="82"/>
      <c r="Q298" s="83">
        <v>1</v>
      </c>
      <c r="R298" s="80"/>
      <c r="S298" s="84"/>
      <c r="T298" s="79"/>
      <c r="U298" s="79">
        <v>1</v>
      </c>
      <c r="V298" s="79"/>
      <c r="W298" s="82"/>
      <c r="X298" s="83">
        <v>1</v>
      </c>
      <c r="Y298" s="79"/>
      <c r="Z298" s="79"/>
      <c r="AA298" s="79"/>
      <c r="AB298" s="80"/>
      <c r="AC298" s="83"/>
      <c r="AD298" s="79"/>
      <c r="AE298" s="79"/>
      <c r="AF298" s="79"/>
      <c r="AG298" s="79">
        <v>1</v>
      </c>
      <c r="AH298" s="80"/>
      <c r="AI298" s="83"/>
      <c r="AJ298" s="79"/>
      <c r="AK298" s="79">
        <v>1</v>
      </c>
      <c r="AL298" s="80"/>
      <c r="AM298" s="83">
        <v>1</v>
      </c>
      <c r="AN298" s="79"/>
      <c r="AO298" s="79"/>
      <c r="AP298" s="79"/>
      <c r="AQ298" s="80"/>
      <c r="AR298" s="83"/>
      <c r="AS298" s="79"/>
      <c r="AT298" s="79"/>
      <c r="AU298" s="80">
        <v>1</v>
      </c>
      <c r="AV298" s="15"/>
      <c r="AW298">
        <f t="shared" si="52"/>
        <v>1</v>
      </c>
      <c r="AX298">
        <f t="shared" si="53"/>
        <v>1</v>
      </c>
      <c r="AY298">
        <f t="shared" si="54"/>
        <v>1</v>
      </c>
      <c r="AZ298">
        <f t="shared" si="55"/>
        <v>1</v>
      </c>
      <c r="BA298">
        <f t="shared" si="56"/>
        <v>1</v>
      </c>
      <c r="BB298">
        <f t="shared" si="57"/>
        <v>1</v>
      </c>
      <c r="BC298">
        <f t="shared" si="58"/>
        <v>1</v>
      </c>
      <c r="BD298">
        <f t="shared" si="59"/>
        <v>1</v>
      </c>
      <c r="BE298">
        <f t="shared" si="60"/>
        <v>1</v>
      </c>
      <c r="BF298">
        <f t="shared" si="61"/>
        <v>1</v>
      </c>
      <c r="BG298">
        <f t="shared" si="62"/>
        <v>10</v>
      </c>
      <c r="BH298">
        <f t="shared" si="63"/>
        <v>0</v>
      </c>
      <c r="BI298">
        <f t="shared" si="64"/>
        <v>0</v>
      </c>
    </row>
    <row r="299" spans="1:61" ht="42.75" customHeight="1">
      <c r="A299" s="204">
        <v>295</v>
      </c>
      <c r="B299" s="129" t="s">
        <v>1350</v>
      </c>
      <c r="C299" s="129" t="s">
        <v>1351</v>
      </c>
      <c r="D299" s="130">
        <v>67601</v>
      </c>
      <c r="E299" s="85"/>
      <c r="F299" s="86">
        <v>1</v>
      </c>
      <c r="G299" s="87"/>
      <c r="H299" s="88">
        <v>1</v>
      </c>
      <c r="I299" s="89"/>
      <c r="J299" s="89"/>
      <c r="K299" s="87"/>
      <c r="L299" s="88"/>
      <c r="M299" s="79"/>
      <c r="N299" s="79"/>
      <c r="O299" s="79">
        <v>1</v>
      </c>
      <c r="P299" s="82"/>
      <c r="Q299" s="83">
        <v>1</v>
      </c>
      <c r="R299" s="80"/>
      <c r="S299" s="84"/>
      <c r="T299" s="79"/>
      <c r="U299" s="79">
        <v>1</v>
      </c>
      <c r="V299" s="79"/>
      <c r="W299" s="82"/>
      <c r="X299" s="83">
        <v>1</v>
      </c>
      <c r="Y299" s="79"/>
      <c r="Z299" s="79"/>
      <c r="AA299" s="79"/>
      <c r="AB299" s="80"/>
      <c r="AC299" s="83"/>
      <c r="AD299" s="79"/>
      <c r="AE299" s="79"/>
      <c r="AF299" s="79"/>
      <c r="AG299" s="79">
        <v>1</v>
      </c>
      <c r="AH299" s="80"/>
      <c r="AI299" s="83"/>
      <c r="AJ299" s="79"/>
      <c r="AK299" s="79">
        <v>1</v>
      </c>
      <c r="AL299" s="80"/>
      <c r="AM299" s="83">
        <v>1</v>
      </c>
      <c r="AN299" s="79"/>
      <c r="AO299" s="79"/>
      <c r="AP299" s="79"/>
      <c r="AQ299" s="80"/>
      <c r="AR299" s="83"/>
      <c r="AS299" s="79"/>
      <c r="AT299" s="79"/>
      <c r="AU299" s="80">
        <v>1</v>
      </c>
      <c r="AV299" s="15"/>
      <c r="AW299">
        <f t="shared" si="52"/>
        <v>1</v>
      </c>
      <c r="AX299">
        <f t="shared" si="53"/>
        <v>1</v>
      </c>
      <c r="AY299">
        <f t="shared" si="54"/>
        <v>1</v>
      </c>
      <c r="AZ299">
        <f t="shared" si="55"/>
        <v>1</v>
      </c>
      <c r="BA299">
        <f t="shared" si="56"/>
        <v>1</v>
      </c>
      <c r="BB299">
        <f t="shared" si="57"/>
        <v>1</v>
      </c>
      <c r="BC299">
        <f t="shared" si="58"/>
        <v>1</v>
      </c>
      <c r="BD299">
        <f t="shared" si="59"/>
        <v>1</v>
      </c>
      <c r="BE299">
        <f t="shared" si="60"/>
        <v>1</v>
      </c>
      <c r="BF299">
        <f t="shared" si="61"/>
        <v>1</v>
      </c>
      <c r="BG299">
        <f t="shared" si="62"/>
        <v>10</v>
      </c>
      <c r="BH299">
        <f t="shared" si="63"/>
        <v>0</v>
      </c>
      <c r="BI299">
        <f t="shared" si="64"/>
        <v>0</v>
      </c>
    </row>
    <row r="300" spans="1:61" ht="42.75" customHeight="1">
      <c r="A300" s="204">
        <v>296</v>
      </c>
      <c r="B300" s="129" t="s">
        <v>1368</v>
      </c>
      <c r="C300" s="129" t="s">
        <v>1369</v>
      </c>
      <c r="D300" s="130">
        <v>67613</v>
      </c>
      <c r="E300" s="85"/>
      <c r="F300" s="86">
        <v>1</v>
      </c>
      <c r="G300" s="87"/>
      <c r="H300" s="88">
        <v>1</v>
      </c>
      <c r="I300" s="89"/>
      <c r="J300" s="89"/>
      <c r="K300" s="87"/>
      <c r="L300" s="88"/>
      <c r="M300" s="79"/>
      <c r="N300" s="79"/>
      <c r="O300" s="79">
        <v>1</v>
      </c>
      <c r="P300" s="82"/>
      <c r="Q300" s="83">
        <v>1</v>
      </c>
      <c r="R300" s="80"/>
      <c r="S300" s="84"/>
      <c r="T300" s="79"/>
      <c r="U300" s="79">
        <v>1</v>
      </c>
      <c r="V300" s="79"/>
      <c r="W300" s="82"/>
      <c r="X300" s="83">
        <v>1</v>
      </c>
      <c r="Y300" s="79"/>
      <c r="Z300" s="79"/>
      <c r="AA300" s="79"/>
      <c r="AB300" s="80"/>
      <c r="AC300" s="83"/>
      <c r="AD300" s="79"/>
      <c r="AE300" s="79"/>
      <c r="AF300" s="79"/>
      <c r="AG300" s="79">
        <v>1</v>
      </c>
      <c r="AH300" s="80"/>
      <c r="AI300" s="83"/>
      <c r="AJ300" s="79"/>
      <c r="AK300" s="79">
        <v>1</v>
      </c>
      <c r="AL300" s="80"/>
      <c r="AM300" s="83">
        <v>1</v>
      </c>
      <c r="AN300" s="79"/>
      <c r="AO300" s="79"/>
      <c r="AP300" s="79"/>
      <c r="AQ300" s="80"/>
      <c r="AR300" s="83"/>
      <c r="AS300" s="79"/>
      <c r="AT300" s="79"/>
      <c r="AU300" s="80">
        <v>1</v>
      </c>
      <c r="AV300" s="15"/>
      <c r="AW300">
        <f t="shared" si="52"/>
        <v>1</v>
      </c>
      <c r="AX300">
        <f t="shared" si="53"/>
        <v>1</v>
      </c>
      <c r="AY300">
        <f t="shared" si="54"/>
        <v>1</v>
      </c>
      <c r="AZ300">
        <f t="shared" si="55"/>
        <v>1</v>
      </c>
      <c r="BA300">
        <f t="shared" si="56"/>
        <v>1</v>
      </c>
      <c r="BB300">
        <f t="shared" si="57"/>
        <v>1</v>
      </c>
      <c r="BC300">
        <f t="shared" si="58"/>
        <v>1</v>
      </c>
      <c r="BD300">
        <f t="shared" si="59"/>
        <v>1</v>
      </c>
      <c r="BE300">
        <f t="shared" si="60"/>
        <v>1</v>
      </c>
      <c r="BF300">
        <f t="shared" si="61"/>
        <v>1</v>
      </c>
      <c r="BG300">
        <f t="shared" si="62"/>
        <v>10</v>
      </c>
      <c r="BH300">
        <f t="shared" si="63"/>
        <v>0</v>
      </c>
      <c r="BI300">
        <f t="shared" si="64"/>
        <v>0</v>
      </c>
    </row>
    <row r="301" spans="1:61" ht="42.75" customHeight="1">
      <c r="A301" s="204">
        <v>297</v>
      </c>
      <c r="B301" s="129" t="s">
        <v>778</v>
      </c>
      <c r="C301" s="129" t="s">
        <v>779</v>
      </c>
      <c r="D301" s="130">
        <v>67726</v>
      </c>
      <c r="E301" s="85">
        <v>1</v>
      </c>
      <c r="F301" s="86"/>
      <c r="G301" s="87"/>
      <c r="H301" s="88"/>
      <c r="I301" s="89"/>
      <c r="J301" s="89">
        <v>1</v>
      </c>
      <c r="K301" s="87"/>
      <c r="L301" s="88"/>
      <c r="M301" s="79"/>
      <c r="N301" s="79"/>
      <c r="O301" s="79"/>
      <c r="P301" s="82">
        <v>1</v>
      </c>
      <c r="Q301" s="83"/>
      <c r="R301" s="80">
        <v>1</v>
      </c>
      <c r="S301" s="84"/>
      <c r="T301" s="79"/>
      <c r="U301" s="79"/>
      <c r="V301" s="79"/>
      <c r="W301" s="82">
        <v>1</v>
      </c>
      <c r="X301" s="83"/>
      <c r="Y301" s="79"/>
      <c r="Z301" s="79"/>
      <c r="AA301" s="79">
        <v>1</v>
      </c>
      <c r="AB301" s="80"/>
      <c r="AC301" s="83"/>
      <c r="AD301" s="79"/>
      <c r="AE301" s="79"/>
      <c r="AF301" s="79">
        <v>1</v>
      </c>
      <c r="AG301" s="79"/>
      <c r="AH301" s="80"/>
      <c r="AI301" s="83"/>
      <c r="AJ301" s="79"/>
      <c r="AK301" s="79"/>
      <c r="AL301" s="80">
        <v>1</v>
      </c>
      <c r="AM301" s="83"/>
      <c r="AN301" s="79"/>
      <c r="AO301" s="79"/>
      <c r="AP301" s="79">
        <v>1</v>
      </c>
      <c r="AQ301" s="80"/>
      <c r="AR301" s="83">
        <v>1</v>
      </c>
      <c r="AS301" s="79"/>
      <c r="AT301" s="79"/>
      <c r="AU301" s="80"/>
      <c r="AV301" s="15"/>
      <c r="AW301">
        <f t="shared" si="52"/>
        <v>1</v>
      </c>
      <c r="AX301">
        <f t="shared" si="53"/>
        <v>1</v>
      </c>
      <c r="AY301">
        <f t="shared" si="54"/>
        <v>1</v>
      </c>
      <c r="AZ301">
        <f t="shared" si="55"/>
        <v>1</v>
      </c>
      <c r="BA301">
        <f t="shared" si="56"/>
        <v>1</v>
      </c>
      <c r="BB301">
        <f t="shared" si="57"/>
        <v>1</v>
      </c>
      <c r="BC301">
        <f t="shared" si="58"/>
        <v>1</v>
      </c>
      <c r="BD301">
        <f t="shared" si="59"/>
        <v>1</v>
      </c>
      <c r="BE301">
        <f t="shared" si="60"/>
        <v>1</v>
      </c>
      <c r="BF301">
        <f t="shared" si="61"/>
        <v>1</v>
      </c>
      <c r="BG301">
        <f t="shared" si="62"/>
        <v>10</v>
      </c>
      <c r="BH301">
        <f t="shared" si="63"/>
        <v>0</v>
      </c>
      <c r="BI301">
        <f t="shared" si="64"/>
        <v>0</v>
      </c>
    </row>
    <row r="302" spans="1:61" ht="42.75" customHeight="1">
      <c r="A302" s="204">
        <v>298</v>
      </c>
      <c r="B302" s="129" t="s">
        <v>989</v>
      </c>
      <c r="C302" s="129" t="s">
        <v>990</v>
      </c>
      <c r="D302" s="130">
        <v>67859</v>
      </c>
      <c r="E302" s="85"/>
      <c r="F302" s="86">
        <v>1</v>
      </c>
      <c r="G302" s="87"/>
      <c r="H302" s="88">
        <v>1</v>
      </c>
      <c r="I302" s="89"/>
      <c r="J302" s="89"/>
      <c r="K302" s="87"/>
      <c r="L302" s="88"/>
      <c r="M302" s="79"/>
      <c r="N302" s="79"/>
      <c r="O302" s="79">
        <v>1</v>
      </c>
      <c r="P302" s="82"/>
      <c r="Q302" s="83">
        <v>1</v>
      </c>
      <c r="R302" s="80"/>
      <c r="S302" s="84">
        <v>1</v>
      </c>
      <c r="T302" s="79"/>
      <c r="U302" s="79"/>
      <c r="V302" s="79"/>
      <c r="W302" s="82"/>
      <c r="X302" s="83">
        <v>1</v>
      </c>
      <c r="Y302" s="79"/>
      <c r="Z302" s="79"/>
      <c r="AA302" s="79"/>
      <c r="AB302" s="80"/>
      <c r="AC302" s="83"/>
      <c r="AD302" s="79"/>
      <c r="AE302" s="79"/>
      <c r="AF302" s="79"/>
      <c r="AG302" s="79">
        <v>1</v>
      </c>
      <c r="AH302" s="80"/>
      <c r="AI302" s="83"/>
      <c r="AJ302" s="79"/>
      <c r="AK302" s="79">
        <v>1</v>
      </c>
      <c r="AL302" s="80"/>
      <c r="AM302" s="83">
        <v>1</v>
      </c>
      <c r="AN302" s="79"/>
      <c r="AO302" s="79"/>
      <c r="AP302" s="79"/>
      <c r="AQ302" s="80"/>
      <c r="AR302" s="83"/>
      <c r="AS302" s="79"/>
      <c r="AT302" s="79"/>
      <c r="AU302" s="80">
        <v>1</v>
      </c>
      <c r="AV302" s="15"/>
      <c r="AW302">
        <f t="shared" si="52"/>
        <v>1</v>
      </c>
      <c r="AX302">
        <f t="shared" si="53"/>
        <v>1</v>
      </c>
      <c r="AY302">
        <f t="shared" si="54"/>
        <v>1</v>
      </c>
      <c r="AZ302">
        <f t="shared" si="55"/>
        <v>1</v>
      </c>
      <c r="BA302">
        <f t="shared" si="56"/>
        <v>1</v>
      </c>
      <c r="BB302">
        <f t="shared" si="57"/>
        <v>1</v>
      </c>
      <c r="BC302">
        <f t="shared" si="58"/>
        <v>1</v>
      </c>
      <c r="BD302">
        <f t="shared" si="59"/>
        <v>1</v>
      </c>
      <c r="BE302">
        <f t="shared" si="60"/>
        <v>1</v>
      </c>
      <c r="BF302">
        <f t="shared" si="61"/>
        <v>1</v>
      </c>
      <c r="BG302">
        <f t="shared" si="62"/>
        <v>10</v>
      </c>
      <c r="BH302">
        <f t="shared" si="63"/>
        <v>0</v>
      </c>
      <c r="BI302">
        <f t="shared" si="64"/>
        <v>0</v>
      </c>
    </row>
    <row r="303" spans="1:61" ht="42.75" customHeight="1">
      <c r="A303" s="204">
        <v>299</v>
      </c>
      <c r="B303" s="129" t="s">
        <v>1115</v>
      </c>
      <c r="C303" s="129" t="s">
        <v>1116</v>
      </c>
      <c r="D303" s="130">
        <v>67874</v>
      </c>
      <c r="E303" s="85"/>
      <c r="F303" s="86">
        <v>1</v>
      </c>
      <c r="G303" s="87"/>
      <c r="H303" s="88">
        <v>1</v>
      </c>
      <c r="I303" s="89"/>
      <c r="J303" s="89"/>
      <c r="K303" s="87"/>
      <c r="L303" s="88"/>
      <c r="M303" s="79"/>
      <c r="N303" s="79"/>
      <c r="O303" s="79">
        <v>1</v>
      </c>
      <c r="P303" s="82"/>
      <c r="Q303" s="83">
        <v>1</v>
      </c>
      <c r="R303" s="80"/>
      <c r="S303" s="84"/>
      <c r="T303" s="79"/>
      <c r="U303" s="79">
        <v>1</v>
      </c>
      <c r="V303" s="79"/>
      <c r="W303" s="82"/>
      <c r="X303" s="83">
        <v>1</v>
      </c>
      <c r="Y303" s="79"/>
      <c r="Z303" s="79"/>
      <c r="AA303" s="79"/>
      <c r="AB303" s="80"/>
      <c r="AC303" s="83"/>
      <c r="AD303" s="79"/>
      <c r="AE303" s="79"/>
      <c r="AF303" s="79"/>
      <c r="AG303" s="79">
        <v>1</v>
      </c>
      <c r="AH303" s="80"/>
      <c r="AI303" s="83"/>
      <c r="AJ303" s="79"/>
      <c r="AK303" s="79">
        <v>1</v>
      </c>
      <c r="AL303" s="80"/>
      <c r="AM303" s="83">
        <v>1</v>
      </c>
      <c r="AN303" s="79"/>
      <c r="AO303" s="79"/>
      <c r="AP303" s="79"/>
      <c r="AQ303" s="80"/>
      <c r="AR303" s="83"/>
      <c r="AS303" s="79"/>
      <c r="AT303" s="79"/>
      <c r="AU303" s="80">
        <v>1</v>
      </c>
      <c r="AV303" s="15"/>
      <c r="AW303">
        <f t="shared" si="52"/>
        <v>1</v>
      </c>
      <c r="AX303">
        <f t="shared" si="53"/>
        <v>1</v>
      </c>
      <c r="AY303">
        <f t="shared" si="54"/>
        <v>1</v>
      </c>
      <c r="AZ303">
        <f t="shared" si="55"/>
        <v>1</v>
      </c>
      <c r="BA303">
        <f t="shared" si="56"/>
        <v>1</v>
      </c>
      <c r="BB303">
        <f t="shared" si="57"/>
        <v>1</v>
      </c>
      <c r="BC303">
        <f t="shared" si="58"/>
        <v>1</v>
      </c>
      <c r="BD303">
        <f t="shared" si="59"/>
        <v>1</v>
      </c>
      <c r="BE303">
        <f t="shared" si="60"/>
        <v>1</v>
      </c>
      <c r="BF303">
        <f t="shared" si="61"/>
        <v>1</v>
      </c>
      <c r="BG303">
        <f t="shared" si="62"/>
        <v>10</v>
      </c>
      <c r="BH303">
        <f t="shared" si="63"/>
        <v>0</v>
      </c>
      <c r="BI303">
        <f t="shared" si="64"/>
        <v>0</v>
      </c>
    </row>
    <row r="304" spans="1:61" ht="42.75" customHeight="1">
      <c r="A304" s="204">
        <v>300</v>
      </c>
      <c r="B304" s="129" t="s">
        <v>1109</v>
      </c>
      <c r="C304" s="129" t="s">
        <v>1110</v>
      </c>
      <c r="D304" s="130">
        <v>67933</v>
      </c>
      <c r="E304" s="85"/>
      <c r="F304" s="86">
        <v>1</v>
      </c>
      <c r="G304" s="87"/>
      <c r="H304" s="88">
        <v>1</v>
      </c>
      <c r="I304" s="89"/>
      <c r="J304" s="89"/>
      <c r="K304" s="87"/>
      <c r="L304" s="88"/>
      <c r="M304" s="79"/>
      <c r="N304" s="79"/>
      <c r="O304" s="79">
        <v>1</v>
      </c>
      <c r="P304" s="82"/>
      <c r="Q304" s="83">
        <v>1</v>
      </c>
      <c r="R304" s="80"/>
      <c r="S304" s="84"/>
      <c r="T304" s="79"/>
      <c r="U304" s="79">
        <v>1</v>
      </c>
      <c r="V304" s="79"/>
      <c r="W304" s="82"/>
      <c r="X304" s="83">
        <v>1</v>
      </c>
      <c r="Y304" s="79"/>
      <c r="Z304" s="79"/>
      <c r="AA304" s="79"/>
      <c r="AB304" s="80"/>
      <c r="AC304" s="83"/>
      <c r="AD304" s="79"/>
      <c r="AE304" s="79"/>
      <c r="AF304" s="79"/>
      <c r="AG304" s="79">
        <v>1</v>
      </c>
      <c r="AH304" s="80"/>
      <c r="AI304" s="83"/>
      <c r="AJ304" s="79"/>
      <c r="AK304" s="79">
        <v>1</v>
      </c>
      <c r="AL304" s="80"/>
      <c r="AM304" s="83">
        <v>1</v>
      </c>
      <c r="AN304" s="79"/>
      <c r="AO304" s="79"/>
      <c r="AP304" s="79"/>
      <c r="AQ304" s="80"/>
      <c r="AR304" s="83"/>
      <c r="AS304" s="79"/>
      <c r="AT304" s="79"/>
      <c r="AU304" s="80">
        <v>1</v>
      </c>
      <c r="AV304" s="15"/>
      <c r="AW304">
        <f t="shared" si="52"/>
        <v>1</v>
      </c>
      <c r="AX304">
        <f t="shared" si="53"/>
        <v>1</v>
      </c>
      <c r="AY304">
        <f t="shared" si="54"/>
        <v>1</v>
      </c>
      <c r="AZ304">
        <f t="shared" si="55"/>
        <v>1</v>
      </c>
      <c r="BA304">
        <f t="shared" si="56"/>
        <v>1</v>
      </c>
      <c r="BB304">
        <f t="shared" si="57"/>
        <v>1</v>
      </c>
      <c r="BC304">
        <f t="shared" si="58"/>
        <v>1</v>
      </c>
      <c r="BD304">
        <f t="shared" si="59"/>
        <v>1</v>
      </c>
      <c r="BE304">
        <f t="shared" si="60"/>
        <v>1</v>
      </c>
      <c r="BF304">
        <f t="shared" si="61"/>
        <v>1</v>
      </c>
      <c r="BG304">
        <f t="shared" si="62"/>
        <v>10</v>
      </c>
      <c r="BH304">
        <f t="shared" si="63"/>
        <v>0</v>
      </c>
      <c r="BI304">
        <f t="shared" si="64"/>
        <v>0</v>
      </c>
    </row>
    <row r="305" spans="1:61" ht="42.75" customHeight="1">
      <c r="A305" s="204">
        <v>301</v>
      </c>
      <c r="B305" s="129" t="s">
        <v>1320</v>
      </c>
      <c r="C305" s="129" t="s">
        <v>1321</v>
      </c>
      <c r="D305" s="130">
        <v>68062</v>
      </c>
      <c r="E305" s="85"/>
      <c r="F305" s="86">
        <v>1</v>
      </c>
      <c r="G305" s="87"/>
      <c r="H305" s="88">
        <v>1</v>
      </c>
      <c r="I305" s="89"/>
      <c r="J305" s="89"/>
      <c r="K305" s="87"/>
      <c r="L305" s="88"/>
      <c r="M305" s="79"/>
      <c r="N305" s="79"/>
      <c r="O305" s="79">
        <v>1</v>
      </c>
      <c r="P305" s="82"/>
      <c r="Q305" s="83">
        <v>1</v>
      </c>
      <c r="R305" s="80"/>
      <c r="S305" s="84"/>
      <c r="T305" s="79"/>
      <c r="U305" s="79">
        <v>1</v>
      </c>
      <c r="V305" s="79"/>
      <c r="W305" s="82"/>
      <c r="X305" s="83">
        <v>1</v>
      </c>
      <c r="Y305" s="79"/>
      <c r="Z305" s="79"/>
      <c r="AA305" s="79"/>
      <c r="AB305" s="80"/>
      <c r="AC305" s="83"/>
      <c r="AD305" s="79"/>
      <c r="AE305" s="79"/>
      <c r="AF305" s="79"/>
      <c r="AG305" s="79">
        <v>1</v>
      </c>
      <c r="AH305" s="80"/>
      <c r="AI305" s="83"/>
      <c r="AJ305" s="79"/>
      <c r="AK305" s="79">
        <v>1</v>
      </c>
      <c r="AL305" s="80"/>
      <c r="AM305" s="83">
        <v>1</v>
      </c>
      <c r="AN305" s="79"/>
      <c r="AO305" s="79"/>
      <c r="AP305" s="79"/>
      <c r="AQ305" s="80"/>
      <c r="AR305" s="83"/>
      <c r="AS305" s="79"/>
      <c r="AT305" s="79"/>
      <c r="AU305" s="80">
        <v>1</v>
      </c>
      <c r="AV305" s="15"/>
      <c r="AW305">
        <f t="shared" si="52"/>
        <v>1</v>
      </c>
      <c r="AX305">
        <f t="shared" si="53"/>
        <v>1</v>
      </c>
      <c r="AY305">
        <f t="shared" si="54"/>
        <v>1</v>
      </c>
      <c r="AZ305">
        <f t="shared" si="55"/>
        <v>1</v>
      </c>
      <c r="BA305">
        <f t="shared" si="56"/>
        <v>1</v>
      </c>
      <c r="BB305">
        <f t="shared" si="57"/>
        <v>1</v>
      </c>
      <c r="BC305">
        <f t="shared" si="58"/>
        <v>1</v>
      </c>
      <c r="BD305">
        <f t="shared" si="59"/>
        <v>1</v>
      </c>
      <c r="BE305">
        <f t="shared" si="60"/>
        <v>1</v>
      </c>
      <c r="BF305">
        <f t="shared" si="61"/>
        <v>1</v>
      </c>
      <c r="BG305">
        <f t="shared" si="62"/>
        <v>10</v>
      </c>
      <c r="BH305">
        <f t="shared" si="63"/>
        <v>0</v>
      </c>
      <c r="BI305">
        <f t="shared" si="64"/>
        <v>0</v>
      </c>
    </row>
    <row r="306" spans="1:61" ht="42.75" customHeight="1">
      <c r="A306" s="204">
        <v>302</v>
      </c>
      <c r="B306" s="129" t="s">
        <v>1390</v>
      </c>
      <c r="C306" s="129" t="s">
        <v>1391</v>
      </c>
      <c r="D306" s="130">
        <v>68643</v>
      </c>
      <c r="E306" s="85"/>
      <c r="F306" s="86">
        <v>1</v>
      </c>
      <c r="G306" s="87"/>
      <c r="H306" s="88">
        <v>1</v>
      </c>
      <c r="I306" s="89"/>
      <c r="J306" s="89"/>
      <c r="K306" s="87"/>
      <c r="L306" s="88"/>
      <c r="M306" s="79"/>
      <c r="N306" s="79"/>
      <c r="O306" s="79">
        <v>1</v>
      </c>
      <c r="P306" s="82"/>
      <c r="Q306" s="83">
        <v>1</v>
      </c>
      <c r="R306" s="80"/>
      <c r="S306" s="84"/>
      <c r="T306" s="79"/>
      <c r="U306" s="79">
        <v>1</v>
      </c>
      <c r="V306" s="79"/>
      <c r="W306" s="82"/>
      <c r="X306" s="83">
        <v>1</v>
      </c>
      <c r="Y306" s="79"/>
      <c r="Z306" s="79"/>
      <c r="AA306" s="79"/>
      <c r="AB306" s="80"/>
      <c r="AC306" s="83"/>
      <c r="AD306" s="79"/>
      <c r="AE306" s="79"/>
      <c r="AF306" s="79"/>
      <c r="AG306" s="79">
        <v>1</v>
      </c>
      <c r="AH306" s="80"/>
      <c r="AI306" s="83"/>
      <c r="AJ306" s="79"/>
      <c r="AK306" s="79">
        <v>1</v>
      </c>
      <c r="AL306" s="80"/>
      <c r="AM306" s="83">
        <v>1</v>
      </c>
      <c r="AN306" s="79"/>
      <c r="AO306" s="79"/>
      <c r="AP306" s="79"/>
      <c r="AQ306" s="80"/>
      <c r="AR306" s="83"/>
      <c r="AS306" s="79"/>
      <c r="AT306" s="79"/>
      <c r="AU306" s="80">
        <v>1</v>
      </c>
      <c r="AV306" s="15"/>
      <c r="AW306">
        <f t="shared" si="52"/>
        <v>1</v>
      </c>
      <c r="AX306">
        <f t="shared" si="53"/>
        <v>1</v>
      </c>
      <c r="AY306">
        <f t="shared" si="54"/>
        <v>1</v>
      </c>
      <c r="AZ306">
        <f t="shared" si="55"/>
        <v>1</v>
      </c>
      <c r="BA306">
        <f t="shared" si="56"/>
        <v>1</v>
      </c>
      <c r="BB306">
        <f t="shared" si="57"/>
        <v>1</v>
      </c>
      <c r="BC306">
        <f t="shared" si="58"/>
        <v>1</v>
      </c>
      <c r="BD306">
        <f t="shared" si="59"/>
        <v>1</v>
      </c>
      <c r="BE306">
        <f t="shared" si="60"/>
        <v>1</v>
      </c>
      <c r="BF306">
        <f t="shared" si="61"/>
        <v>1</v>
      </c>
      <c r="BG306">
        <f t="shared" si="62"/>
        <v>10</v>
      </c>
      <c r="BH306">
        <f t="shared" si="63"/>
        <v>0</v>
      </c>
      <c r="BI306">
        <f t="shared" si="64"/>
        <v>0</v>
      </c>
    </row>
    <row r="307" spans="1:61" ht="42.75" customHeight="1">
      <c r="A307" s="204">
        <v>303</v>
      </c>
      <c r="B307" s="129" t="s">
        <v>772</v>
      </c>
      <c r="C307" s="129" t="s">
        <v>773</v>
      </c>
      <c r="D307" s="210">
        <v>68764</v>
      </c>
      <c r="E307" s="85"/>
      <c r="F307" s="86"/>
      <c r="G307" s="87">
        <v>1</v>
      </c>
      <c r="H307" s="88"/>
      <c r="I307" s="89">
        <v>1</v>
      </c>
      <c r="J307" s="89"/>
      <c r="K307" s="87"/>
      <c r="L307" s="88"/>
      <c r="M307" s="79"/>
      <c r="N307" s="79"/>
      <c r="O307" s="79">
        <v>1</v>
      </c>
      <c r="P307" s="82"/>
      <c r="Q307" s="83"/>
      <c r="R307" s="80">
        <v>1</v>
      </c>
      <c r="S307" s="84"/>
      <c r="T307" s="79">
        <v>1</v>
      </c>
      <c r="U307" s="79"/>
      <c r="V307" s="79"/>
      <c r="W307" s="82"/>
      <c r="X307" s="83"/>
      <c r="Y307" s="79"/>
      <c r="Z307" s="79">
        <v>1</v>
      </c>
      <c r="AA307" s="79"/>
      <c r="AB307" s="80"/>
      <c r="AC307" s="83"/>
      <c r="AD307" s="79"/>
      <c r="AE307" s="79"/>
      <c r="AF307" s="79"/>
      <c r="AG307" s="79"/>
      <c r="AH307" s="80">
        <v>1</v>
      </c>
      <c r="AI307" s="83">
        <v>1</v>
      </c>
      <c r="AJ307" s="79"/>
      <c r="AK307" s="79"/>
      <c r="AL307" s="80"/>
      <c r="AM307" s="83"/>
      <c r="AN307" s="79"/>
      <c r="AO307" s="79"/>
      <c r="AP307" s="79">
        <v>1</v>
      </c>
      <c r="AQ307" s="80"/>
      <c r="AR307" s="83"/>
      <c r="AS307" s="79"/>
      <c r="AT307" s="79">
        <v>1</v>
      </c>
      <c r="AU307" s="80"/>
      <c r="AV307" s="15"/>
      <c r="AW307">
        <f t="shared" si="52"/>
        <v>1</v>
      </c>
      <c r="AX307">
        <f t="shared" si="53"/>
        <v>1</v>
      </c>
      <c r="AY307">
        <f t="shared" si="54"/>
        <v>1</v>
      </c>
      <c r="AZ307">
        <f t="shared" si="55"/>
        <v>1</v>
      </c>
      <c r="BA307">
        <f t="shared" si="56"/>
        <v>1</v>
      </c>
      <c r="BB307">
        <f t="shared" si="57"/>
        <v>1</v>
      </c>
      <c r="BC307">
        <f t="shared" si="58"/>
        <v>1</v>
      </c>
      <c r="BD307">
        <f t="shared" si="59"/>
        <v>1</v>
      </c>
      <c r="BE307">
        <f t="shared" si="60"/>
        <v>1</v>
      </c>
      <c r="BF307">
        <f t="shared" si="61"/>
        <v>1</v>
      </c>
      <c r="BG307">
        <f t="shared" si="62"/>
        <v>10</v>
      </c>
      <c r="BH307">
        <f t="shared" si="63"/>
        <v>0</v>
      </c>
      <c r="BI307">
        <f t="shared" si="64"/>
        <v>0</v>
      </c>
    </row>
    <row r="308" spans="1:61" ht="42.75" customHeight="1">
      <c r="A308" s="204">
        <v>304</v>
      </c>
      <c r="B308" s="129" t="s">
        <v>1264</v>
      </c>
      <c r="C308" s="129" t="s">
        <v>1265</v>
      </c>
      <c r="D308" s="130">
        <v>68810</v>
      </c>
      <c r="E308" s="85"/>
      <c r="F308" s="86">
        <v>1</v>
      </c>
      <c r="G308" s="87"/>
      <c r="H308" s="88">
        <v>1</v>
      </c>
      <c r="I308" s="89"/>
      <c r="J308" s="89"/>
      <c r="K308" s="87"/>
      <c r="L308" s="88"/>
      <c r="M308" s="79"/>
      <c r="N308" s="79"/>
      <c r="O308" s="79">
        <v>1</v>
      </c>
      <c r="P308" s="82"/>
      <c r="Q308" s="83">
        <v>1</v>
      </c>
      <c r="R308" s="80"/>
      <c r="S308" s="84"/>
      <c r="T308" s="79"/>
      <c r="U308" s="79">
        <v>1</v>
      </c>
      <c r="V308" s="79"/>
      <c r="W308" s="82"/>
      <c r="X308" s="83">
        <v>1</v>
      </c>
      <c r="Y308" s="79"/>
      <c r="Z308" s="79"/>
      <c r="AA308" s="79"/>
      <c r="AB308" s="80"/>
      <c r="AC308" s="83"/>
      <c r="AD308" s="79"/>
      <c r="AE308" s="79"/>
      <c r="AF308" s="79"/>
      <c r="AG308" s="79">
        <v>1</v>
      </c>
      <c r="AH308" s="80"/>
      <c r="AI308" s="83"/>
      <c r="AJ308" s="79"/>
      <c r="AK308" s="79">
        <v>1</v>
      </c>
      <c r="AL308" s="80"/>
      <c r="AM308" s="83">
        <v>1</v>
      </c>
      <c r="AN308" s="79"/>
      <c r="AO308" s="79"/>
      <c r="AP308" s="79"/>
      <c r="AQ308" s="80"/>
      <c r="AR308" s="83"/>
      <c r="AS308" s="79"/>
      <c r="AT308" s="79"/>
      <c r="AU308" s="80">
        <v>1</v>
      </c>
      <c r="AV308" s="15"/>
      <c r="AW308">
        <f t="shared" si="52"/>
        <v>1</v>
      </c>
      <c r="AX308">
        <f t="shared" si="53"/>
        <v>1</v>
      </c>
      <c r="AY308">
        <f t="shared" si="54"/>
        <v>1</v>
      </c>
      <c r="AZ308">
        <f t="shared" si="55"/>
        <v>1</v>
      </c>
      <c r="BA308">
        <f t="shared" si="56"/>
        <v>1</v>
      </c>
      <c r="BB308">
        <f t="shared" si="57"/>
        <v>1</v>
      </c>
      <c r="BC308">
        <f t="shared" si="58"/>
        <v>1</v>
      </c>
      <c r="BD308">
        <f t="shared" si="59"/>
        <v>1</v>
      </c>
      <c r="BE308">
        <f t="shared" si="60"/>
        <v>1</v>
      </c>
      <c r="BF308">
        <f t="shared" si="61"/>
        <v>1</v>
      </c>
      <c r="BG308">
        <f t="shared" si="62"/>
        <v>10</v>
      </c>
      <c r="BH308">
        <f t="shared" si="63"/>
        <v>0</v>
      </c>
      <c r="BI308">
        <f t="shared" si="64"/>
        <v>0</v>
      </c>
    </row>
    <row r="309" spans="1:61" ht="42.75" customHeight="1">
      <c r="A309" s="204">
        <v>305</v>
      </c>
      <c r="B309" s="129" t="s">
        <v>1188</v>
      </c>
      <c r="C309" s="129" t="s">
        <v>1189</v>
      </c>
      <c r="D309" s="130">
        <v>68844</v>
      </c>
      <c r="E309" s="85"/>
      <c r="F309" s="86">
        <v>1</v>
      </c>
      <c r="G309" s="87"/>
      <c r="H309" s="88">
        <v>1</v>
      </c>
      <c r="I309" s="89"/>
      <c r="J309" s="89"/>
      <c r="K309" s="87"/>
      <c r="L309" s="88"/>
      <c r="M309" s="79"/>
      <c r="N309" s="79"/>
      <c r="O309" s="79">
        <v>1</v>
      </c>
      <c r="P309" s="82"/>
      <c r="Q309" s="83">
        <v>1</v>
      </c>
      <c r="R309" s="80"/>
      <c r="S309" s="84"/>
      <c r="T309" s="79"/>
      <c r="U309" s="79">
        <v>1</v>
      </c>
      <c r="V309" s="79"/>
      <c r="W309" s="82"/>
      <c r="X309" s="83">
        <v>1</v>
      </c>
      <c r="Y309" s="79"/>
      <c r="Z309" s="79"/>
      <c r="AA309" s="79"/>
      <c r="AB309" s="80"/>
      <c r="AC309" s="83"/>
      <c r="AD309" s="79"/>
      <c r="AE309" s="79"/>
      <c r="AF309" s="79"/>
      <c r="AG309" s="79">
        <v>1</v>
      </c>
      <c r="AH309" s="80"/>
      <c r="AI309" s="83"/>
      <c r="AJ309" s="79"/>
      <c r="AK309" s="79">
        <v>1</v>
      </c>
      <c r="AL309" s="80"/>
      <c r="AM309" s="83">
        <v>1</v>
      </c>
      <c r="AN309" s="79"/>
      <c r="AO309" s="79"/>
      <c r="AP309" s="79"/>
      <c r="AQ309" s="80"/>
      <c r="AR309" s="83"/>
      <c r="AS309" s="79"/>
      <c r="AT309" s="79"/>
      <c r="AU309" s="80">
        <v>1</v>
      </c>
      <c r="AV309" s="15"/>
      <c r="AW309">
        <f t="shared" si="52"/>
        <v>1</v>
      </c>
      <c r="AX309">
        <f t="shared" si="53"/>
        <v>1</v>
      </c>
      <c r="AY309">
        <f t="shared" si="54"/>
        <v>1</v>
      </c>
      <c r="AZ309">
        <f t="shared" si="55"/>
        <v>1</v>
      </c>
      <c r="BA309">
        <f t="shared" si="56"/>
        <v>1</v>
      </c>
      <c r="BB309">
        <f t="shared" si="57"/>
        <v>1</v>
      </c>
      <c r="BC309">
        <f t="shared" si="58"/>
        <v>1</v>
      </c>
      <c r="BD309">
        <f t="shared" si="59"/>
        <v>1</v>
      </c>
      <c r="BE309">
        <f t="shared" si="60"/>
        <v>1</v>
      </c>
      <c r="BF309">
        <f t="shared" si="61"/>
        <v>1</v>
      </c>
      <c r="BG309">
        <f t="shared" si="62"/>
        <v>10</v>
      </c>
      <c r="BH309">
        <f t="shared" si="63"/>
        <v>0</v>
      </c>
      <c r="BI309">
        <f t="shared" si="64"/>
        <v>0</v>
      </c>
    </row>
    <row r="310" spans="1:61" ht="42.75" customHeight="1">
      <c r="A310" s="204">
        <v>306</v>
      </c>
      <c r="B310" s="129" t="s">
        <v>1005</v>
      </c>
      <c r="C310" s="129" t="s">
        <v>1006</v>
      </c>
      <c r="D310" s="130">
        <v>69114</v>
      </c>
      <c r="E310" s="85"/>
      <c r="F310" s="86">
        <v>1</v>
      </c>
      <c r="G310" s="87"/>
      <c r="H310" s="88">
        <v>1</v>
      </c>
      <c r="I310" s="89"/>
      <c r="J310" s="89"/>
      <c r="K310" s="87"/>
      <c r="L310" s="88"/>
      <c r="M310" s="79"/>
      <c r="N310" s="79"/>
      <c r="O310" s="79">
        <v>1</v>
      </c>
      <c r="P310" s="82"/>
      <c r="Q310" s="83">
        <v>1</v>
      </c>
      <c r="R310" s="80"/>
      <c r="S310" s="84"/>
      <c r="T310" s="79"/>
      <c r="U310" s="79">
        <v>1</v>
      </c>
      <c r="V310" s="79"/>
      <c r="W310" s="82"/>
      <c r="X310" s="83">
        <v>1</v>
      </c>
      <c r="Y310" s="79"/>
      <c r="Z310" s="79"/>
      <c r="AA310" s="79"/>
      <c r="AB310" s="80"/>
      <c r="AC310" s="83"/>
      <c r="AD310" s="79"/>
      <c r="AE310" s="79"/>
      <c r="AF310" s="79"/>
      <c r="AG310" s="79">
        <v>1</v>
      </c>
      <c r="AH310" s="80"/>
      <c r="AI310" s="83"/>
      <c r="AJ310" s="79"/>
      <c r="AK310" s="79">
        <v>1</v>
      </c>
      <c r="AL310" s="80"/>
      <c r="AM310" s="83">
        <v>1</v>
      </c>
      <c r="AN310" s="79"/>
      <c r="AO310" s="79"/>
      <c r="AP310" s="79"/>
      <c r="AQ310" s="80"/>
      <c r="AR310" s="83"/>
      <c r="AS310" s="79"/>
      <c r="AT310" s="79"/>
      <c r="AU310" s="80">
        <v>1</v>
      </c>
      <c r="AV310" s="15"/>
      <c r="AW310">
        <f t="shared" si="52"/>
        <v>1</v>
      </c>
      <c r="AX310">
        <f t="shared" si="53"/>
        <v>1</v>
      </c>
      <c r="AY310">
        <f t="shared" si="54"/>
        <v>1</v>
      </c>
      <c r="AZ310">
        <f t="shared" si="55"/>
        <v>1</v>
      </c>
      <c r="BA310">
        <f t="shared" si="56"/>
        <v>1</v>
      </c>
      <c r="BB310">
        <f t="shared" si="57"/>
        <v>1</v>
      </c>
      <c r="BC310">
        <f t="shared" si="58"/>
        <v>1</v>
      </c>
      <c r="BD310">
        <f t="shared" si="59"/>
        <v>1</v>
      </c>
      <c r="BE310">
        <f t="shared" si="60"/>
        <v>1</v>
      </c>
      <c r="BF310">
        <f t="shared" si="61"/>
        <v>1</v>
      </c>
      <c r="BG310">
        <f t="shared" si="62"/>
        <v>10</v>
      </c>
      <c r="BH310">
        <f t="shared" si="63"/>
        <v>0</v>
      </c>
      <c r="BI310">
        <f t="shared" si="64"/>
        <v>0</v>
      </c>
    </row>
    <row r="311" spans="1:61" ht="42.75" customHeight="1">
      <c r="A311" s="204">
        <v>307</v>
      </c>
      <c r="B311" s="129" t="s">
        <v>959</v>
      </c>
      <c r="C311" s="129" t="s">
        <v>960</v>
      </c>
      <c r="D311" s="130">
        <v>69457</v>
      </c>
      <c r="E311" s="85"/>
      <c r="F311" s="86">
        <v>1</v>
      </c>
      <c r="G311" s="87"/>
      <c r="H311" s="88">
        <v>1</v>
      </c>
      <c r="I311" s="89"/>
      <c r="J311" s="89"/>
      <c r="K311" s="87"/>
      <c r="L311" s="88"/>
      <c r="M311" s="79"/>
      <c r="N311" s="79"/>
      <c r="O311" s="79">
        <v>1</v>
      </c>
      <c r="P311" s="82"/>
      <c r="Q311" s="83">
        <v>1</v>
      </c>
      <c r="R311" s="80"/>
      <c r="S311" s="84"/>
      <c r="T311" s="79"/>
      <c r="U311" s="79">
        <v>1</v>
      </c>
      <c r="V311" s="79"/>
      <c r="W311" s="82"/>
      <c r="X311" s="83">
        <v>1</v>
      </c>
      <c r="Y311" s="79"/>
      <c r="Z311" s="79"/>
      <c r="AA311" s="79"/>
      <c r="AB311" s="80"/>
      <c r="AC311" s="83"/>
      <c r="AD311" s="79"/>
      <c r="AE311" s="79"/>
      <c r="AF311" s="79"/>
      <c r="AG311" s="79">
        <v>1</v>
      </c>
      <c r="AH311" s="80"/>
      <c r="AI311" s="83"/>
      <c r="AJ311" s="79"/>
      <c r="AK311" s="79">
        <v>1</v>
      </c>
      <c r="AL311" s="80"/>
      <c r="AM311" s="83">
        <v>1</v>
      </c>
      <c r="AN311" s="79"/>
      <c r="AO311" s="79"/>
      <c r="AP311" s="79"/>
      <c r="AQ311" s="80"/>
      <c r="AR311" s="83"/>
      <c r="AS311" s="79"/>
      <c r="AT311" s="79"/>
      <c r="AU311" s="80">
        <v>1</v>
      </c>
      <c r="AV311" s="15"/>
      <c r="AW311">
        <f t="shared" si="52"/>
        <v>1</v>
      </c>
      <c r="AX311">
        <f t="shared" si="53"/>
        <v>1</v>
      </c>
      <c r="AY311">
        <f t="shared" si="54"/>
        <v>1</v>
      </c>
      <c r="AZ311">
        <f t="shared" si="55"/>
        <v>1</v>
      </c>
      <c r="BA311">
        <f t="shared" si="56"/>
        <v>1</v>
      </c>
      <c r="BB311">
        <f t="shared" si="57"/>
        <v>1</v>
      </c>
      <c r="BC311">
        <f t="shared" si="58"/>
        <v>1</v>
      </c>
      <c r="BD311">
        <f t="shared" si="59"/>
        <v>1</v>
      </c>
      <c r="BE311">
        <f t="shared" si="60"/>
        <v>1</v>
      </c>
      <c r="BF311">
        <f t="shared" si="61"/>
        <v>1</v>
      </c>
      <c r="BG311">
        <f t="shared" si="62"/>
        <v>10</v>
      </c>
      <c r="BH311">
        <f t="shared" si="63"/>
        <v>0</v>
      </c>
      <c r="BI311">
        <f t="shared" si="64"/>
        <v>0</v>
      </c>
    </row>
    <row r="312" spans="1:61" ht="42.75" customHeight="1">
      <c r="A312" s="204">
        <v>308</v>
      </c>
      <c r="B312" s="129" t="s">
        <v>1322</v>
      </c>
      <c r="C312" s="129" t="s">
        <v>1323</v>
      </c>
      <c r="D312" s="130">
        <v>69655</v>
      </c>
      <c r="E312" s="85"/>
      <c r="F312" s="86">
        <v>1</v>
      </c>
      <c r="G312" s="87"/>
      <c r="H312" s="88">
        <v>1</v>
      </c>
      <c r="I312" s="89"/>
      <c r="J312" s="89"/>
      <c r="K312" s="87"/>
      <c r="L312" s="88"/>
      <c r="M312" s="79"/>
      <c r="N312" s="79"/>
      <c r="O312" s="79">
        <v>1</v>
      </c>
      <c r="P312" s="82"/>
      <c r="Q312" s="83">
        <v>1</v>
      </c>
      <c r="R312" s="80"/>
      <c r="S312" s="84"/>
      <c r="T312" s="79"/>
      <c r="U312" s="79">
        <v>1</v>
      </c>
      <c r="V312" s="79"/>
      <c r="W312" s="82"/>
      <c r="X312" s="83">
        <v>1</v>
      </c>
      <c r="Y312" s="79"/>
      <c r="Z312" s="79"/>
      <c r="AA312" s="79"/>
      <c r="AB312" s="80"/>
      <c r="AC312" s="83"/>
      <c r="AD312" s="79"/>
      <c r="AE312" s="79"/>
      <c r="AF312" s="79"/>
      <c r="AG312" s="79">
        <v>1</v>
      </c>
      <c r="AH312" s="80"/>
      <c r="AI312" s="83"/>
      <c r="AJ312" s="79"/>
      <c r="AK312" s="79">
        <v>1</v>
      </c>
      <c r="AL312" s="80"/>
      <c r="AM312" s="83">
        <v>1</v>
      </c>
      <c r="AN312" s="79"/>
      <c r="AO312" s="79"/>
      <c r="AP312" s="79"/>
      <c r="AQ312" s="80"/>
      <c r="AR312" s="83"/>
      <c r="AS312" s="79"/>
      <c r="AT312" s="79"/>
      <c r="AU312" s="80">
        <v>1</v>
      </c>
      <c r="AV312" s="15"/>
      <c r="AW312">
        <f t="shared" si="52"/>
        <v>1</v>
      </c>
      <c r="AX312">
        <f t="shared" si="53"/>
        <v>1</v>
      </c>
      <c r="AY312">
        <f t="shared" si="54"/>
        <v>1</v>
      </c>
      <c r="AZ312">
        <f t="shared" si="55"/>
        <v>1</v>
      </c>
      <c r="BA312">
        <f t="shared" si="56"/>
        <v>1</v>
      </c>
      <c r="BB312">
        <f t="shared" si="57"/>
        <v>1</v>
      </c>
      <c r="BC312">
        <f t="shared" si="58"/>
        <v>1</v>
      </c>
      <c r="BD312">
        <f t="shared" si="59"/>
        <v>1</v>
      </c>
      <c r="BE312">
        <f t="shared" si="60"/>
        <v>1</v>
      </c>
      <c r="BF312">
        <f t="shared" si="61"/>
        <v>1</v>
      </c>
      <c r="BG312">
        <f t="shared" si="62"/>
        <v>10</v>
      </c>
      <c r="BH312">
        <f t="shared" si="63"/>
        <v>0</v>
      </c>
      <c r="BI312">
        <f t="shared" si="64"/>
        <v>0</v>
      </c>
    </row>
    <row r="313" spans="1:61" ht="42.75" customHeight="1">
      <c r="A313" s="204">
        <v>309</v>
      </c>
      <c r="B313" s="129" t="s">
        <v>1154</v>
      </c>
      <c r="C313" s="129" t="s">
        <v>1155</v>
      </c>
      <c r="D313" s="130">
        <v>69663</v>
      </c>
      <c r="E313" s="85"/>
      <c r="F313" s="86">
        <v>1</v>
      </c>
      <c r="G313" s="87"/>
      <c r="H313" s="88">
        <v>1</v>
      </c>
      <c r="I313" s="89"/>
      <c r="J313" s="89"/>
      <c r="K313" s="87"/>
      <c r="L313" s="88"/>
      <c r="M313" s="79"/>
      <c r="N313" s="79"/>
      <c r="O313" s="79">
        <v>1</v>
      </c>
      <c r="P313" s="82"/>
      <c r="Q313" s="83">
        <v>1</v>
      </c>
      <c r="R313" s="80"/>
      <c r="S313" s="84"/>
      <c r="T313" s="79"/>
      <c r="U313" s="79">
        <v>1</v>
      </c>
      <c r="V313" s="79"/>
      <c r="W313" s="82"/>
      <c r="X313" s="83">
        <v>1</v>
      </c>
      <c r="Y313" s="79"/>
      <c r="Z313" s="79"/>
      <c r="AA313" s="79"/>
      <c r="AB313" s="80"/>
      <c r="AC313" s="83"/>
      <c r="AD313" s="79"/>
      <c r="AE313" s="79"/>
      <c r="AF313" s="79"/>
      <c r="AG313" s="79">
        <v>1</v>
      </c>
      <c r="AH313" s="80"/>
      <c r="AI313" s="83"/>
      <c r="AJ313" s="79"/>
      <c r="AK313" s="79">
        <v>1</v>
      </c>
      <c r="AL313" s="80"/>
      <c r="AM313" s="83">
        <v>1</v>
      </c>
      <c r="AN313" s="79"/>
      <c r="AO313" s="79"/>
      <c r="AP313" s="79"/>
      <c r="AQ313" s="80"/>
      <c r="AR313" s="83"/>
      <c r="AS313" s="79"/>
      <c r="AT313" s="79"/>
      <c r="AU313" s="80">
        <v>1</v>
      </c>
      <c r="AV313" s="15"/>
      <c r="AW313">
        <f t="shared" si="52"/>
        <v>1</v>
      </c>
      <c r="AX313">
        <f t="shared" si="53"/>
        <v>1</v>
      </c>
      <c r="AY313">
        <f t="shared" si="54"/>
        <v>1</v>
      </c>
      <c r="AZ313">
        <f t="shared" si="55"/>
        <v>1</v>
      </c>
      <c r="BA313">
        <f t="shared" si="56"/>
        <v>1</v>
      </c>
      <c r="BB313">
        <f t="shared" si="57"/>
        <v>1</v>
      </c>
      <c r="BC313">
        <f t="shared" si="58"/>
        <v>1</v>
      </c>
      <c r="BD313">
        <f t="shared" si="59"/>
        <v>1</v>
      </c>
      <c r="BE313">
        <f t="shared" si="60"/>
        <v>1</v>
      </c>
      <c r="BF313">
        <f t="shared" si="61"/>
        <v>1</v>
      </c>
      <c r="BG313">
        <f t="shared" si="62"/>
        <v>10</v>
      </c>
      <c r="BH313">
        <f t="shared" si="63"/>
        <v>0</v>
      </c>
      <c r="BI313">
        <f t="shared" si="64"/>
        <v>0</v>
      </c>
    </row>
    <row r="314" spans="1:61" ht="42.75" customHeight="1">
      <c r="A314" s="204">
        <v>310</v>
      </c>
      <c r="B314" s="129" t="s">
        <v>1266</v>
      </c>
      <c r="C314" s="129" t="s">
        <v>1267</v>
      </c>
      <c r="D314" s="130">
        <v>69700</v>
      </c>
      <c r="E314" s="85"/>
      <c r="F314" s="86">
        <v>1</v>
      </c>
      <c r="G314" s="87"/>
      <c r="H314" s="88">
        <v>1</v>
      </c>
      <c r="I314" s="89"/>
      <c r="J314" s="89"/>
      <c r="K314" s="87"/>
      <c r="L314" s="88"/>
      <c r="M314" s="79"/>
      <c r="N314" s="79"/>
      <c r="O314" s="79">
        <v>1</v>
      </c>
      <c r="P314" s="82"/>
      <c r="Q314" s="83">
        <v>1</v>
      </c>
      <c r="R314" s="80"/>
      <c r="S314" s="84"/>
      <c r="T314" s="79"/>
      <c r="U314" s="79">
        <v>1</v>
      </c>
      <c r="V314" s="79"/>
      <c r="W314" s="82"/>
      <c r="X314" s="83">
        <v>1</v>
      </c>
      <c r="Y314" s="79"/>
      <c r="Z314" s="79"/>
      <c r="AA314" s="79"/>
      <c r="AB314" s="80"/>
      <c r="AC314" s="83"/>
      <c r="AD314" s="79"/>
      <c r="AE314" s="79"/>
      <c r="AF314" s="79"/>
      <c r="AG314" s="79">
        <v>1</v>
      </c>
      <c r="AH314" s="80"/>
      <c r="AI314" s="83"/>
      <c r="AJ314" s="79"/>
      <c r="AK314" s="79">
        <v>1</v>
      </c>
      <c r="AL314" s="80"/>
      <c r="AM314" s="83">
        <v>1</v>
      </c>
      <c r="AN314" s="79"/>
      <c r="AO314" s="79"/>
      <c r="AP314" s="79"/>
      <c r="AQ314" s="80"/>
      <c r="AR314" s="83"/>
      <c r="AS314" s="79"/>
      <c r="AT314" s="79"/>
      <c r="AU314" s="80">
        <v>1</v>
      </c>
      <c r="AV314" s="15"/>
      <c r="AW314">
        <f t="shared" si="52"/>
        <v>1</v>
      </c>
      <c r="AX314">
        <f t="shared" si="53"/>
        <v>1</v>
      </c>
      <c r="AY314">
        <f t="shared" si="54"/>
        <v>1</v>
      </c>
      <c r="AZ314">
        <f t="shared" si="55"/>
        <v>1</v>
      </c>
      <c r="BA314">
        <f t="shared" si="56"/>
        <v>1</v>
      </c>
      <c r="BB314">
        <f t="shared" si="57"/>
        <v>1</v>
      </c>
      <c r="BC314">
        <f t="shared" si="58"/>
        <v>1</v>
      </c>
      <c r="BD314">
        <f t="shared" si="59"/>
        <v>1</v>
      </c>
      <c r="BE314">
        <f t="shared" si="60"/>
        <v>1</v>
      </c>
      <c r="BF314">
        <f t="shared" si="61"/>
        <v>1</v>
      </c>
      <c r="BG314">
        <f t="shared" si="62"/>
        <v>10</v>
      </c>
      <c r="BH314">
        <f t="shared" si="63"/>
        <v>0</v>
      </c>
      <c r="BI314">
        <f t="shared" si="64"/>
        <v>0</v>
      </c>
    </row>
    <row r="315" spans="1:61" ht="42.75" customHeight="1">
      <c r="A315" s="204">
        <v>311</v>
      </c>
      <c r="B315" s="129" t="s">
        <v>1246</v>
      </c>
      <c r="C315" s="129" t="s">
        <v>1247</v>
      </c>
      <c r="D315" s="130">
        <v>69736</v>
      </c>
      <c r="E315" s="85"/>
      <c r="F315" s="86">
        <v>1</v>
      </c>
      <c r="G315" s="87"/>
      <c r="H315" s="88">
        <v>1</v>
      </c>
      <c r="I315" s="89"/>
      <c r="J315" s="89"/>
      <c r="K315" s="87"/>
      <c r="L315" s="88"/>
      <c r="M315" s="79"/>
      <c r="N315" s="79"/>
      <c r="O315" s="79">
        <v>1</v>
      </c>
      <c r="P315" s="82"/>
      <c r="Q315" s="83">
        <v>1</v>
      </c>
      <c r="R315" s="80"/>
      <c r="S315" s="84"/>
      <c r="T315" s="79"/>
      <c r="U315" s="79">
        <v>1</v>
      </c>
      <c r="V315" s="79"/>
      <c r="W315" s="82"/>
      <c r="X315" s="83">
        <v>1</v>
      </c>
      <c r="Y315" s="79"/>
      <c r="Z315" s="79"/>
      <c r="AA315" s="79"/>
      <c r="AB315" s="80"/>
      <c r="AC315" s="83"/>
      <c r="AD315" s="79"/>
      <c r="AE315" s="79"/>
      <c r="AF315" s="79"/>
      <c r="AG315" s="79">
        <v>1</v>
      </c>
      <c r="AH315" s="80"/>
      <c r="AI315" s="83"/>
      <c r="AJ315" s="79"/>
      <c r="AK315" s="79">
        <v>1</v>
      </c>
      <c r="AL315" s="80"/>
      <c r="AM315" s="83">
        <v>1</v>
      </c>
      <c r="AN315" s="79"/>
      <c r="AO315" s="79"/>
      <c r="AP315" s="79"/>
      <c r="AQ315" s="80"/>
      <c r="AR315" s="83"/>
      <c r="AS315" s="79"/>
      <c r="AT315" s="79"/>
      <c r="AU315" s="80">
        <v>1</v>
      </c>
      <c r="AV315" s="15"/>
      <c r="AW315">
        <f t="shared" si="52"/>
        <v>1</v>
      </c>
      <c r="AX315">
        <f t="shared" si="53"/>
        <v>1</v>
      </c>
      <c r="AY315">
        <f t="shared" si="54"/>
        <v>1</v>
      </c>
      <c r="AZ315">
        <f t="shared" si="55"/>
        <v>1</v>
      </c>
      <c r="BA315">
        <f t="shared" si="56"/>
        <v>1</v>
      </c>
      <c r="BB315">
        <f t="shared" si="57"/>
        <v>1</v>
      </c>
      <c r="BC315">
        <f t="shared" si="58"/>
        <v>1</v>
      </c>
      <c r="BD315">
        <f t="shared" si="59"/>
        <v>1</v>
      </c>
      <c r="BE315">
        <f t="shared" si="60"/>
        <v>1</v>
      </c>
      <c r="BF315">
        <f t="shared" si="61"/>
        <v>1</v>
      </c>
      <c r="BG315">
        <f t="shared" si="62"/>
        <v>10</v>
      </c>
      <c r="BH315">
        <f t="shared" si="63"/>
        <v>0</v>
      </c>
      <c r="BI315">
        <f t="shared" si="64"/>
        <v>0</v>
      </c>
    </row>
    <row r="316" spans="1:61" ht="42.75" customHeight="1">
      <c r="A316" s="204">
        <v>312</v>
      </c>
      <c r="B316" s="129" t="s">
        <v>2222</v>
      </c>
      <c r="C316" s="129" t="s">
        <v>2223</v>
      </c>
      <c r="D316" s="130">
        <v>69890</v>
      </c>
      <c r="E316" s="85">
        <v>1</v>
      </c>
      <c r="F316" s="86"/>
      <c r="G316" s="87"/>
      <c r="H316" s="88">
        <v>1</v>
      </c>
      <c r="I316" s="89"/>
      <c r="J316" s="89"/>
      <c r="K316" s="87"/>
      <c r="L316" s="88">
        <v>1</v>
      </c>
      <c r="M316" s="79"/>
      <c r="N316" s="79"/>
      <c r="O316" s="79"/>
      <c r="P316" s="82"/>
      <c r="Q316" s="83"/>
      <c r="R316" s="80">
        <v>1</v>
      </c>
      <c r="S316" s="84"/>
      <c r="T316" s="79"/>
      <c r="U316" s="79"/>
      <c r="V316" s="79">
        <v>1</v>
      </c>
      <c r="W316" s="82"/>
      <c r="X316" s="83"/>
      <c r="Y316" s="79">
        <v>1</v>
      </c>
      <c r="Z316" s="79"/>
      <c r="AA316" s="79"/>
      <c r="AB316" s="80"/>
      <c r="AC316" s="83"/>
      <c r="AD316" s="79">
        <v>1</v>
      </c>
      <c r="AE316" s="79"/>
      <c r="AF316" s="79"/>
      <c r="AG316" s="79"/>
      <c r="AH316" s="80"/>
      <c r="AI316" s="83"/>
      <c r="AJ316" s="79">
        <v>1</v>
      </c>
      <c r="AK316" s="79"/>
      <c r="AL316" s="80"/>
      <c r="AM316" s="83"/>
      <c r="AN316" s="79"/>
      <c r="AO316" s="79">
        <v>1</v>
      </c>
      <c r="AP316" s="79"/>
      <c r="AQ316" s="80"/>
      <c r="AR316" s="83"/>
      <c r="AS316" s="79"/>
      <c r="AT316" s="79">
        <v>1</v>
      </c>
      <c r="AU316" s="80"/>
      <c r="AV316" s="15"/>
      <c r="AW316">
        <f t="shared" si="52"/>
        <v>1</v>
      </c>
      <c r="AX316">
        <f t="shared" si="53"/>
        <v>1</v>
      </c>
      <c r="AY316">
        <f t="shared" si="54"/>
        <v>1</v>
      </c>
      <c r="AZ316">
        <f t="shared" si="55"/>
        <v>1</v>
      </c>
      <c r="BA316">
        <f t="shared" si="56"/>
        <v>1</v>
      </c>
      <c r="BB316">
        <f t="shared" si="57"/>
        <v>1</v>
      </c>
      <c r="BC316">
        <f t="shared" si="58"/>
        <v>1</v>
      </c>
      <c r="BD316">
        <f t="shared" si="59"/>
        <v>1</v>
      </c>
      <c r="BE316">
        <f t="shared" si="60"/>
        <v>1</v>
      </c>
      <c r="BF316">
        <f t="shared" si="61"/>
        <v>1</v>
      </c>
      <c r="BG316">
        <f t="shared" si="62"/>
        <v>10</v>
      </c>
      <c r="BH316">
        <f t="shared" si="63"/>
        <v>0</v>
      </c>
      <c r="BI316">
        <f t="shared" si="64"/>
        <v>0</v>
      </c>
    </row>
    <row r="317" spans="1:61" ht="42.75" customHeight="1">
      <c r="A317" s="204">
        <v>313</v>
      </c>
      <c r="B317" s="129" t="s">
        <v>430</v>
      </c>
      <c r="C317" s="129" t="s">
        <v>94</v>
      </c>
      <c r="D317" s="130">
        <v>69898</v>
      </c>
      <c r="E317" s="85"/>
      <c r="F317" s="86"/>
      <c r="G317" s="87"/>
      <c r="H317" s="88"/>
      <c r="I317" s="89"/>
      <c r="J317" s="89"/>
      <c r="K317" s="87"/>
      <c r="L317" s="88"/>
      <c r="M317" s="79"/>
      <c r="N317" s="79"/>
      <c r="O317" s="79"/>
      <c r="P317" s="82"/>
      <c r="Q317" s="83"/>
      <c r="R317" s="80"/>
      <c r="S317" s="84"/>
      <c r="T317" s="79"/>
      <c r="U317" s="79"/>
      <c r="V317" s="79"/>
      <c r="W317" s="82"/>
      <c r="X317" s="83"/>
      <c r="Y317" s="79"/>
      <c r="Z317" s="79"/>
      <c r="AA317" s="79"/>
      <c r="AB317" s="80"/>
      <c r="AC317" s="83"/>
      <c r="AD317" s="79">
        <v>1</v>
      </c>
      <c r="AE317" s="79"/>
      <c r="AF317" s="79"/>
      <c r="AG317" s="79"/>
      <c r="AH317" s="80"/>
      <c r="AI317" s="83"/>
      <c r="AJ317" s="79"/>
      <c r="AK317" s="79"/>
      <c r="AL317" s="80"/>
      <c r="AM317" s="83"/>
      <c r="AN317" s="79"/>
      <c r="AO317" s="79"/>
      <c r="AP317" s="79"/>
      <c r="AQ317" s="80"/>
      <c r="AR317" s="83"/>
      <c r="AS317" s="79"/>
      <c r="AT317" s="79"/>
      <c r="AU317" s="80"/>
      <c r="AV317" s="15"/>
      <c r="AW317">
        <f t="shared" si="52"/>
        <v>0</v>
      </c>
      <c r="AX317">
        <f t="shared" si="53"/>
        <v>0</v>
      </c>
      <c r="AY317">
        <f t="shared" si="54"/>
        <v>0</v>
      </c>
      <c r="AZ317">
        <f t="shared" si="55"/>
        <v>0</v>
      </c>
      <c r="BA317">
        <f t="shared" si="56"/>
        <v>0</v>
      </c>
      <c r="BB317">
        <f t="shared" si="57"/>
        <v>0</v>
      </c>
      <c r="BC317">
        <f t="shared" si="58"/>
        <v>1</v>
      </c>
      <c r="BD317">
        <f t="shared" si="59"/>
        <v>0</v>
      </c>
      <c r="BE317">
        <f t="shared" si="60"/>
        <v>0</v>
      </c>
      <c r="BF317">
        <f t="shared" si="61"/>
        <v>0</v>
      </c>
      <c r="BG317">
        <f t="shared" si="62"/>
        <v>1</v>
      </c>
      <c r="BH317">
        <f t="shared" si="63"/>
        <v>0</v>
      </c>
      <c r="BI317">
        <f t="shared" si="64"/>
        <v>0</v>
      </c>
    </row>
    <row r="318" spans="1:61" ht="42.75" customHeight="1">
      <c r="A318" s="204">
        <v>314</v>
      </c>
      <c r="B318" s="129" t="s">
        <v>1394</v>
      </c>
      <c r="C318" s="129" t="s">
        <v>1395</v>
      </c>
      <c r="D318" s="130">
        <v>70042</v>
      </c>
      <c r="E318" s="85"/>
      <c r="F318" s="86">
        <v>1</v>
      </c>
      <c r="G318" s="87"/>
      <c r="H318" s="88">
        <v>1</v>
      </c>
      <c r="I318" s="89"/>
      <c r="J318" s="89"/>
      <c r="K318" s="87"/>
      <c r="L318" s="88"/>
      <c r="M318" s="79"/>
      <c r="N318" s="79"/>
      <c r="O318" s="79">
        <v>1</v>
      </c>
      <c r="P318" s="82"/>
      <c r="Q318" s="83">
        <v>1</v>
      </c>
      <c r="R318" s="80"/>
      <c r="S318" s="84"/>
      <c r="T318" s="79"/>
      <c r="U318" s="79">
        <v>1</v>
      </c>
      <c r="V318" s="79"/>
      <c r="W318" s="82"/>
      <c r="X318" s="83">
        <v>1</v>
      </c>
      <c r="Y318" s="79"/>
      <c r="Z318" s="79"/>
      <c r="AA318" s="79"/>
      <c r="AB318" s="80"/>
      <c r="AC318" s="83"/>
      <c r="AD318" s="79"/>
      <c r="AE318" s="79"/>
      <c r="AF318" s="79"/>
      <c r="AG318" s="79">
        <v>1</v>
      </c>
      <c r="AH318" s="80"/>
      <c r="AI318" s="83"/>
      <c r="AJ318" s="79"/>
      <c r="AK318" s="79">
        <v>1</v>
      </c>
      <c r="AL318" s="80"/>
      <c r="AM318" s="83">
        <v>1</v>
      </c>
      <c r="AN318" s="79"/>
      <c r="AO318" s="79"/>
      <c r="AP318" s="79"/>
      <c r="AQ318" s="80"/>
      <c r="AR318" s="83"/>
      <c r="AS318" s="79"/>
      <c r="AT318" s="79"/>
      <c r="AU318" s="80">
        <v>1</v>
      </c>
      <c r="AV318" s="15"/>
      <c r="AW318">
        <f t="shared" si="52"/>
        <v>1</v>
      </c>
      <c r="AX318">
        <f t="shared" si="53"/>
        <v>1</v>
      </c>
      <c r="AY318">
        <f t="shared" si="54"/>
        <v>1</v>
      </c>
      <c r="AZ318">
        <f t="shared" si="55"/>
        <v>1</v>
      </c>
      <c r="BA318">
        <f t="shared" si="56"/>
        <v>1</v>
      </c>
      <c r="BB318">
        <f t="shared" si="57"/>
        <v>1</v>
      </c>
      <c r="BC318">
        <f t="shared" si="58"/>
        <v>1</v>
      </c>
      <c r="BD318">
        <f t="shared" si="59"/>
        <v>1</v>
      </c>
      <c r="BE318">
        <f t="shared" si="60"/>
        <v>1</v>
      </c>
      <c r="BF318">
        <f t="shared" si="61"/>
        <v>1</v>
      </c>
      <c r="BG318">
        <f t="shared" si="62"/>
        <v>10</v>
      </c>
      <c r="BH318">
        <f t="shared" si="63"/>
        <v>0</v>
      </c>
      <c r="BI318">
        <f t="shared" si="64"/>
        <v>0</v>
      </c>
    </row>
    <row r="319" spans="1:61" ht="42.75" customHeight="1">
      <c r="A319" s="204">
        <v>315</v>
      </c>
      <c r="B319" s="129" t="s">
        <v>1260</v>
      </c>
      <c r="C319" s="129" t="s">
        <v>1261</v>
      </c>
      <c r="D319" s="130">
        <v>70062</v>
      </c>
      <c r="E319" s="85"/>
      <c r="F319" s="86">
        <v>1</v>
      </c>
      <c r="G319" s="87"/>
      <c r="H319" s="88">
        <v>1</v>
      </c>
      <c r="I319" s="89"/>
      <c r="J319" s="89"/>
      <c r="K319" s="87"/>
      <c r="L319" s="88"/>
      <c r="M319" s="79"/>
      <c r="N319" s="79"/>
      <c r="O319" s="79">
        <v>1</v>
      </c>
      <c r="P319" s="82"/>
      <c r="Q319" s="83">
        <v>1</v>
      </c>
      <c r="R319" s="80"/>
      <c r="S319" s="84"/>
      <c r="T319" s="79"/>
      <c r="U319" s="79">
        <v>1</v>
      </c>
      <c r="V319" s="79"/>
      <c r="W319" s="82"/>
      <c r="X319" s="83">
        <v>1</v>
      </c>
      <c r="Y319" s="79"/>
      <c r="Z319" s="79"/>
      <c r="AA319" s="79"/>
      <c r="AB319" s="80"/>
      <c r="AC319" s="83"/>
      <c r="AD319" s="79"/>
      <c r="AE319" s="79"/>
      <c r="AF319" s="79"/>
      <c r="AG319" s="79">
        <v>1</v>
      </c>
      <c r="AH319" s="80"/>
      <c r="AI319" s="83"/>
      <c r="AJ319" s="79"/>
      <c r="AK319" s="79">
        <v>1</v>
      </c>
      <c r="AL319" s="80"/>
      <c r="AM319" s="83">
        <v>1</v>
      </c>
      <c r="AN319" s="79"/>
      <c r="AO319" s="79"/>
      <c r="AP319" s="79"/>
      <c r="AQ319" s="80"/>
      <c r="AR319" s="83"/>
      <c r="AS319" s="79"/>
      <c r="AT319" s="79"/>
      <c r="AU319" s="80">
        <v>1</v>
      </c>
      <c r="AV319" s="15"/>
      <c r="AW319">
        <f t="shared" si="52"/>
        <v>1</v>
      </c>
      <c r="AX319">
        <f t="shared" si="53"/>
        <v>1</v>
      </c>
      <c r="AY319">
        <f t="shared" si="54"/>
        <v>1</v>
      </c>
      <c r="AZ319">
        <f t="shared" si="55"/>
        <v>1</v>
      </c>
      <c r="BA319">
        <f t="shared" si="56"/>
        <v>1</v>
      </c>
      <c r="BB319">
        <f t="shared" si="57"/>
        <v>1</v>
      </c>
      <c r="BC319">
        <f t="shared" si="58"/>
        <v>1</v>
      </c>
      <c r="BD319">
        <f t="shared" si="59"/>
        <v>1</v>
      </c>
      <c r="BE319">
        <f t="shared" si="60"/>
        <v>1</v>
      </c>
      <c r="BF319">
        <f t="shared" si="61"/>
        <v>1</v>
      </c>
      <c r="BG319">
        <f t="shared" si="62"/>
        <v>10</v>
      </c>
      <c r="BH319">
        <f t="shared" si="63"/>
        <v>0</v>
      </c>
      <c r="BI319">
        <f t="shared" si="64"/>
        <v>0</v>
      </c>
    </row>
    <row r="320" spans="1:61" ht="42.75" customHeight="1">
      <c r="A320" s="204">
        <v>316</v>
      </c>
      <c r="B320" s="129" t="s">
        <v>939</v>
      </c>
      <c r="C320" s="129" t="s">
        <v>940</v>
      </c>
      <c r="D320" s="130">
        <v>70072</v>
      </c>
      <c r="E320" s="85"/>
      <c r="F320" s="86">
        <v>1</v>
      </c>
      <c r="G320" s="87"/>
      <c r="H320" s="88">
        <v>1</v>
      </c>
      <c r="I320" s="89"/>
      <c r="J320" s="89"/>
      <c r="K320" s="87"/>
      <c r="L320" s="88"/>
      <c r="M320" s="79"/>
      <c r="N320" s="79"/>
      <c r="O320" s="79">
        <v>1</v>
      </c>
      <c r="P320" s="82"/>
      <c r="Q320" s="83">
        <v>1</v>
      </c>
      <c r="R320" s="80"/>
      <c r="S320" s="84"/>
      <c r="T320" s="79"/>
      <c r="U320" s="79">
        <v>1</v>
      </c>
      <c r="V320" s="79"/>
      <c r="W320" s="82"/>
      <c r="X320" s="83">
        <v>1</v>
      </c>
      <c r="Y320" s="79"/>
      <c r="Z320" s="79"/>
      <c r="AA320" s="79"/>
      <c r="AB320" s="80"/>
      <c r="AC320" s="83"/>
      <c r="AD320" s="79"/>
      <c r="AE320" s="79"/>
      <c r="AF320" s="79"/>
      <c r="AG320" s="79">
        <v>1</v>
      </c>
      <c r="AH320" s="80"/>
      <c r="AI320" s="83"/>
      <c r="AJ320" s="79"/>
      <c r="AK320" s="79">
        <v>1</v>
      </c>
      <c r="AL320" s="80"/>
      <c r="AM320" s="83">
        <v>1</v>
      </c>
      <c r="AN320" s="79"/>
      <c r="AO320" s="79"/>
      <c r="AP320" s="79"/>
      <c r="AQ320" s="80"/>
      <c r="AR320" s="83"/>
      <c r="AS320" s="79"/>
      <c r="AT320" s="79"/>
      <c r="AU320" s="80">
        <v>1</v>
      </c>
      <c r="AV320" s="15"/>
      <c r="AW320">
        <f t="shared" si="52"/>
        <v>1</v>
      </c>
      <c r="AX320">
        <f t="shared" si="53"/>
        <v>1</v>
      </c>
      <c r="AY320">
        <f t="shared" si="54"/>
        <v>1</v>
      </c>
      <c r="AZ320">
        <f t="shared" si="55"/>
        <v>1</v>
      </c>
      <c r="BA320">
        <f t="shared" si="56"/>
        <v>1</v>
      </c>
      <c r="BB320">
        <f t="shared" si="57"/>
        <v>1</v>
      </c>
      <c r="BC320">
        <f t="shared" si="58"/>
        <v>1</v>
      </c>
      <c r="BD320">
        <f t="shared" si="59"/>
        <v>1</v>
      </c>
      <c r="BE320">
        <f t="shared" si="60"/>
        <v>1</v>
      </c>
      <c r="BF320">
        <f t="shared" si="61"/>
        <v>1</v>
      </c>
      <c r="BG320">
        <f t="shared" si="62"/>
        <v>10</v>
      </c>
      <c r="BH320">
        <f t="shared" si="63"/>
        <v>0</v>
      </c>
      <c r="BI320">
        <f t="shared" si="64"/>
        <v>0</v>
      </c>
    </row>
    <row r="321" spans="1:61" ht="42.75" customHeight="1">
      <c r="A321" s="204">
        <v>317</v>
      </c>
      <c r="B321" s="129" t="s">
        <v>1214</v>
      </c>
      <c r="C321" s="129" t="s">
        <v>1215</v>
      </c>
      <c r="D321" s="130">
        <v>70074</v>
      </c>
      <c r="E321" s="85"/>
      <c r="F321" s="86">
        <v>1</v>
      </c>
      <c r="G321" s="87"/>
      <c r="H321" s="88">
        <v>1</v>
      </c>
      <c r="I321" s="89"/>
      <c r="J321" s="89"/>
      <c r="K321" s="87"/>
      <c r="L321" s="88"/>
      <c r="M321" s="79"/>
      <c r="N321" s="79"/>
      <c r="O321" s="79">
        <v>1</v>
      </c>
      <c r="P321" s="82"/>
      <c r="Q321" s="83">
        <v>1</v>
      </c>
      <c r="R321" s="80"/>
      <c r="S321" s="84"/>
      <c r="T321" s="79"/>
      <c r="U321" s="79">
        <v>1</v>
      </c>
      <c r="V321" s="79"/>
      <c r="W321" s="82"/>
      <c r="X321" s="83">
        <v>1</v>
      </c>
      <c r="Y321" s="79"/>
      <c r="Z321" s="79"/>
      <c r="AA321" s="79"/>
      <c r="AB321" s="80"/>
      <c r="AC321" s="83"/>
      <c r="AD321" s="79"/>
      <c r="AE321" s="79"/>
      <c r="AF321" s="79"/>
      <c r="AG321" s="79">
        <v>1</v>
      </c>
      <c r="AH321" s="80"/>
      <c r="AI321" s="83"/>
      <c r="AJ321" s="79"/>
      <c r="AK321" s="79">
        <v>1</v>
      </c>
      <c r="AL321" s="80"/>
      <c r="AM321" s="83">
        <v>1</v>
      </c>
      <c r="AN321" s="79"/>
      <c r="AO321" s="79"/>
      <c r="AP321" s="79"/>
      <c r="AQ321" s="80"/>
      <c r="AR321" s="83"/>
      <c r="AS321" s="79"/>
      <c r="AT321" s="79"/>
      <c r="AU321" s="80">
        <v>1</v>
      </c>
      <c r="AV321" s="15"/>
      <c r="AW321">
        <f t="shared" si="52"/>
        <v>1</v>
      </c>
      <c r="AX321">
        <f t="shared" si="53"/>
        <v>1</v>
      </c>
      <c r="AY321">
        <f t="shared" si="54"/>
        <v>1</v>
      </c>
      <c r="AZ321">
        <f t="shared" si="55"/>
        <v>1</v>
      </c>
      <c r="BA321">
        <f t="shared" si="56"/>
        <v>1</v>
      </c>
      <c r="BB321">
        <f t="shared" si="57"/>
        <v>1</v>
      </c>
      <c r="BC321">
        <f t="shared" si="58"/>
        <v>1</v>
      </c>
      <c r="BD321">
        <f t="shared" si="59"/>
        <v>1</v>
      </c>
      <c r="BE321">
        <f t="shared" si="60"/>
        <v>1</v>
      </c>
      <c r="BF321">
        <f t="shared" si="61"/>
        <v>1</v>
      </c>
      <c r="BG321">
        <f t="shared" si="62"/>
        <v>10</v>
      </c>
      <c r="BH321">
        <f t="shared" si="63"/>
        <v>0</v>
      </c>
      <c r="BI321">
        <f t="shared" si="64"/>
        <v>0</v>
      </c>
    </row>
    <row r="322" spans="1:61" ht="42.75" customHeight="1">
      <c r="A322" s="204">
        <v>318</v>
      </c>
      <c r="B322" s="129" t="s">
        <v>1127</v>
      </c>
      <c r="C322" s="129" t="s">
        <v>1128</v>
      </c>
      <c r="D322" s="130">
        <v>70112</v>
      </c>
      <c r="E322" s="85"/>
      <c r="F322" s="86">
        <v>1</v>
      </c>
      <c r="G322" s="87"/>
      <c r="H322" s="88">
        <v>1</v>
      </c>
      <c r="I322" s="89"/>
      <c r="J322" s="89"/>
      <c r="K322" s="87"/>
      <c r="L322" s="88"/>
      <c r="M322" s="79"/>
      <c r="N322" s="79"/>
      <c r="O322" s="79">
        <v>1</v>
      </c>
      <c r="P322" s="82"/>
      <c r="Q322" s="83">
        <v>1</v>
      </c>
      <c r="R322" s="80"/>
      <c r="S322" s="84"/>
      <c r="T322" s="79"/>
      <c r="U322" s="79">
        <v>1</v>
      </c>
      <c r="V322" s="79"/>
      <c r="W322" s="82"/>
      <c r="X322" s="83">
        <v>1</v>
      </c>
      <c r="Y322" s="79"/>
      <c r="Z322" s="79"/>
      <c r="AA322" s="79"/>
      <c r="AB322" s="80"/>
      <c r="AC322" s="83"/>
      <c r="AD322" s="79"/>
      <c r="AE322" s="79"/>
      <c r="AF322" s="79"/>
      <c r="AG322" s="79">
        <v>1</v>
      </c>
      <c r="AH322" s="80"/>
      <c r="AI322" s="83"/>
      <c r="AJ322" s="79"/>
      <c r="AK322" s="79">
        <v>1</v>
      </c>
      <c r="AL322" s="80"/>
      <c r="AM322" s="83">
        <v>1</v>
      </c>
      <c r="AN322" s="79"/>
      <c r="AO322" s="79"/>
      <c r="AP322" s="79"/>
      <c r="AQ322" s="80"/>
      <c r="AR322" s="83"/>
      <c r="AS322" s="79"/>
      <c r="AT322" s="79"/>
      <c r="AU322" s="80">
        <v>1</v>
      </c>
      <c r="AV322" s="15"/>
      <c r="AW322">
        <f t="shared" si="52"/>
        <v>1</v>
      </c>
      <c r="AX322">
        <f t="shared" si="53"/>
        <v>1</v>
      </c>
      <c r="AY322">
        <f t="shared" si="54"/>
        <v>1</v>
      </c>
      <c r="AZ322">
        <f t="shared" si="55"/>
        <v>1</v>
      </c>
      <c r="BA322">
        <f t="shared" si="56"/>
        <v>1</v>
      </c>
      <c r="BB322">
        <f t="shared" si="57"/>
        <v>1</v>
      </c>
      <c r="BC322">
        <f t="shared" si="58"/>
        <v>1</v>
      </c>
      <c r="BD322">
        <f t="shared" si="59"/>
        <v>1</v>
      </c>
      <c r="BE322">
        <f t="shared" si="60"/>
        <v>1</v>
      </c>
      <c r="BF322">
        <f t="shared" si="61"/>
        <v>1</v>
      </c>
      <c r="BG322">
        <f t="shared" si="62"/>
        <v>10</v>
      </c>
      <c r="BH322">
        <f t="shared" si="63"/>
        <v>0</v>
      </c>
      <c r="BI322">
        <f t="shared" si="64"/>
        <v>0</v>
      </c>
    </row>
    <row r="323" spans="1:61" ht="42.75" customHeight="1">
      <c r="A323" s="204">
        <v>319</v>
      </c>
      <c r="B323" s="129" t="s">
        <v>1234</v>
      </c>
      <c r="C323" s="129" t="s">
        <v>1235</v>
      </c>
      <c r="D323" s="130">
        <v>70161</v>
      </c>
      <c r="E323" s="85"/>
      <c r="F323" s="86">
        <v>1</v>
      </c>
      <c r="G323" s="87"/>
      <c r="H323" s="88">
        <v>1</v>
      </c>
      <c r="I323" s="89"/>
      <c r="J323" s="89"/>
      <c r="K323" s="87"/>
      <c r="L323" s="88"/>
      <c r="M323" s="79"/>
      <c r="N323" s="79"/>
      <c r="O323" s="79">
        <v>1</v>
      </c>
      <c r="P323" s="82"/>
      <c r="Q323" s="83">
        <v>1</v>
      </c>
      <c r="R323" s="80"/>
      <c r="S323" s="84"/>
      <c r="T323" s="79"/>
      <c r="U323" s="79">
        <v>1</v>
      </c>
      <c r="V323" s="79"/>
      <c r="W323" s="82"/>
      <c r="X323" s="83">
        <v>1</v>
      </c>
      <c r="Y323" s="79"/>
      <c r="Z323" s="79"/>
      <c r="AA323" s="79"/>
      <c r="AB323" s="80"/>
      <c r="AC323" s="83"/>
      <c r="AD323" s="79"/>
      <c r="AE323" s="79"/>
      <c r="AF323" s="79"/>
      <c r="AG323" s="79">
        <v>1</v>
      </c>
      <c r="AH323" s="80"/>
      <c r="AI323" s="83"/>
      <c r="AJ323" s="79"/>
      <c r="AK323" s="79">
        <v>1</v>
      </c>
      <c r="AL323" s="80"/>
      <c r="AM323" s="83">
        <v>1</v>
      </c>
      <c r="AN323" s="79"/>
      <c r="AO323" s="79"/>
      <c r="AP323" s="79"/>
      <c r="AQ323" s="80"/>
      <c r="AR323" s="83"/>
      <c r="AS323" s="79"/>
      <c r="AT323" s="79"/>
      <c r="AU323" s="80">
        <v>1</v>
      </c>
      <c r="AV323" s="15"/>
      <c r="AW323">
        <f t="shared" si="52"/>
        <v>1</v>
      </c>
      <c r="AX323">
        <f t="shared" si="53"/>
        <v>1</v>
      </c>
      <c r="AY323">
        <f t="shared" si="54"/>
        <v>1</v>
      </c>
      <c r="AZ323">
        <f t="shared" si="55"/>
        <v>1</v>
      </c>
      <c r="BA323">
        <f t="shared" si="56"/>
        <v>1</v>
      </c>
      <c r="BB323">
        <f t="shared" si="57"/>
        <v>1</v>
      </c>
      <c r="BC323">
        <f t="shared" si="58"/>
        <v>1</v>
      </c>
      <c r="BD323">
        <f t="shared" si="59"/>
        <v>1</v>
      </c>
      <c r="BE323">
        <f t="shared" si="60"/>
        <v>1</v>
      </c>
      <c r="BF323">
        <f t="shared" si="61"/>
        <v>1</v>
      </c>
      <c r="BG323">
        <f t="shared" si="62"/>
        <v>10</v>
      </c>
      <c r="BH323">
        <f t="shared" si="63"/>
        <v>0</v>
      </c>
      <c r="BI323">
        <f t="shared" si="64"/>
        <v>0</v>
      </c>
    </row>
    <row r="324" spans="1:61" ht="42.75" customHeight="1">
      <c r="A324" s="204">
        <v>320</v>
      </c>
      <c r="B324" s="129" t="s">
        <v>1585</v>
      </c>
      <c r="C324" s="129" t="s">
        <v>78</v>
      </c>
      <c r="D324" s="130">
        <v>70225</v>
      </c>
      <c r="E324" s="85"/>
      <c r="F324" s="86"/>
      <c r="G324" s="87"/>
      <c r="H324" s="88"/>
      <c r="I324" s="89"/>
      <c r="J324" s="89"/>
      <c r="K324" s="87"/>
      <c r="L324" s="88"/>
      <c r="M324" s="79"/>
      <c r="N324" s="79"/>
      <c r="O324" s="79"/>
      <c r="P324" s="82"/>
      <c r="Q324" s="83"/>
      <c r="R324" s="80"/>
      <c r="S324" s="84"/>
      <c r="T324" s="79"/>
      <c r="U324" s="79"/>
      <c r="V324" s="79"/>
      <c r="W324" s="82"/>
      <c r="X324" s="83">
        <v>1</v>
      </c>
      <c r="Y324" s="79"/>
      <c r="Z324" s="79"/>
      <c r="AA324" s="79"/>
      <c r="AB324" s="80"/>
      <c r="AC324" s="83"/>
      <c r="AD324" s="79"/>
      <c r="AE324" s="79"/>
      <c r="AF324" s="79"/>
      <c r="AG324" s="79"/>
      <c r="AH324" s="80"/>
      <c r="AI324" s="83"/>
      <c r="AJ324" s="79"/>
      <c r="AK324" s="79"/>
      <c r="AL324" s="80"/>
      <c r="AM324" s="83"/>
      <c r="AN324" s="79"/>
      <c r="AO324" s="79"/>
      <c r="AP324" s="79"/>
      <c r="AQ324" s="80"/>
      <c r="AR324" s="83"/>
      <c r="AS324" s="79"/>
      <c r="AT324" s="79"/>
      <c r="AU324" s="80"/>
      <c r="AV324" s="15"/>
      <c r="AW324">
        <f t="shared" si="52"/>
        <v>0</v>
      </c>
      <c r="AX324">
        <f t="shared" si="53"/>
        <v>0</v>
      </c>
      <c r="AY324">
        <f t="shared" si="54"/>
        <v>0</v>
      </c>
      <c r="AZ324">
        <f t="shared" si="55"/>
        <v>0</v>
      </c>
      <c r="BA324">
        <f t="shared" si="56"/>
        <v>0</v>
      </c>
      <c r="BB324">
        <f t="shared" si="57"/>
        <v>1</v>
      </c>
      <c r="BC324">
        <f t="shared" si="58"/>
        <v>0</v>
      </c>
      <c r="BD324">
        <f t="shared" si="59"/>
        <v>0</v>
      </c>
      <c r="BE324">
        <f t="shared" si="60"/>
        <v>0</v>
      </c>
      <c r="BF324">
        <f t="shared" si="61"/>
        <v>0</v>
      </c>
      <c r="BG324">
        <f t="shared" si="62"/>
        <v>1</v>
      </c>
      <c r="BH324">
        <f t="shared" si="63"/>
        <v>0</v>
      </c>
      <c r="BI324">
        <f t="shared" si="64"/>
        <v>0</v>
      </c>
    </row>
    <row r="325" spans="1:61" ht="42.75" customHeight="1">
      <c r="A325" s="204">
        <v>321</v>
      </c>
      <c r="B325" s="129" t="s">
        <v>1590</v>
      </c>
      <c r="C325" s="129" t="s">
        <v>1591</v>
      </c>
      <c r="D325" s="130">
        <v>70261</v>
      </c>
      <c r="E325" s="85">
        <v>1</v>
      </c>
      <c r="F325" s="86"/>
      <c r="G325" s="87"/>
      <c r="H325" s="88">
        <v>1</v>
      </c>
      <c r="I325" s="89"/>
      <c r="J325" s="89"/>
      <c r="K325" s="87"/>
      <c r="L325" s="88"/>
      <c r="M325" s="79"/>
      <c r="N325" s="79"/>
      <c r="O325" s="79"/>
      <c r="P325" s="82">
        <v>1</v>
      </c>
      <c r="Q325" s="83">
        <v>1</v>
      </c>
      <c r="R325" s="80"/>
      <c r="S325" s="84"/>
      <c r="T325" s="79">
        <v>1</v>
      </c>
      <c r="U325" s="79"/>
      <c r="V325" s="79"/>
      <c r="W325" s="82"/>
      <c r="X325" s="83"/>
      <c r="Y325" s="79"/>
      <c r="Z325" s="79">
        <v>1</v>
      </c>
      <c r="AA325" s="79"/>
      <c r="AB325" s="80"/>
      <c r="AC325" s="83"/>
      <c r="AD325" s="79">
        <v>1</v>
      </c>
      <c r="AE325" s="79"/>
      <c r="AF325" s="79"/>
      <c r="AG325" s="79"/>
      <c r="AH325" s="80"/>
      <c r="AI325" s="83"/>
      <c r="AJ325" s="79">
        <v>1</v>
      </c>
      <c r="AK325" s="79"/>
      <c r="AL325" s="80"/>
      <c r="AM325" s="83"/>
      <c r="AN325" s="79"/>
      <c r="AO325" s="79"/>
      <c r="AP325" s="79">
        <v>1</v>
      </c>
      <c r="AQ325" s="80"/>
      <c r="AR325" s="83"/>
      <c r="AS325" s="79"/>
      <c r="AT325" s="79">
        <v>1</v>
      </c>
      <c r="AU325" s="80"/>
      <c r="AV325" s="15"/>
      <c r="AW325">
        <f t="shared" ref="AW325:AW388" si="65">SUM(E325:G325)</f>
        <v>1</v>
      </c>
      <c r="AX325">
        <f t="shared" ref="AX325:AX388" si="66">SUM(H325:K325)</f>
        <v>1</v>
      </c>
      <c r="AY325">
        <f t="shared" ref="AY325:AY388" si="67">SUM(L325:P325)</f>
        <v>1</v>
      </c>
      <c r="AZ325">
        <f t="shared" ref="AZ325:AZ388" si="68">SUM(Q325:R325)</f>
        <v>1</v>
      </c>
      <c r="BA325">
        <f t="shared" ref="BA325:BA388" si="69">SUM(S325:W325)</f>
        <v>1</v>
      </c>
      <c r="BB325">
        <f t="shared" ref="BB325:BB388" si="70">SUM(X325:AB325)</f>
        <v>1</v>
      </c>
      <c r="BC325">
        <f t="shared" ref="BC325:BC388" si="71">SUM(AC325:AH325)</f>
        <v>1</v>
      </c>
      <c r="BD325">
        <f t="shared" ref="BD325:BD388" si="72">SUM(AI325:AL325)</f>
        <v>1</v>
      </c>
      <c r="BE325">
        <f t="shared" ref="BE325:BE388" si="73">SUM(AM325:AQ325)</f>
        <v>1</v>
      </c>
      <c r="BF325">
        <f t="shared" ref="BF325:BF388" si="74">SUM(AR325:AU325)</f>
        <v>1</v>
      </c>
      <c r="BG325">
        <f t="shared" ref="BG325:BG388" si="75">SUM(E325:AU325)</f>
        <v>10</v>
      </c>
      <c r="BH325">
        <f t="shared" ref="BH325:BH388" si="76">COUNTIF(E325:AU325,N)</f>
        <v>0</v>
      </c>
      <c r="BI325">
        <f t="shared" ref="BI325:BI388" si="77">COUNTIF(E325:AU325,"N")</f>
        <v>0</v>
      </c>
    </row>
    <row r="326" spans="1:61" ht="42.75" customHeight="1">
      <c r="A326" s="204">
        <v>322</v>
      </c>
      <c r="B326" s="129" t="s">
        <v>1340</v>
      </c>
      <c r="C326" s="129" t="s">
        <v>1341</v>
      </c>
      <c r="D326" s="130">
        <v>70352</v>
      </c>
      <c r="E326" s="85"/>
      <c r="F326" s="86">
        <v>1</v>
      </c>
      <c r="G326" s="87"/>
      <c r="H326" s="88">
        <v>1</v>
      </c>
      <c r="I326" s="89"/>
      <c r="J326" s="89"/>
      <c r="K326" s="87"/>
      <c r="L326" s="88"/>
      <c r="M326" s="79"/>
      <c r="N326" s="79"/>
      <c r="O326" s="79">
        <v>1</v>
      </c>
      <c r="P326" s="82"/>
      <c r="Q326" s="83">
        <v>1</v>
      </c>
      <c r="R326" s="80"/>
      <c r="S326" s="84"/>
      <c r="T326" s="79"/>
      <c r="U326" s="79">
        <v>1</v>
      </c>
      <c r="V326" s="79"/>
      <c r="W326" s="82"/>
      <c r="X326" s="83">
        <v>1</v>
      </c>
      <c r="Y326" s="79"/>
      <c r="Z326" s="79"/>
      <c r="AA326" s="79"/>
      <c r="AB326" s="80"/>
      <c r="AC326" s="83"/>
      <c r="AD326" s="79"/>
      <c r="AE326" s="79"/>
      <c r="AF326" s="79"/>
      <c r="AG326" s="79">
        <v>1</v>
      </c>
      <c r="AH326" s="80"/>
      <c r="AI326" s="83"/>
      <c r="AJ326" s="79"/>
      <c r="AK326" s="79">
        <v>1</v>
      </c>
      <c r="AL326" s="80"/>
      <c r="AM326" s="83">
        <v>1</v>
      </c>
      <c r="AN326" s="79"/>
      <c r="AO326" s="79"/>
      <c r="AP326" s="79"/>
      <c r="AQ326" s="80"/>
      <c r="AR326" s="83"/>
      <c r="AS326" s="79"/>
      <c r="AT326" s="79"/>
      <c r="AU326" s="80">
        <v>1</v>
      </c>
      <c r="AV326" s="15"/>
      <c r="AW326">
        <f t="shared" si="65"/>
        <v>1</v>
      </c>
      <c r="AX326">
        <f t="shared" si="66"/>
        <v>1</v>
      </c>
      <c r="AY326">
        <f t="shared" si="67"/>
        <v>1</v>
      </c>
      <c r="AZ326">
        <f t="shared" si="68"/>
        <v>1</v>
      </c>
      <c r="BA326">
        <f t="shared" si="69"/>
        <v>1</v>
      </c>
      <c r="BB326">
        <f t="shared" si="70"/>
        <v>1</v>
      </c>
      <c r="BC326">
        <f t="shared" si="71"/>
        <v>1</v>
      </c>
      <c r="BD326">
        <f t="shared" si="72"/>
        <v>1</v>
      </c>
      <c r="BE326">
        <f t="shared" si="73"/>
        <v>1</v>
      </c>
      <c r="BF326">
        <f t="shared" si="74"/>
        <v>1</v>
      </c>
      <c r="BG326">
        <f t="shared" si="75"/>
        <v>10</v>
      </c>
      <c r="BH326">
        <f t="shared" si="76"/>
        <v>0</v>
      </c>
      <c r="BI326">
        <f t="shared" si="77"/>
        <v>0</v>
      </c>
    </row>
    <row r="327" spans="1:61" ht="42.75" customHeight="1">
      <c r="A327" s="204">
        <v>323</v>
      </c>
      <c r="B327" s="129" t="s">
        <v>1302</v>
      </c>
      <c r="C327" s="129" t="s">
        <v>1303</v>
      </c>
      <c r="D327" s="130">
        <v>70375</v>
      </c>
      <c r="E327" s="85"/>
      <c r="F327" s="86">
        <v>1</v>
      </c>
      <c r="G327" s="87"/>
      <c r="H327" s="88">
        <v>1</v>
      </c>
      <c r="I327" s="89"/>
      <c r="J327" s="89"/>
      <c r="K327" s="87"/>
      <c r="L327" s="88"/>
      <c r="M327" s="79"/>
      <c r="N327" s="79"/>
      <c r="O327" s="79">
        <v>1</v>
      </c>
      <c r="P327" s="82"/>
      <c r="Q327" s="83">
        <v>1</v>
      </c>
      <c r="R327" s="80"/>
      <c r="S327" s="84"/>
      <c r="T327" s="79"/>
      <c r="U327" s="79">
        <v>1</v>
      </c>
      <c r="V327" s="79"/>
      <c r="W327" s="82"/>
      <c r="X327" s="83">
        <v>1</v>
      </c>
      <c r="Y327" s="79"/>
      <c r="Z327" s="79"/>
      <c r="AA327" s="79"/>
      <c r="AB327" s="80"/>
      <c r="AC327" s="83"/>
      <c r="AD327" s="79"/>
      <c r="AE327" s="79"/>
      <c r="AF327" s="79"/>
      <c r="AG327" s="79">
        <v>1</v>
      </c>
      <c r="AH327" s="80"/>
      <c r="AI327" s="83"/>
      <c r="AJ327" s="79"/>
      <c r="AK327" s="79">
        <v>1</v>
      </c>
      <c r="AL327" s="80"/>
      <c r="AM327" s="83">
        <v>1</v>
      </c>
      <c r="AN327" s="79"/>
      <c r="AO327" s="79"/>
      <c r="AP327" s="79"/>
      <c r="AQ327" s="80"/>
      <c r="AR327" s="83"/>
      <c r="AS327" s="79"/>
      <c r="AT327" s="79"/>
      <c r="AU327" s="80">
        <v>1</v>
      </c>
      <c r="AV327" s="15"/>
      <c r="AW327">
        <f t="shared" si="65"/>
        <v>1</v>
      </c>
      <c r="AX327">
        <f t="shared" si="66"/>
        <v>1</v>
      </c>
      <c r="AY327">
        <f t="shared" si="67"/>
        <v>1</v>
      </c>
      <c r="AZ327">
        <f t="shared" si="68"/>
        <v>1</v>
      </c>
      <c r="BA327">
        <f t="shared" si="69"/>
        <v>1</v>
      </c>
      <c r="BB327">
        <f t="shared" si="70"/>
        <v>1</v>
      </c>
      <c r="BC327">
        <f t="shared" si="71"/>
        <v>1</v>
      </c>
      <c r="BD327">
        <f t="shared" si="72"/>
        <v>1</v>
      </c>
      <c r="BE327">
        <f t="shared" si="73"/>
        <v>1</v>
      </c>
      <c r="BF327">
        <f t="shared" si="74"/>
        <v>1</v>
      </c>
      <c r="BG327">
        <f t="shared" si="75"/>
        <v>10</v>
      </c>
      <c r="BH327">
        <f t="shared" si="76"/>
        <v>0</v>
      </c>
      <c r="BI327">
        <f t="shared" si="77"/>
        <v>0</v>
      </c>
    </row>
    <row r="328" spans="1:61" ht="42.75" customHeight="1">
      <c r="A328" s="204">
        <v>324</v>
      </c>
      <c r="B328" s="129" t="s">
        <v>1176</v>
      </c>
      <c r="C328" s="129" t="s">
        <v>1177</v>
      </c>
      <c r="D328" s="130">
        <v>70400</v>
      </c>
      <c r="E328" s="85"/>
      <c r="F328" s="86">
        <v>1</v>
      </c>
      <c r="G328" s="87"/>
      <c r="H328" s="88">
        <v>1</v>
      </c>
      <c r="I328" s="89"/>
      <c r="J328" s="89"/>
      <c r="K328" s="87"/>
      <c r="L328" s="88"/>
      <c r="M328" s="79"/>
      <c r="N328" s="79"/>
      <c r="O328" s="79">
        <v>1</v>
      </c>
      <c r="P328" s="82"/>
      <c r="Q328" s="83">
        <v>1</v>
      </c>
      <c r="R328" s="80"/>
      <c r="S328" s="84"/>
      <c r="T328" s="79"/>
      <c r="U328" s="79">
        <v>1</v>
      </c>
      <c r="V328" s="79"/>
      <c r="W328" s="82"/>
      <c r="X328" s="83">
        <v>1</v>
      </c>
      <c r="Y328" s="79"/>
      <c r="Z328" s="79"/>
      <c r="AA328" s="79"/>
      <c r="AB328" s="80"/>
      <c r="AC328" s="83"/>
      <c r="AD328" s="79"/>
      <c r="AE328" s="79"/>
      <c r="AF328" s="79"/>
      <c r="AG328" s="79">
        <v>1</v>
      </c>
      <c r="AH328" s="80"/>
      <c r="AI328" s="83"/>
      <c r="AJ328" s="79"/>
      <c r="AK328" s="79">
        <v>1</v>
      </c>
      <c r="AL328" s="80"/>
      <c r="AM328" s="83">
        <v>1</v>
      </c>
      <c r="AN328" s="79"/>
      <c r="AO328" s="79"/>
      <c r="AP328" s="79"/>
      <c r="AQ328" s="80"/>
      <c r="AR328" s="83"/>
      <c r="AS328" s="79"/>
      <c r="AT328" s="79"/>
      <c r="AU328" s="80">
        <v>1</v>
      </c>
      <c r="AV328" s="15"/>
      <c r="AW328">
        <f t="shared" si="65"/>
        <v>1</v>
      </c>
      <c r="AX328">
        <f t="shared" si="66"/>
        <v>1</v>
      </c>
      <c r="AY328">
        <f t="shared" si="67"/>
        <v>1</v>
      </c>
      <c r="AZ328">
        <f t="shared" si="68"/>
        <v>1</v>
      </c>
      <c r="BA328">
        <f t="shared" si="69"/>
        <v>1</v>
      </c>
      <c r="BB328">
        <f t="shared" si="70"/>
        <v>1</v>
      </c>
      <c r="BC328">
        <f t="shared" si="71"/>
        <v>1</v>
      </c>
      <c r="BD328">
        <f t="shared" si="72"/>
        <v>1</v>
      </c>
      <c r="BE328">
        <f t="shared" si="73"/>
        <v>1</v>
      </c>
      <c r="BF328">
        <f t="shared" si="74"/>
        <v>1</v>
      </c>
      <c r="BG328">
        <f t="shared" si="75"/>
        <v>10</v>
      </c>
      <c r="BH328">
        <f t="shared" si="76"/>
        <v>0</v>
      </c>
      <c r="BI328">
        <f t="shared" si="77"/>
        <v>0</v>
      </c>
    </row>
    <row r="329" spans="1:61" ht="42.75" customHeight="1">
      <c r="A329" s="204">
        <v>325</v>
      </c>
      <c r="B329" s="129" t="s">
        <v>1111</v>
      </c>
      <c r="C329" s="129" t="s">
        <v>1112</v>
      </c>
      <c r="D329" s="130">
        <v>70415</v>
      </c>
      <c r="E329" s="85"/>
      <c r="F329" s="86">
        <v>1</v>
      </c>
      <c r="G329" s="87"/>
      <c r="H329" s="88">
        <v>1</v>
      </c>
      <c r="I329" s="89"/>
      <c r="J329" s="89"/>
      <c r="K329" s="87"/>
      <c r="L329" s="88"/>
      <c r="M329" s="79"/>
      <c r="N329" s="79"/>
      <c r="O329" s="79">
        <v>1</v>
      </c>
      <c r="P329" s="82"/>
      <c r="Q329" s="83">
        <v>1</v>
      </c>
      <c r="R329" s="80"/>
      <c r="S329" s="84"/>
      <c r="T329" s="79"/>
      <c r="U329" s="79">
        <v>1</v>
      </c>
      <c r="V329" s="79"/>
      <c r="W329" s="82"/>
      <c r="X329" s="83">
        <v>1</v>
      </c>
      <c r="Y329" s="79"/>
      <c r="Z329" s="79"/>
      <c r="AA329" s="79"/>
      <c r="AB329" s="80"/>
      <c r="AC329" s="83"/>
      <c r="AD329" s="79"/>
      <c r="AE329" s="79"/>
      <c r="AF329" s="79"/>
      <c r="AG329" s="79">
        <v>1</v>
      </c>
      <c r="AH329" s="80"/>
      <c r="AI329" s="83"/>
      <c r="AJ329" s="79"/>
      <c r="AK329" s="79">
        <v>1</v>
      </c>
      <c r="AL329" s="80"/>
      <c r="AM329" s="83">
        <v>1</v>
      </c>
      <c r="AN329" s="79"/>
      <c r="AO329" s="79"/>
      <c r="AP329" s="79"/>
      <c r="AQ329" s="80"/>
      <c r="AR329" s="83"/>
      <c r="AS329" s="79"/>
      <c r="AT329" s="79"/>
      <c r="AU329" s="80">
        <v>1</v>
      </c>
      <c r="AV329" s="15"/>
      <c r="AW329">
        <f t="shared" si="65"/>
        <v>1</v>
      </c>
      <c r="AX329">
        <f t="shared" si="66"/>
        <v>1</v>
      </c>
      <c r="AY329">
        <f t="shared" si="67"/>
        <v>1</v>
      </c>
      <c r="AZ329">
        <f t="shared" si="68"/>
        <v>1</v>
      </c>
      <c r="BA329">
        <f t="shared" si="69"/>
        <v>1</v>
      </c>
      <c r="BB329">
        <f t="shared" si="70"/>
        <v>1</v>
      </c>
      <c r="BC329">
        <f t="shared" si="71"/>
        <v>1</v>
      </c>
      <c r="BD329">
        <f t="shared" si="72"/>
        <v>1</v>
      </c>
      <c r="BE329">
        <f t="shared" si="73"/>
        <v>1</v>
      </c>
      <c r="BF329">
        <f t="shared" si="74"/>
        <v>1</v>
      </c>
      <c r="BG329">
        <f t="shared" si="75"/>
        <v>10</v>
      </c>
      <c r="BH329">
        <f t="shared" si="76"/>
        <v>0</v>
      </c>
      <c r="BI329">
        <f t="shared" si="77"/>
        <v>0</v>
      </c>
    </row>
    <row r="330" spans="1:61" ht="42.75" customHeight="1">
      <c r="A330" s="204">
        <v>326</v>
      </c>
      <c r="B330" s="129" t="s">
        <v>1068</v>
      </c>
      <c r="C330" s="129" t="s">
        <v>1069</v>
      </c>
      <c r="D330" s="130">
        <v>70455</v>
      </c>
      <c r="E330" s="85"/>
      <c r="F330" s="86">
        <v>1</v>
      </c>
      <c r="G330" s="87"/>
      <c r="H330" s="88">
        <v>1</v>
      </c>
      <c r="I330" s="89"/>
      <c r="J330" s="89"/>
      <c r="K330" s="87"/>
      <c r="L330" s="88"/>
      <c r="M330" s="79"/>
      <c r="N330" s="79"/>
      <c r="O330" s="79">
        <v>1</v>
      </c>
      <c r="P330" s="82"/>
      <c r="Q330" s="83">
        <v>1</v>
      </c>
      <c r="R330" s="80"/>
      <c r="S330" s="84"/>
      <c r="T330" s="79"/>
      <c r="U330" s="79">
        <v>1</v>
      </c>
      <c r="V330" s="79"/>
      <c r="W330" s="82"/>
      <c r="X330" s="83">
        <v>1</v>
      </c>
      <c r="Y330" s="79"/>
      <c r="Z330" s="79"/>
      <c r="AA330" s="79"/>
      <c r="AB330" s="80"/>
      <c r="AC330" s="83"/>
      <c r="AD330" s="79"/>
      <c r="AE330" s="79"/>
      <c r="AF330" s="79"/>
      <c r="AG330" s="79">
        <v>1</v>
      </c>
      <c r="AH330" s="80"/>
      <c r="AI330" s="83"/>
      <c r="AJ330" s="79"/>
      <c r="AK330" s="79">
        <v>1</v>
      </c>
      <c r="AL330" s="80"/>
      <c r="AM330" s="83">
        <v>1</v>
      </c>
      <c r="AN330" s="79"/>
      <c r="AO330" s="79"/>
      <c r="AP330" s="79"/>
      <c r="AQ330" s="80"/>
      <c r="AR330" s="83"/>
      <c r="AS330" s="79"/>
      <c r="AT330" s="79"/>
      <c r="AU330" s="80">
        <v>1</v>
      </c>
      <c r="AV330" s="15"/>
      <c r="AW330">
        <f t="shared" si="65"/>
        <v>1</v>
      </c>
      <c r="AX330">
        <f t="shared" si="66"/>
        <v>1</v>
      </c>
      <c r="AY330">
        <f t="shared" si="67"/>
        <v>1</v>
      </c>
      <c r="AZ330">
        <f t="shared" si="68"/>
        <v>1</v>
      </c>
      <c r="BA330">
        <f t="shared" si="69"/>
        <v>1</v>
      </c>
      <c r="BB330">
        <f t="shared" si="70"/>
        <v>1</v>
      </c>
      <c r="BC330">
        <f t="shared" si="71"/>
        <v>1</v>
      </c>
      <c r="BD330">
        <f t="shared" si="72"/>
        <v>1</v>
      </c>
      <c r="BE330">
        <f t="shared" si="73"/>
        <v>1</v>
      </c>
      <c r="BF330">
        <f t="shared" si="74"/>
        <v>1</v>
      </c>
      <c r="BG330">
        <f t="shared" si="75"/>
        <v>10</v>
      </c>
      <c r="BH330">
        <f t="shared" si="76"/>
        <v>0</v>
      </c>
      <c r="BI330">
        <f t="shared" si="77"/>
        <v>0</v>
      </c>
    </row>
    <row r="331" spans="1:61" ht="42.75" customHeight="1">
      <c r="A331" s="204">
        <v>327</v>
      </c>
      <c r="B331" s="129" t="s">
        <v>1876</v>
      </c>
      <c r="C331" s="129" t="s">
        <v>1367</v>
      </c>
      <c r="D331" s="130">
        <v>70676</v>
      </c>
      <c r="E331" s="85"/>
      <c r="F331" s="86">
        <v>1</v>
      </c>
      <c r="G331" s="87"/>
      <c r="H331" s="88">
        <v>1</v>
      </c>
      <c r="I331" s="89"/>
      <c r="J331" s="89"/>
      <c r="K331" s="87"/>
      <c r="L331" s="88"/>
      <c r="M331" s="79"/>
      <c r="N331" s="79"/>
      <c r="O331" s="79">
        <v>1</v>
      </c>
      <c r="P331" s="82"/>
      <c r="Q331" s="83">
        <v>1</v>
      </c>
      <c r="R331" s="80"/>
      <c r="S331" s="84"/>
      <c r="T331" s="79"/>
      <c r="U331" s="79">
        <v>1</v>
      </c>
      <c r="V331" s="79"/>
      <c r="W331" s="82"/>
      <c r="X331" s="83">
        <v>1</v>
      </c>
      <c r="Y331" s="79"/>
      <c r="Z331" s="79"/>
      <c r="AA331" s="79"/>
      <c r="AB331" s="80"/>
      <c r="AC331" s="83"/>
      <c r="AD331" s="79"/>
      <c r="AE331" s="79"/>
      <c r="AF331" s="79"/>
      <c r="AG331" s="79">
        <v>1</v>
      </c>
      <c r="AH331" s="80"/>
      <c r="AI331" s="83"/>
      <c r="AJ331" s="79"/>
      <c r="AK331" s="79">
        <v>1</v>
      </c>
      <c r="AL331" s="80"/>
      <c r="AM331" s="83">
        <v>1</v>
      </c>
      <c r="AN331" s="79"/>
      <c r="AO331" s="79"/>
      <c r="AP331" s="79"/>
      <c r="AQ331" s="80"/>
      <c r="AR331" s="83"/>
      <c r="AS331" s="79"/>
      <c r="AT331" s="79"/>
      <c r="AU331" s="80">
        <v>1</v>
      </c>
      <c r="AV331" s="15"/>
      <c r="AW331">
        <f t="shared" si="65"/>
        <v>1</v>
      </c>
      <c r="AX331">
        <f t="shared" si="66"/>
        <v>1</v>
      </c>
      <c r="AY331">
        <f t="shared" si="67"/>
        <v>1</v>
      </c>
      <c r="AZ331">
        <f t="shared" si="68"/>
        <v>1</v>
      </c>
      <c r="BA331">
        <f t="shared" si="69"/>
        <v>1</v>
      </c>
      <c r="BB331">
        <f t="shared" si="70"/>
        <v>1</v>
      </c>
      <c r="BC331">
        <f t="shared" si="71"/>
        <v>1</v>
      </c>
      <c r="BD331">
        <f t="shared" si="72"/>
        <v>1</v>
      </c>
      <c r="BE331">
        <f t="shared" si="73"/>
        <v>1</v>
      </c>
      <c r="BF331">
        <f t="shared" si="74"/>
        <v>1</v>
      </c>
      <c r="BG331">
        <f t="shared" si="75"/>
        <v>10</v>
      </c>
      <c r="BH331">
        <f t="shared" si="76"/>
        <v>0</v>
      </c>
      <c r="BI331">
        <f t="shared" si="77"/>
        <v>0</v>
      </c>
    </row>
    <row r="332" spans="1:61" ht="42.75" customHeight="1">
      <c r="A332" s="204">
        <v>328</v>
      </c>
      <c r="B332" s="129" t="s">
        <v>689</v>
      </c>
      <c r="C332" s="129" t="s">
        <v>116</v>
      </c>
      <c r="D332" s="130">
        <v>70747</v>
      </c>
      <c r="E332" s="85"/>
      <c r="F332" s="86"/>
      <c r="G332" s="87"/>
      <c r="H332" s="88"/>
      <c r="I332" s="89">
        <v>1</v>
      </c>
      <c r="J332" s="89"/>
      <c r="K332" s="87"/>
      <c r="L332" s="88"/>
      <c r="M332" s="79"/>
      <c r="N332" s="79"/>
      <c r="O332" s="79"/>
      <c r="P332" s="82"/>
      <c r="Q332" s="83"/>
      <c r="R332" s="80"/>
      <c r="S332" s="84"/>
      <c r="T332" s="79"/>
      <c r="U332" s="79"/>
      <c r="V332" s="79"/>
      <c r="W332" s="82"/>
      <c r="X332" s="83"/>
      <c r="Y332" s="79"/>
      <c r="Z332" s="79"/>
      <c r="AA332" s="79"/>
      <c r="AB332" s="80"/>
      <c r="AC332" s="83"/>
      <c r="AD332" s="79"/>
      <c r="AE332" s="79"/>
      <c r="AF332" s="79"/>
      <c r="AG332" s="79"/>
      <c r="AH332" s="80"/>
      <c r="AI332" s="83"/>
      <c r="AJ332" s="79"/>
      <c r="AK332" s="79"/>
      <c r="AL332" s="80"/>
      <c r="AM332" s="83"/>
      <c r="AN332" s="79"/>
      <c r="AO332" s="79"/>
      <c r="AP332" s="79"/>
      <c r="AQ332" s="80"/>
      <c r="AR332" s="83"/>
      <c r="AS332" s="79"/>
      <c r="AT332" s="79"/>
      <c r="AU332" s="80"/>
      <c r="AV332" s="15"/>
      <c r="AW332">
        <f t="shared" si="65"/>
        <v>0</v>
      </c>
      <c r="AX332">
        <f t="shared" si="66"/>
        <v>1</v>
      </c>
      <c r="AY332">
        <f t="shared" si="67"/>
        <v>0</v>
      </c>
      <c r="AZ332">
        <f t="shared" si="68"/>
        <v>0</v>
      </c>
      <c r="BA332">
        <f t="shared" si="69"/>
        <v>0</v>
      </c>
      <c r="BB332">
        <f t="shared" si="70"/>
        <v>0</v>
      </c>
      <c r="BC332">
        <f t="shared" si="71"/>
        <v>0</v>
      </c>
      <c r="BD332">
        <f t="shared" si="72"/>
        <v>0</v>
      </c>
      <c r="BE332">
        <f t="shared" si="73"/>
        <v>0</v>
      </c>
      <c r="BF332">
        <f t="shared" si="74"/>
        <v>0</v>
      </c>
      <c r="BG332">
        <f t="shared" si="75"/>
        <v>1</v>
      </c>
      <c r="BH332">
        <f t="shared" si="76"/>
        <v>0</v>
      </c>
      <c r="BI332">
        <f t="shared" si="77"/>
        <v>0</v>
      </c>
    </row>
    <row r="333" spans="1:61" ht="42.75" customHeight="1">
      <c r="A333" s="204">
        <v>329</v>
      </c>
      <c r="B333" s="129" t="s">
        <v>284</v>
      </c>
      <c r="C333" s="129" t="s">
        <v>285</v>
      </c>
      <c r="D333" s="130">
        <v>70986</v>
      </c>
      <c r="E333" s="85"/>
      <c r="F333" s="86">
        <v>1</v>
      </c>
      <c r="G333" s="87"/>
      <c r="H333" s="88"/>
      <c r="I333" s="89"/>
      <c r="J333" s="89"/>
      <c r="K333" s="87"/>
      <c r="L333" s="88"/>
      <c r="M333" s="79"/>
      <c r="N333" s="79"/>
      <c r="O333" s="79"/>
      <c r="P333" s="82"/>
      <c r="Q333" s="83"/>
      <c r="R333" s="80"/>
      <c r="S333" s="84"/>
      <c r="T333" s="79"/>
      <c r="U333" s="79"/>
      <c r="V333" s="79"/>
      <c r="W333" s="82"/>
      <c r="X333" s="83"/>
      <c r="Y333" s="79"/>
      <c r="Z333" s="79"/>
      <c r="AA333" s="79"/>
      <c r="AB333" s="80"/>
      <c r="AC333" s="83"/>
      <c r="AD333" s="79"/>
      <c r="AE333" s="79"/>
      <c r="AF333" s="79"/>
      <c r="AG333" s="79"/>
      <c r="AH333" s="80"/>
      <c r="AI333" s="83">
        <v>1</v>
      </c>
      <c r="AJ333" s="79"/>
      <c r="AK333" s="79"/>
      <c r="AL333" s="80"/>
      <c r="AM333" s="83"/>
      <c r="AN333" s="79"/>
      <c r="AO333" s="79"/>
      <c r="AP333" s="79"/>
      <c r="AQ333" s="80">
        <v>1</v>
      </c>
      <c r="AR333" s="83"/>
      <c r="AS333" s="79">
        <v>1</v>
      </c>
      <c r="AT333" s="79"/>
      <c r="AU333" s="80"/>
      <c r="AV333" s="15"/>
      <c r="AW333">
        <f t="shared" si="65"/>
        <v>1</v>
      </c>
      <c r="AX333">
        <f t="shared" si="66"/>
        <v>0</v>
      </c>
      <c r="AY333">
        <f t="shared" si="67"/>
        <v>0</v>
      </c>
      <c r="AZ333">
        <f t="shared" si="68"/>
        <v>0</v>
      </c>
      <c r="BA333">
        <f t="shared" si="69"/>
        <v>0</v>
      </c>
      <c r="BB333">
        <f t="shared" si="70"/>
        <v>0</v>
      </c>
      <c r="BC333">
        <f t="shared" si="71"/>
        <v>0</v>
      </c>
      <c r="BD333">
        <f t="shared" si="72"/>
        <v>1</v>
      </c>
      <c r="BE333">
        <f t="shared" si="73"/>
        <v>1</v>
      </c>
      <c r="BF333">
        <f t="shared" si="74"/>
        <v>1</v>
      </c>
      <c r="BG333">
        <f t="shared" si="75"/>
        <v>4</v>
      </c>
      <c r="BH333">
        <f t="shared" si="76"/>
        <v>0</v>
      </c>
      <c r="BI333">
        <f t="shared" si="77"/>
        <v>0</v>
      </c>
    </row>
    <row r="334" spans="1:61" ht="42.75" customHeight="1">
      <c r="A334" s="204">
        <v>330</v>
      </c>
      <c r="B334" s="129" t="s">
        <v>1316</v>
      </c>
      <c r="C334" s="129" t="s">
        <v>1317</v>
      </c>
      <c r="D334" s="130">
        <v>71757</v>
      </c>
      <c r="E334" s="85"/>
      <c r="F334" s="86">
        <v>1</v>
      </c>
      <c r="G334" s="87"/>
      <c r="H334" s="88">
        <v>1</v>
      </c>
      <c r="I334" s="89"/>
      <c r="J334" s="89"/>
      <c r="K334" s="87"/>
      <c r="L334" s="88"/>
      <c r="M334" s="79"/>
      <c r="N334" s="79"/>
      <c r="O334" s="79">
        <v>1</v>
      </c>
      <c r="P334" s="82"/>
      <c r="Q334" s="83">
        <v>1</v>
      </c>
      <c r="R334" s="80"/>
      <c r="S334" s="84"/>
      <c r="T334" s="79"/>
      <c r="U334" s="79">
        <v>1</v>
      </c>
      <c r="V334" s="79"/>
      <c r="W334" s="82"/>
      <c r="X334" s="83">
        <v>1</v>
      </c>
      <c r="Y334" s="79"/>
      <c r="Z334" s="79"/>
      <c r="AA334" s="79"/>
      <c r="AB334" s="80"/>
      <c r="AC334" s="83"/>
      <c r="AD334" s="79"/>
      <c r="AE334" s="79"/>
      <c r="AF334" s="79"/>
      <c r="AG334" s="79">
        <v>1</v>
      </c>
      <c r="AH334" s="80"/>
      <c r="AI334" s="83"/>
      <c r="AJ334" s="79"/>
      <c r="AK334" s="79">
        <v>1</v>
      </c>
      <c r="AL334" s="80"/>
      <c r="AM334" s="83">
        <v>1</v>
      </c>
      <c r="AN334" s="79"/>
      <c r="AO334" s="79"/>
      <c r="AP334" s="79"/>
      <c r="AQ334" s="80"/>
      <c r="AR334" s="83"/>
      <c r="AS334" s="79"/>
      <c r="AT334" s="79"/>
      <c r="AU334" s="80">
        <v>1</v>
      </c>
      <c r="AV334" s="15"/>
      <c r="AW334">
        <f t="shared" si="65"/>
        <v>1</v>
      </c>
      <c r="AX334">
        <f t="shared" si="66"/>
        <v>1</v>
      </c>
      <c r="AY334">
        <f t="shared" si="67"/>
        <v>1</v>
      </c>
      <c r="AZ334">
        <f t="shared" si="68"/>
        <v>1</v>
      </c>
      <c r="BA334">
        <f t="shared" si="69"/>
        <v>1</v>
      </c>
      <c r="BB334">
        <f t="shared" si="70"/>
        <v>1</v>
      </c>
      <c r="BC334">
        <f t="shared" si="71"/>
        <v>1</v>
      </c>
      <c r="BD334">
        <f t="shared" si="72"/>
        <v>1</v>
      </c>
      <c r="BE334">
        <f t="shared" si="73"/>
        <v>1</v>
      </c>
      <c r="BF334">
        <f t="shared" si="74"/>
        <v>1</v>
      </c>
      <c r="BG334">
        <f t="shared" si="75"/>
        <v>10</v>
      </c>
      <c r="BH334">
        <f t="shared" si="76"/>
        <v>0</v>
      </c>
      <c r="BI334">
        <f t="shared" si="77"/>
        <v>0</v>
      </c>
    </row>
    <row r="335" spans="1:61" ht="42.75" customHeight="1">
      <c r="A335" s="204">
        <v>331</v>
      </c>
      <c r="B335" s="12" t="s">
        <v>109</v>
      </c>
      <c r="C335" s="12" t="s">
        <v>110</v>
      </c>
      <c r="D335" s="21">
        <v>71778</v>
      </c>
      <c r="E335" s="85"/>
      <c r="F335" s="86"/>
      <c r="G335" s="87">
        <v>1</v>
      </c>
      <c r="H335" s="88"/>
      <c r="I335" s="89"/>
      <c r="J335" s="89">
        <v>1</v>
      </c>
      <c r="K335" s="87"/>
      <c r="L335" s="88"/>
      <c r="M335" s="79"/>
      <c r="N335" s="79">
        <v>1</v>
      </c>
      <c r="O335" s="79"/>
      <c r="P335" s="82"/>
      <c r="Q335" s="83"/>
      <c r="R335" s="80">
        <v>1</v>
      </c>
      <c r="S335" s="84"/>
      <c r="T335" s="79">
        <v>1</v>
      </c>
      <c r="U335" s="79"/>
      <c r="V335" s="79"/>
      <c r="W335" s="82"/>
      <c r="X335" s="83"/>
      <c r="Y335" s="79"/>
      <c r="Z335" s="79"/>
      <c r="AA335" s="79">
        <v>1</v>
      </c>
      <c r="AB335" s="80"/>
      <c r="AC335" s="83"/>
      <c r="AD335" s="79"/>
      <c r="AE335" s="79"/>
      <c r="AF335" s="79">
        <v>1</v>
      </c>
      <c r="AG335" s="79"/>
      <c r="AH335" s="80"/>
      <c r="AI335" s="83">
        <v>1</v>
      </c>
      <c r="AJ335" s="79"/>
      <c r="AK335" s="79"/>
      <c r="AL335" s="80"/>
      <c r="AM335" s="83"/>
      <c r="AN335" s="79"/>
      <c r="AO335" s="79"/>
      <c r="AP335" s="79">
        <v>1</v>
      </c>
      <c r="AQ335" s="80"/>
      <c r="AR335" s="83"/>
      <c r="AS335" s="79">
        <v>1</v>
      </c>
      <c r="AT335" s="79"/>
      <c r="AU335" s="80"/>
      <c r="AV335" s="15" t="s">
        <v>2211</v>
      </c>
      <c r="AW335">
        <f t="shared" si="65"/>
        <v>1</v>
      </c>
      <c r="AX335">
        <f t="shared" si="66"/>
        <v>1</v>
      </c>
      <c r="AY335">
        <f t="shared" si="67"/>
        <v>1</v>
      </c>
      <c r="AZ335">
        <f t="shared" si="68"/>
        <v>1</v>
      </c>
      <c r="BA335">
        <f t="shared" si="69"/>
        <v>1</v>
      </c>
      <c r="BB335">
        <f t="shared" si="70"/>
        <v>1</v>
      </c>
      <c r="BC335">
        <f t="shared" si="71"/>
        <v>1</v>
      </c>
      <c r="BD335">
        <f t="shared" si="72"/>
        <v>1</v>
      </c>
      <c r="BE335">
        <f t="shared" si="73"/>
        <v>1</v>
      </c>
      <c r="BF335">
        <f t="shared" si="74"/>
        <v>1</v>
      </c>
      <c r="BG335">
        <f t="shared" si="75"/>
        <v>10</v>
      </c>
      <c r="BH335">
        <f t="shared" si="76"/>
        <v>0</v>
      </c>
      <c r="BI335">
        <f t="shared" si="77"/>
        <v>0</v>
      </c>
    </row>
    <row r="336" spans="1:61" ht="42.75" customHeight="1">
      <c r="A336" s="204">
        <v>332</v>
      </c>
      <c r="B336" s="30" t="s">
        <v>109</v>
      </c>
      <c r="C336" s="30" t="s">
        <v>110</v>
      </c>
      <c r="D336" s="31">
        <v>71778</v>
      </c>
      <c r="E336" s="35"/>
      <c r="F336" s="36"/>
      <c r="G336" s="37" t="s">
        <v>171</v>
      </c>
      <c r="H336" s="38"/>
      <c r="I336" s="39"/>
      <c r="J336" s="39" t="s">
        <v>171</v>
      </c>
      <c r="K336" s="37"/>
      <c r="L336" s="38"/>
      <c r="M336" s="40"/>
      <c r="N336" s="40" t="s">
        <v>171</v>
      </c>
      <c r="O336" s="40"/>
      <c r="P336" s="41"/>
      <c r="Q336" s="42"/>
      <c r="R336" s="43" t="s">
        <v>171</v>
      </c>
      <c r="S336" s="44"/>
      <c r="T336" s="40" t="s">
        <v>171</v>
      </c>
      <c r="U336" s="40"/>
      <c r="V336" s="40"/>
      <c r="W336" s="41"/>
      <c r="X336" s="42"/>
      <c r="Y336" s="40"/>
      <c r="Z336" s="40"/>
      <c r="AA336" s="40" t="s">
        <v>171</v>
      </c>
      <c r="AB336" s="43"/>
      <c r="AC336" s="42"/>
      <c r="AD336" s="40"/>
      <c r="AE336" s="40"/>
      <c r="AF336" s="40" t="s">
        <v>171</v>
      </c>
      <c r="AG336" s="40"/>
      <c r="AH336" s="43"/>
      <c r="AI336" s="42" t="s">
        <v>171</v>
      </c>
      <c r="AJ336" s="40"/>
      <c r="AK336" s="40"/>
      <c r="AL336" s="43"/>
      <c r="AM336" s="42"/>
      <c r="AN336" s="40"/>
      <c r="AO336" s="40"/>
      <c r="AP336" s="40" t="s">
        <v>171</v>
      </c>
      <c r="AQ336" s="43"/>
      <c r="AR336" s="42"/>
      <c r="AS336" s="40" t="s">
        <v>171</v>
      </c>
      <c r="AT336" s="40"/>
      <c r="AU336" s="43"/>
      <c r="AV336" s="45" t="s">
        <v>2211</v>
      </c>
      <c r="AW336">
        <f t="shared" si="65"/>
        <v>0</v>
      </c>
      <c r="AX336">
        <f t="shared" si="66"/>
        <v>0</v>
      </c>
      <c r="AY336">
        <f t="shared" si="67"/>
        <v>0</v>
      </c>
      <c r="AZ336">
        <f t="shared" si="68"/>
        <v>0</v>
      </c>
      <c r="BA336">
        <f t="shared" si="69"/>
        <v>0</v>
      </c>
      <c r="BB336">
        <f t="shared" si="70"/>
        <v>0</v>
      </c>
      <c r="BC336">
        <f t="shared" si="71"/>
        <v>0</v>
      </c>
      <c r="BD336">
        <f t="shared" si="72"/>
        <v>0</v>
      </c>
      <c r="BE336">
        <f t="shared" si="73"/>
        <v>0</v>
      </c>
      <c r="BF336">
        <f t="shared" si="74"/>
        <v>0</v>
      </c>
      <c r="BG336">
        <f t="shared" si="75"/>
        <v>0</v>
      </c>
      <c r="BH336">
        <f t="shared" si="76"/>
        <v>0</v>
      </c>
      <c r="BI336">
        <f t="shared" si="77"/>
        <v>10</v>
      </c>
    </row>
    <row r="337" spans="1:61" ht="42.75" customHeight="1">
      <c r="A337" s="204">
        <v>333</v>
      </c>
      <c r="B337" s="129" t="s">
        <v>1275</v>
      </c>
      <c r="C337" s="129" t="s">
        <v>1081</v>
      </c>
      <c r="D337" s="130">
        <v>71795</v>
      </c>
      <c r="E337" s="85"/>
      <c r="F337" s="86">
        <v>1</v>
      </c>
      <c r="G337" s="87"/>
      <c r="H337" s="88">
        <v>1</v>
      </c>
      <c r="I337" s="89"/>
      <c r="J337" s="89"/>
      <c r="K337" s="87"/>
      <c r="L337" s="88"/>
      <c r="M337" s="79"/>
      <c r="N337" s="79"/>
      <c r="O337" s="79">
        <v>1</v>
      </c>
      <c r="P337" s="82"/>
      <c r="Q337" s="83">
        <v>1</v>
      </c>
      <c r="R337" s="80"/>
      <c r="S337" s="84"/>
      <c r="T337" s="79"/>
      <c r="U337" s="79">
        <v>1</v>
      </c>
      <c r="V337" s="79"/>
      <c r="W337" s="82"/>
      <c r="X337" s="83">
        <v>1</v>
      </c>
      <c r="Y337" s="79"/>
      <c r="Z337" s="79"/>
      <c r="AA337" s="79"/>
      <c r="AB337" s="80"/>
      <c r="AC337" s="83"/>
      <c r="AD337" s="79"/>
      <c r="AE337" s="79"/>
      <c r="AF337" s="79"/>
      <c r="AG337" s="79">
        <v>1</v>
      </c>
      <c r="AH337" s="80"/>
      <c r="AI337" s="83"/>
      <c r="AJ337" s="79"/>
      <c r="AK337" s="79">
        <v>1</v>
      </c>
      <c r="AL337" s="80"/>
      <c r="AM337" s="83">
        <v>1</v>
      </c>
      <c r="AN337" s="79"/>
      <c r="AO337" s="79"/>
      <c r="AP337" s="79"/>
      <c r="AQ337" s="80"/>
      <c r="AR337" s="83"/>
      <c r="AS337" s="79"/>
      <c r="AT337" s="79"/>
      <c r="AU337" s="80">
        <v>1</v>
      </c>
      <c r="AV337" s="15"/>
      <c r="AW337">
        <f t="shared" si="65"/>
        <v>1</v>
      </c>
      <c r="AX337">
        <f t="shared" si="66"/>
        <v>1</v>
      </c>
      <c r="AY337">
        <f t="shared" si="67"/>
        <v>1</v>
      </c>
      <c r="AZ337">
        <f t="shared" si="68"/>
        <v>1</v>
      </c>
      <c r="BA337">
        <f t="shared" si="69"/>
        <v>1</v>
      </c>
      <c r="BB337">
        <f t="shared" si="70"/>
        <v>1</v>
      </c>
      <c r="BC337">
        <f t="shared" si="71"/>
        <v>1</v>
      </c>
      <c r="BD337">
        <f t="shared" si="72"/>
        <v>1</v>
      </c>
      <c r="BE337">
        <f t="shared" si="73"/>
        <v>1</v>
      </c>
      <c r="BF337">
        <f t="shared" si="74"/>
        <v>1</v>
      </c>
      <c r="BG337">
        <f t="shared" si="75"/>
        <v>10</v>
      </c>
      <c r="BH337">
        <f t="shared" si="76"/>
        <v>0</v>
      </c>
      <c r="BI337">
        <f t="shared" si="77"/>
        <v>0</v>
      </c>
    </row>
    <row r="338" spans="1:61" ht="42.75" customHeight="1">
      <c r="A338" s="204">
        <v>334</v>
      </c>
      <c r="B338" s="129" t="s">
        <v>840</v>
      </c>
      <c r="C338" s="129" t="s">
        <v>497</v>
      </c>
      <c r="D338" s="130">
        <v>72049</v>
      </c>
      <c r="E338" s="85"/>
      <c r="F338" s="86"/>
      <c r="G338" s="87"/>
      <c r="H338" s="88"/>
      <c r="I338" s="89"/>
      <c r="J338" s="89"/>
      <c r="K338" s="87"/>
      <c r="L338" s="88"/>
      <c r="M338" s="79"/>
      <c r="N338" s="79"/>
      <c r="O338" s="79"/>
      <c r="P338" s="82"/>
      <c r="Q338" s="83"/>
      <c r="R338" s="80"/>
      <c r="S338" s="84"/>
      <c r="T338" s="79"/>
      <c r="U338" s="79"/>
      <c r="V338" s="79"/>
      <c r="W338" s="82"/>
      <c r="X338" s="83"/>
      <c r="Y338" s="79"/>
      <c r="Z338" s="79"/>
      <c r="AA338" s="79"/>
      <c r="AB338" s="80"/>
      <c r="AC338" s="83"/>
      <c r="AD338" s="79">
        <v>1</v>
      </c>
      <c r="AE338" s="79"/>
      <c r="AF338" s="79"/>
      <c r="AG338" s="79"/>
      <c r="AH338" s="80"/>
      <c r="AI338" s="83"/>
      <c r="AJ338" s="79"/>
      <c r="AK338" s="79"/>
      <c r="AL338" s="80"/>
      <c r="AM338" s="83"/>
      <c r="AN338" s="79"/>
      <c r="AO338" s="79"/>
      <c r="AP338" s="79"/>
      <c r="AQ338" s="80"/>
      <c r="AR338" s="83"/>
      <c r="AS338" s="79"/>
      <c r="AT338" s="79"/>
      <c r="AU338" s="80"/>
      <c r="AV338" s="15"/>
      <c r="AW338">
        <f t="shared" si="65"/>
        <v>0</v>
      </c>
      <c r="AX338">
        <f t="shared" si="66"/>
        <v>0</v>
      </c>
      <c r="AY338">
        <f t="shared" si="67"/>
        <v>0</v>
      </c>
      <c r="AZ338">
        <f t="shared" si="68"/>
        <v>0</v>
      </c>
      <c r="BA338">
        <f t="shared" si="69"/>
        <v>0</v>
      </c>
      <c r="BB338">
        <f t="shared" si="70"/>
        <v>0</v>
      </c>
      <c r="BC338">
        <f t="shared" si="71"/>
        <v>1</v>
      </c>
      <c r="BD338">
        <f t="shared" si="72"/>
        <v>0</v>
      </c>
      <c r="BE338">
        <f t="shared" si="73"/>
        <v>0</v>
      </c>
      <c r="BF338">
        <f t="shared" si="74"/>
        <v>0</v>
      </c>
      <c r="BG338">
        <f t="shared" si="75"/>
        <v>1</v>
      </c>
      <c r="BH338">
        <f t="shared" si="76"/>
        <v>0</v>
      </c>
      <c r="BI338">
        <f t="shared" si="77"/>
        <v>0</v>
      </c>
    </row>
    <row r="339" spans="1:61" ht="42.75" customHeight="1">
      <c r="A339" s="204">
        <v>335</v>
      </c>
      <c r="B339" s="129" t="s">
        <v>1113</v>
      </c>
      <c r="C339" s="129" t="s">
        <v>1114</v>
      </c>
      <c r="D339" s="130">
        <v>72104</v>
      </c>
      <c r="E339" s="85"/>
      <c r="F339" s="86">
        <v>1</v>
      </c>
      <c r="G339" s="87"/>
      <c r="H339" s="88">
        <v>1</v>
      </c>
      <c r="I339" s="89"/>
      <c r="J339" s="89"/>
      <c r="K339" s="87"/>
      <c r="L339" s="88"/>
      <c r="M339" s="79"/>
      <c r="N339" s="79"/>
      <c r="O339" s="79">
        <v>1</v>
      </c>
      <c r="P339" s="82"/>
      <c r="Q339" s="83">
        <v>1</v>
      </c>
      <c r="R339" s="80"/>
      <c r="S339" s="84"/>
      <c r="T339" s="79"/>
      <c r="U339" s="79">
        <v>1</v>
      </c>
      <c r="V339" s="79"/>
      <c r="W339" s="82"/>
      <c r="X339" s="83">
        <v>1</v>
      </c>
      <c r="Y339" s="79"/>
      <c r="Z339" s="79"/>
      <c r="AA339" s="79"/>
      <c r="AB339" s="80"/>
      <c r="AC339" s="83"/>
      <c r="AD339" s="79"/>
      <c r="AE339" s="79"/>
      <c r="AF339" s="79"/>
      <c r="AG339" s="79">
        <v>1</v>
      </c>
      <c r="AH339" s="80"/>
      <c r="AI339" s="83"/>
      <c r="AJ339" s="79"/>
      <c r="AK339" s="79">
        <v>1</v>
      </c>
      <c r="AL339" s="80"/>
      <c r="AM339" s="83">
        <v>1</v>
      </c>
      <c r="AN339" s="79"/>
      <c r="AO339" s="79"/>
      <c r="AP339" s="79"/>
      <c r="AQ339" s="80"/>
      <c r="AR339" s="83"/>
      <c r="AS339" s="79"/>
      <c r="AT339" s="79"/>
      <c r="AU339" s="80">
        <v>1</v>
      </c>
      <c r="AV339" s="15"/>
      <c r="AW339">
        <f t="shared" si="65"/>
        <v>1</v>
      </c>
      <c r="AX339">
        <f t="shared" si="66"/>
        <v>1</v>
      </c>
      <c r="AY339">
        <f t="shared" si="67"/>
        <v>1</v>
      </c>
      <c r="AZ339">
        <f t="shared" si="68"/>
        <v>1</v>
      </c>
      <c r="BA339">
        <f t="shared" si="69"/>
        <v>1</v>
      </c>
      <c r="BB339">
        <f t="shared" si="70"/>
        <v>1</v>
      </c>
      <c r="BC339">
        <f t="shared" si="71"/>
        <v>1</v>
      </c>
      <c r="BD339">
        <f t="shared" si="72"/>
        <v>1</v>
      </c>
      <c r="BE339">
        <f t="shared" si="73"/>
        <v>1</v>
      </c>
      <c r="BF339">
        <f t="shared" si="74"/>
        <v>1</v>
      </c>
      <c r="BG339">
        <f t="shared" si="75"/>
        <v>10</v>
      </c>
      <c r="BH339">
        <f t="shared" si="76"/>
        <v>0</v>
      </c>
      <c r="BI339">
        <f t="shared" si="77"/>
        <v>0</v>
      </c>
    </row>
    <row r="340" spans="1:61" ht="42.75" customHeight="1">
      <c r="A340" s="204">
        <v>336</v>
      </c>
      <c r="B340" s="129" t="s">
        <v>973</v>
      </c>
      <c r="C340" s="129" t="s">
        <v>974</v>
      </c>
      <c r="D340" s="130">
        <v>72700</v>
      </c>
      <c r="E340" s="85"/>
      <c r="F340" s="86">
        <v>1</v>
      </c>
      <c r="G340" s="87"/>
      <c r="H340" s="88">
        <v>1</v>
      </c>
      <c r="I340" s="89"/>
      <c r="J340" s="89"/>
      <c r="K340" s="87"/>
      <c r="L340" s="88"/>
      <c r="M340" s="79"/>
      <c r="N340" s="79"/>
      <c r="O340" s="79">
        <v>1</v>
      </c>
      <c r="P340" s="82"/>
      <c r="Q340" s="83">
        <v>1</v>
      </c>
      <c r="R340" s="80"/>
      <c r="S340" s="84"/>
      <c r="T340" s="79"/>
      <c r="U340" s="79">
        <v>1</v>
      </c>
      <c r="V340" s="79"/>
      <c r="W340" s="82"/>
      <c r="X340" s="83">
        <v>1</v>
      </c>
      <c r="Y340" s="79"/>
      <c r="Z340" s="79"/>
      <c r="AA340" s="79"/>
      <c r="AB340" s="80"/>
      <c r="AC340" s="83"/>
      <c r="AD340" s="79"/>
      <c r="AE340" s="79"/>
      <c r="AF340" s="79"/>
      <c r="AG340" s="79">
        <v>1</v>
      </c>
      <c r="AH340" s="80"/>
      <c r="AI340" s="83"/>
      <c r="AJ340" s="79"/>
      <c r="AK340" s="79">
        <v>1</v>
      </c>
      <c r="AL340" s="80"/>
      <c r="AM340" s="83">
        <v>1</v>
      </c>
      <c r="AN340" s="79"/>
      <c r="AO340" s="79"/>
      <c r="AP340" s="79"/>
      <c r="AQ340" s="80"/>
      <c r="AR340" s="83"/>
      <c r="AS340" s="79"/>
      <c r="AT340" s="79"/>
      <c r="AU340" s="80">
        <v>1</v>
      </c>
      <c r="AV340" s="15"/>
      <c r="AW340">
        <f t="shared" si="65"/>
        <v>1</v>
      </c>
      <c r="AX340">
        <f t="shared" si="66"/>
        <v>1</v>
      </c>
      <c r="AY340">
        <f t="shared" si="67"/>
        <v>1</v>
      </c>
      <c r="AZ340">
        <f t="shared" si="68"/>
        <v>1</v>
      </c>
      <c r="BA340">
        <f t="shared" si="69"/>
        <v>1</v>
      </c>
      <c r="BB340">
        <f t="shared" si="70"/>
        <v>1</v>
      </c>
      <c r="BC340">
        <f t="shared" si="71"/>
        <v>1</v>
      </c>
      <c r="BD340">
        <f t="shared" si="72"/>
        <v>1</v>
      </c>
      <c r="BE340">
        <f t="shared" si="73"/>
        <v>1</v>
      </c>
      <c r="BF340">
        <f t="shared" si="74"/>
        <v>1</v>
      </c>
      <c r="BG340">
        <f t="shared" si="75"/>
        <v>10</v>
      </c>
      <c r="BH340">
        <f t="shared" si="76"/>
        <v>0</v>
      </c>
      <c r="BI340">
        <f t="shared" si="77"/>
        <v>0</v>
      </c>
    </row>
    <row r="341" spans="1:61" ht="42.75" customHeight="1">
      <c r="A341" s="204">
        <v>337</v>
      </c>
      <c r="B341" s="12" t="s">
        <v>79</v>
      </c>
      <c r="C341" s="12" t="s">
        <v>78</v>
      </c>
      <c r="D341" s="21">
        <v>72726</v>
      </c>
      <c r="E341" s="85"/>
      <c r="F341" s="86"/>
      <c r="G341" s="87"/>
      <c r="H341" s="88"/>
      <c r="I341" s="92"/>
      <c r="J341" s="89"/>
      <c r="K341" s="87"/>
      <c r="L341" s="93"/>
      <c r="M341" s="79"/>
      <c r="N341" s="79"/>
      <c r="O341" s="94"/>
      <c r="P341" s="82"/>
      <c r="Q341" s="95"/>
      <c r="R341" s="80"/>
      <c r="S341" s="84"/>
      <c r="T341" s="79"/>
      <c r="U341" s="94"/>
      <c r="V341" s="94"/>
      <c r="W341" s="96"/>
      <c r="X341" s="83"/>
      <c r="Y341" s="94"/>
      <c r="Z341" s="94"/>
      <c r="AA341" s="79"/>
      <c r="AB341" s="80"/>
      <c r="AC341" s="95"/>
      <c r="AD341" s="94"/>
      <c r="AE341" s="94"/>
      <c r="AF341" s="79">
        <v>1</v>
      </c>
      <c r="AG341" s="94"/>
      <c r="AH341" s="80"/>
      <c r="AI341" s="83"/>
      <c r="AJ341" s="79"/>
      <c r="AK341" s="94"/>
      <c r="AL341" s="80"/>
      <c r="AM341" s="95"/>
      <c r="AN341" s="94"/>
      <c r="AO341" s="79"/>
      <c r="AP341" s="79"/>
      <c r="AQ341" s="97"/>
      <c r="AR341" s="83"/>
      <c r="AS341" s="79"/>
      <c r="AT341" s="94"/>
      <c r="AU341" s="80"/>
      <c r="AV341" s="15" t="s">
        <v>2211</v>
      </c>
      <c r="AW341">
        <f t="shared" si="65"/>
        <v>0</v>
      </c>
      <c r="AX341">
        <f t="shared" si="66"/>
        <v>0</v>
      </c>
      <c r="AY341">
        <f t="shared" si="67"/>
        <v>0</v>
      </c>
      <c r="AZ341">
        <f t="shared" si="68"/>
        <v>0</v>
      </c>
      <c r="BA341">
        <f t="shared" si="69"/>
        <v>0</v>
      </c>
      <c r="BB341">
        <f t="shared" si="70"/>
        <v>0</v>
      </c>
      <c r="BC341">
        <f t="shared" si="71"/>
        <v>1</v>
      </c>
      <c r="BD341">
        <f t="shared" si="72"/>
        <v>0</v>
      </c>
      <c r="BE341">
        <f t="shared" si="73"/>
        <v>0</v>
      </c>
      <c r="BF341">
        <f t="shared" si="74"/>
        <v>0</v>
      </c>
      <c r="BG341">
        <f t="shared" si="75"/>
        <v>1</v>
      </c>
      <c r="BH341">
        <f t="shared" si="76"/>
        <v>0</v>
      </c>
      <c r="BI341">
        <f t="shared" si="77"/>
        <v>0</v>
      </c>
    </row>
    <row r="342" spans="1:61" ht="42.75" customHeight="1">
      <c r="A342" s="204">
        <v>338</v>
      </c>
      <c r="B342" s="30" t="s">
        <v>79</v>
      </c>
      <c r="C342" s="30" t="s">
        <v>78</v>
      </c>
      <c r="D342" s="31">
        <v>72726</v>
      </c>
      <c r="E342" s="35"/>
      <c r="F342" s="36"/>
      <c r="G342" s="37"/>
      <c r="H342" s="38"/>
      <c r="I342" s="39"/>
      <c r="J342" s="39"/>
      <c r="K342" s="37"/>
      <c r="L342" s="38"/>
      <c r="M342" s="40"/>
      <c r="N342" s="40"/>
      <c r="O342" s="40"/>
      <c r="P342" s="41"/>
      <c r="Q342" s="42"/>
      <c r="R342" s="43"/>
      <c r="S342" s="44"/>
      <c r="T342" s="40"/>
      <c r="U342" s="40"/>
      <c r="V342" s="40"/>
      <c r="W342" s="41"/>
      <c r="X342" s="42"/>
      <c r="Y342" s="40"/>
      <c r="Z342" s="40"/>
      <c r="AA342" s="40"/>
      <c r="AB342" s="43"/>
      <c r="AC342" s="42"/>
      <c r="AD342" s="40"/>
      <c r="AE342" s="40"/>
      <c r="AF342" s="40" t="s">
        <v>171</v>
      </c>
      <c r="AG342" s="40"/>
      <c r="AH342" s="43"/>
      <c r="AI342" s="42"/>
      <c r="AJ342" s="40"/>
      <c r="AK342" s="40"/>
      <c r="AL342" s="43"/>
      <c r="AM342" s="42"/>
      <c r="AN342" s="40"/>
      <c r="AO342" s="40"/>
      <c r="AP342" s="40"/>
      <c r="AQ342" s="43"/>
      <c r="AR342" s="42"/>
      <c r="AS342" s="40"/>
      <c r="AT342" s="40"/>
      <c r="AU342" s="43"/>
      <c r="AV342" s="45" t="s">
        <v>2211</v>
      </c>
      <c r="AW342">
        <f t="shared" si="65"/>
        <v>0</v>
      </c>
      <c r="AX342">
        <f t="shared" si="66"/>
        <v>0</v>
      </c>
      <c r="AY342">
        <f t="shared" si="67"/>
        <v>0</v>
      </c>
      <c r="AZ342">
        <f t="shared" si="68"/>
        <v>0</v>
      </c>
      <c r="BA342">
        <f t="shared" si="69"/>
        <v>0</v>
      </c>
      <c r="BB342">
        <f t="shared" si="70"/>
        <v>0</v>
      </c>
      <c r="BC342">
        <f t="shared" si="71"/>
        <v>0</v>
      </c>
      <c r="BD342">
        <f t="shared" si="72"/>
        <v>0</v>
      </c>
      <c r="BE342">
        <f t="shared" si="73"/>
        <v>0</v>
      </c>
      <c r="BF342">
        <f t="shared" si="74"/>
        <v>0</v>
      </c>
      <c r="BG342">
        <f t="shared" si="75"/>
        <v>0</v>
      </c>
      <c r="BH342">
        <f t="shared" si="76"/>
        <v>0</v>
      </c>
      <c r="BI342">
        <f t="shared" si="77"/>
        <v>1</v>
      </c>
    </row>
    <row r="343" spans="1:61" ht="42.75" customHeight="1">
      <c r="A343" s="204">
        <v>339</v>
      </c>
      <c r="B343" s="129" t="s">
        <v>961</v>
      </c>
      <c r="C343" s="129" t="s">
        <v>962</v>
      </c>
      <c r="D343" s="130">
        <v>72871</v>
      </c>
      <c r="E343" s="85"/>
      <c r="F343" s="86">
        <v>1</v>
      </c>
      <c r="G343" s="87"/>
      <c r="H343" s="88">
        <v>1</v>
      </c>
      <c r="I343" s="89"/>
      <c r="J343" s="89"/>
      <c r="K343" s="87"/>
      <c r="L343" s="88"/>
      <c r="M343" s="79"/>
      <c r="N343" s="79"/>
      <c r="O343" s="79">
        <v>1</v>
      </c>
      <c r="P343" s="82"/>
      <c r="Q343" s="83">
        <v>1</v>
      </c>
      <c r="R343" s="80"/>
      <c r="S343" s="84"/>
      <c r="T343" s="79"/>
      <c r="U343" s="79">
        <v>1</v>
      </c>
      <c r="V343" s="79"/>
      <c r="W343" s="82"/>
      <c r="X343" s="83">
        <v>1</v>
      </c>
      <c r="Y343" s="79"/>
      <c r="Z343" s="79"/>
      <c r="AA343" s="79"/>
      <c r="AB343" s="80"/>
      <c r="AC343" s="83"/>
      <c r="AD343" s="79"/>
      <c r="AE343" s="79"/>
      <c r="AF343" s="79"/>
      <c r="AG343" s="79">
        <v>1</v>
      </c>
      <c r="AH343" s="80"/>
      <c r="AI343" s="83"/>
      <c r="AJ343" s="79"/>
      <c r="AK343" s="79">
        <v>1</v>
      </c>
      <c r="AL343" s="80"/>
      <c r="AM343" s="83">
        <v>1</v>
      </c>
      <c r="AN343" s="79"/>
      <c r="AO343" s="79"/>
      <c r="AP343" s="79"/>
      <c r="AQ343" s="80"/>
      <c r="AR343" s="83"/>
      <c r="AS343" s="79"/>
      <c r="AT343" s="79"/>
      <c r="AU343" s="80">
        <v>1</v>
      </c>
      <c r="AV343" s="15"/>
      <c r="AW343">
        <f t="shared" si="65"/>
        <v>1</v>
      </c>
      <c r="AX343">
        <f t="shared" si="66"/>
        <v>1</v>
      </c>
      <c r="AY343">
        <f t="shared" si="67"/>
        <v>1</v>
      </c>
      <c r="AZ343">
        <f t="shared" si="68"/>
        <v>1</v>
      </c>
      <c r="BA343">
        <f t="shared" si="69"/>
        <v>1</v>
      </c>
      <c r="BB343">
        <f t="shared" si="70"/>
        <v>1</v>
      </c>
      <c r="BC343">
        <f t="shared" si="71"/>
        <v>1</v>
      </c>
      <c r="BD343">
        <f t="shared" si="72"/>
        <v>1</v>
      </c>
      <c r="BE343">
        <f t="shared" si="73"/>
        <v>1</v>
      </c>
      <c r="BF343">
        <f t="shared" si="74"/>
        <v>1</v>
      </c>
      <c r="BG343">
        <f t="shared" si="75"/>
        <v>10</v>
      </c>
      <c r="BH343">
        <f t="shared" si="76"/>
        <v>0</v>
      </c>
      <c r="BI343">
        <f t="shared" si="77"/>
        <v>0</v>
      </c>
    </row>
    <row r="344" spans="1:61" ht="42.75" customHeight="1">
      <c r="A344" s="204">
        <v>340</v>
      </c>
      <c r="B344" s="129" t="s">
        <v>1362</v>
      </c>
      <c r="C344" s="129" t="s">
        <v>1363</v>
      </c>
      <c r="D344" s="130">
        <v>72872</v>
      </c>
      <c r="E344" s="85"/>
      <c r="F344" s="86">
        <v>1</v>
      </c>
      <c r="G344" s="87"/>
      <c r="H344" s="88">
        <v>1</v>
      </c>
      <c r="I344" s="89"/>
      <c r="J344" s="89"/>
      <c r="K344" s="87"/>
      <c r="L344" s="88"/>
      <c r="M344" s="79"/>
      <c r="N344" s="79"/>
      <c r="O344" s="79">
        <v>1</v>
      </c>
      <c r="P344" s="82"/>
      <c r="Q344" s="83">
        <v>1</v>
      </c>
      <c r="R344" s="80"/>
      <c r="S344" s="84"/>
      <c r="T344" s="79"/>
      <c r="U344" s="79">
        <v>1</v>
      </c>
      <c r="V344" s="79"/>
      <c r="W344" s="82"/>
      <c r="X344" s="83">
        <v>1</v>
      </c>
      <c r="Y344" s="79"/>
      <c r="Z344" s="79"/>
      <c r="AA344" s="79"/>
      <c r="AB344" s="80"/>
      <c r="AC344" s="83"/>
      <c r="AD344" s="79"/>
      <c r="AE344" s="79"/>
      <c r="AF344" s="79"/>
      <c r="AG344" s="79">
        <v>1</v>
      </c>
      <c r="AH344" s="80"/>
      <c r="AI344" s="83"/>
      <c r="AJ344" s="79"/>
      <c r="AK344" s="79">
        <v>1</v>
      </c>
      <c r="AL344" s="80"/>
      <c r="AM344" s="83">
        <v>1</v>
      </c>
      <c r="AN344" s="79"/>
      <c r="AO344" s="79"/>
      <c r="AP344" s="79"/>
      <c r="AQ344" s="80"/>
      <c r="AR344" s="83"/>
      <c r="AS344" s="79"/>
      <c r="AT344" s="79"/>
      <c r="AU344" s="80">
        <v>1</v>
      </c>
      <c r="AV344" s="15"/>
      <c r="AW344">
        <f t="shared" si="65"/>
        <v>1</v>
      </c>
      <c r="AX344">
        <f t="shared" si="66"/>
        <v>1</v>
      </c>
      <c r="AY344">
        <f t="shared" si="67"/>
        <v>1</v>
      </c>
      <c r="AZ344">
        <f t="shared" si="68"/>
        <v>1</v>
      </c>
      <c r="BA344">
        <f t="shared" si="69"/>
        <v>1</v>
      </c>
      <c r="BB344">
        <f t="shared" si="70"/>
        <v>1</v>
      </c>
      <c r="BC344">
        <f t="shared" si="71"/>
        <v>1</v>
      </c>
      <c r="BD344">
        <f t="shared" si="72"/>
        <v>1</v>
      </c>
      <c r="BE344">
        <f t="shared" si="73"/>
        <v>1</v>
      </c>
      <c r="BF344">
        <f t="shared" si="74"/>
        <v>1</v>
      </c>
      <c r="BG344">
        <f t="shared" si="75"/>
        <v>10</v>
      </c>
      <c r="BH344">
        <f t="shared" si="76"/>
        <v>0</v>
      </c>
      <c r="BI344">
        <f t="shared" si="77"/>
        <v>0</v>
      </c>
    </row>
    <row r="345" spans="1:61" ht="42.75" customHeight="1">
      <c r="A345" s="204">
        <v>341</v>
      </c>
      <c r="B345" s="129" t="s">
        <v>1102</v>
      </c>
      <c r="C345" s="129" t="s">
        <v>1103</v>
      </c>
      <c r="D345" s="130">
        <v>72967</v>
      </c>
      <c r="E345" s="85"/>
      <c r="F345" s="86">
        <v>1</v>
      </c>
      <c r="G345" s="87"/>
      <c r="H345" s="88">
        <v>1</v>
      </c>
      <c r="I345" s="89"/>
      <c r="J345" s="89"/>
      <c r="K345" s="87"/>
      <c r="L345" s="88"/>
      <c r="M345" s="79"/>
      <c r="N345" s="79"/>
      <c r="O345" s="79">
        <v>1</v>
      </c>
      <c r="P345" s="82"/>
      <c r="Q345" s="83">
        <v>1</v>
      </c>
      <c r="R345" s="80"/>
      <c r="S345" s="84"/>
      <c r="T345" s="79"/>
      <c r="U345" s="79">
        <v>1</v>
      </c>
      <c r="V345" s="79"/>
      <c r="W345" s="82"/>
      <c r="X345" s="83">
        <v>1</v>
      </c>
      <c r="Y345" s="79"/>
      <c r="Z345" s="79"/>
      <c r="AA345" s="79"/>
      <c r="AB345" s="80"/>
      <c r="AC345" s="83"/>
      <c r="AD345" s="79"/>
      <c r="AE345" s="79"/>
      <c r="AF345" s="79"/>
      <c r="AG345" s="79">
        <v>1</v>
      </c>
      <c r="AH345" s="80"/>
      <c r="AI345" s="83"/>
      <c r="AJ345" s="79"/>
      <c r="AK345" s="79">
        <v>1</v>
      </c>
      <c r="AL345" s="80"/>
      <c r="AM345" s="83">
        <v>1</v>
      </c>
      <c r="AN345" s="79"/>
      <c r="AO345" s="79"/>
      <c r="AP345" s="79"/>
      <c r="AQ345" s="80"/>
      <c r="AR345" s="83"/>
      <c r="AS345" s="79"/>
      <c r="AT345" s="79"/>
      <c r="AU345" s="80">
        <v>1</v>
      </c>
      <c r="AV345" s="15"/>
      <c r="AW345">
        <f t="shared" si="65"/>
        <v>1</v>
      </c>
      <c r="AX345">
        <f t="shared" si="66"/>
        <v>1</v>
      </c>
      <c r="AY345">
        <f t="shared" si="67"/>
        <v>1</v>
      </c>
      <c r="AZ345">
        <f t="shared" si="68"/>
        <v>1</v>
      </c>
      <c r="BA345">
        <f t="shared" si="69"/>
        <v>1</v>
      </c>
      <c r="BB345">
        <f t="shared" si="70"/>
        <v>1</v>
      </c>
      <c r="BC345">
        <f t="shared" si="71"/>
        <v>1</v>
      </c>
      <c r="BD345">
        <f t="shared" si="72"/>
        <v>1</v>
      </c>
      <c r="BE345">
        <f t="shared" si="73"/>
        <v>1</v>
      </c>
      <c r="BF345">
        <f t="shared" si="74"/>
        <v>1</v>
      </c>
      <c r="BG345">
        <f t="shared" si="75"/>
        <v>10</v>
      </c>
      <c r="BH345">
        <f t="shared" si="76"/>
        <v>0</v>
      </c>
      <c r="BI345">
        <f t="shared" si="77"/>
        <v>0</v>
      </c>
    </row>
    <row r="346" spans="1:61" ht="42.75" customHeight="1">
      <c r="A346" s="204">
        <v>342</v>
      </c>
      <c r="B346" s="129" t="s">
        <v>1291</v>
      </c>
      <c r="C346" s="129" t="s">
        <v>1292</v>
      </c>
      <c r="D346" s="130">
        <v>73304</v>
      </c>
      <c r="E346" s="85"/>
      <c r="F346" s="86">
        <v>1</v>
      </c>
      <c r="G346" s="87"/>
      <c r="H346" s="88">
        <v>1</v>
      </c>
      <c r="I346" s="89"/>
      <c r="J346" s="89"/>
      <c r="K346" s="87"/>
      <c r="L346" s="88"/>
      <c r="M346" s="79"/>
      <c r="N346" s="79"/>
      <c r="O346" s="79">
        <v>1</v>
      </c>
      <c r="P346" s="82"/>
      <c r="Q346" s="83">
        <v>1</v>
      </c>
      <c r="R346" s="80"/>
      <c r="S346" s="84"/>
      <c r="T346" s="79"/>
      <c r="U346" s="79">
        <v>1</v>
      </c>
      <c r="V346" s="79"/>
      <c r="W346" s="82"/>
      <c r="X346" s="83">
        <v>1</v>
      </c>
      <c r="Y346" s="79"/>
      <c r="Z346" s="79"/>
      <c r="AA346" s="79"/>
      <c r="AB346" s="80"/>
      <c r="AC346" s="83"/>
      <c r="AD346" s="79"/>
      <c r="AE346" s="79"/>
      <c r="AF346" s="79"/>
      <c r="AG346" s="79">
        <v>1</v>
      </c>
      <c r="AH346" s="80"/>
      <c r="AI346" s="83"/>
      <c r="AJ346" s="79"/>
      <c r="AK346" s="79">
        <v>1</v>
      </c>
      <c r="AL346" s="80"/>
      <c r="AM346" s="83">
        <v>1</v>
      </c>
      <c r="AN346" s="79"/>
      <c r="AO346" s="79"/>
      <c r="AP346" s="79"/>
      <c r="AQ346" s="80"/>
      <c r="AR346" s="83"/>
      <c r="AS346" s="79"/>
      <c r="AT346" s="79"/>
      <c r="AU346" s="80">
        <v>1</v>
      </c>
      <c r="AV346" s="15"/>
      <c r="AW346">
        <f t="shared" si="65"/>
        <v>1</v>
      </c>
      <c r="AX346">
        <f t="shared" si="66"/>
        <v>1</v>
      </c>
      <c r="AY346">
        <f t="shared" si="67"/>
        <v>1</v>
      </c>
      <c r="AZ346">
        <f t="shared" si="68"/>
        <v>1</v>
      </c>
      <c r="BA346">
        <f t="shared" si="69"/>
        <v>1</v>
      </c>
      <c r="BB346">
        <f t="shared" si="70"/>
        <v>1</v>
      </c>
      <c r="BC346">
        <f t="shared" si="71"/>
        <v>1</v>
      </c>
      <c r="BD346">
        <f t="shared" si="72"/>
        <v>1</v>
      </c>
      <c r="BE346">
        <f t="shared" si="73"/>
        <v>1</v>
      </c>
      <c r="BF346">
        <f t="shared" si="74"/>
        <v>1</v>
      </c>
      <c r="BG346">
        <f t="shared" si="75"/>
        <v>10</v>
      </c>
      <c r="BH346">
        <f t="shared" si="76"/>
        <v>0</v>
      </c>
      <c r="BI346">
        <f t="shared" si="77"/>
        <v>0</v>
      </c>
    </row>
    <row r="347" spans="1:61" ht="42.75" customHeight="1">
      <c r="A347" s="204">
        <v>343</v>
      </c>
      <c r="B347" s="129" t="s">
        <v>1086</v>
      </c>
      <c r="C347" s="129" t="s">
        <v>1087</v>
      </c>
      <c r="D347" s="130">
        <v>73317</v>
      </c>
      <c r="E347" s="85"/>
      <c r="F347" s="86">
        <v>1</v>
      </c>
      <c r="G347" s="87"/>
      <c r="H347" s="88">
        <v>1</v>
      </c>
      <c r="I347" s="89"/>
      <c r="J347" s="89"/>
      <c r="K347" s="87"/>
      <c r="L347" s="88"/>
      <c r="M347" s="79"/>
      <c r="N347" s="79"/>
      <c r="O347" s="79">
        <v>1</v>
      </c>
      <c r="P347" s="82"/>
      <c r="Q347" s="83">
        <v>1</v>
      </c>
      <c r="R347" s="80"/>
      <c r="S347" s="84"/>
      <c r="T347" s="79"/>
      <c r="U347" s="79">
        <v>1</v>
      </c>
      <c r="V347" s="79"/>
      <c r="W347" s="82"/>
      <c r="X347" s="83">
        <v>1</v>
      </c>
      <c r="Y347" s="79"/>
      <c r="Z347" s="79"/>
      <c r="AA347" s="79"/>
      <c r="AB347" s="80"/>
      <c r="AC347" s="83"/>
      <c r="AD347" s="79"/>
      <c r="AE347" s="79"/>
      <c r="AF347" s="79"/>
      <c r="AG347" s="79">
        <v>1</v>
      </c>
      <c r="AH347" s="80"/>
      <c r="AI347" s="83"/>
      <c r="AJ347" s="79"/>
      <c r="AK347" s="79">
        <v>1</v>
      </c>
      <c r="AL347" s="80"/>
      <c r="AM347" s="83">
        <v>1</v>
      </c>
      <c r="AN347" s="79"/>
      <c r="AO347" s="79"/>
      <c r="AP347" s="79"/>
      <c r="AQ347" s="80"/>
      <c r="AR347" s="83"/>
      <c r="AS347" s="79"/>
      <c r="AT347" s="79"/>
      <c r="AU347" s="80">
        <v>1</v>
      </c>
      <c r="AV347" s="15"/>
      <c r="AW347">
        <f t="shared" si="65"/>
        <v>1</v>
      </c>
      <c r="AX347">
        <f t="shared" si="66"/>
        <v>1</v>
      </c>
      <c r="AY347">
        <f t="shared" si="67"/>
        <v>1</v>
      </c>
      <c r="AZ347">
        <f t="shared" si="68"/>
        <v>1</v>
      </c>
      <c r="BA347">
        <f t="shared" si="69"/>
        <v>1</v>
      </c>
      <c r="BB347">
        <f t="shared" si="70"/>
        <v>1</v>
      </c>
      <c r="BC347">
        <f t="shared" si="71"/>
        <v>1</v>
      </c>
      <c r="BD347">
        <f t="shared" si="72"/>
        <v>1</v>
      </c>
      <c r="BE347">
        <f t="shared" si="73"/>
        <v>1</v>
      </c>
      <c r="BF347">
        <f t="shared" si="74"/>
        <v>1</v>
      </c>
      <c r="BG347">
        <f t="shared" si="75"/>
        <v>10</v>
      </c>
      <c r="BH347">
        <f t="shared" si="76"/>
        <v>0</v>
      </c>
      <c r="BI347">
        <f t="shared" si="77"/>
        <v>0</v>
      </c>
    </row>
    <row r="348" spans="1:61" ht="42.75" customHeight="1">
      <c r="A348" s="204">
        <v>344</v>
      </c>
      <c r="B348" s="129" t="s">
        <v>927</v>
      </c>
      <c r="C348" s="129" t="s">
        <v>928</v>
      </c>
      <c r="D348" s="130">
        <v>73374</v>
      </c>
      <c r="E348" s="85"/>
      <c r="F348" s="86">
        <v>1</v>
      </c>
      <c r="G348" s="87"/>
      <c r="H348" s="88">
        <v>1</v>
      </c>
      <c r="I348" s="89"/>
      <c r="J348" s="89"/>
      <c r="K348" s="87"/>
      <c r="L348" s="88"/>
      <c r="M348" s="79"/>
      <c r="N348" s="79"/>
      <c r="O348" s="79">
        <v>1</v>
      </c>
      <c r="P348" s="82"/>
      <c r="Q348" s="83">
        <v>1</v>
      </c>
      <c r="R348" s="80"/>
      <c r="S348" s="84">
        <v>1</v>
      </c>
      <c r="T348" s="79"/>
      <c r="U348" s="79"/>
      <c r="V348" s="79"/>
      <c r="W348" s="82"/>
      <c r="X348" s="83">
        <v>1</v>
      </c>
      <c r="Y348" s="79"/>
      <c r="Z348" s="79"/>
      <c r="AA348" s="79"/>
      <c r="AB348" s="80"/>
      <c r="AC348" s="83"/>
      <c r="AD348" s="79"/>
      <c r="AE348" s="79"/>
      <c r="AF348" s="79"/>
      <c r="AG348" s="79">
        <v>1</v>
      </c>
      <c r="AH348" s="80"/>
      <c r="AI348" s="83"/>
      <c r="AJ348" s="79"/>
      <c r="AK348" s="79">
        <v>1</v>
      </c>
      <c r="AL348" s="80"/>
      <c r="AM348" s="83">
        <v>1</v>
      </c>
      <c r="AN348" s="79"/>
      <c r="AO348" s="79"/>
      <c r="AP348" s="79"/>
      <c r="AQ348" s="80"/>
      <c r="AR348" s="83"/>
      <c r="AS348" s="79"/>
      <c r="AT348" s="79"/>
      <c r="AU348" s="80">
        <v>1</v>
      </c>
      <c r="AV348" s="15"/>
      <c r="AW348">
        <f t="shared" si="65"/>
        <v>1</v>
      </c>
      <c r="AX348">
        <f t="shared" si="66"/>
        <v>1</v>
      </c>
      <c r="AY348">
        <f t="shared" si="67"/>
        <v>1</v>
      </c>
      <c r="AZ348">
        <f t="shared" si="68"/>
        <v>1</v>
      </c>
      <c r="BA348">
        <f t="shared" si="69"/>
        <v>1</v>
      </c>
      <c r="BB348">
        <f t="shared" si="70"/>
        <v>1</v>
      </c>
      <c r="BC348">
        <f t="shared" si="71"/>
        <v>1</v>
      </c>
      <c r="BD348">
        <f t="shared" si="72"/>
        <v>1</v>
      </c>
      <c r="BE348">
        <f t="shared" si="73"/>
        <v>1</v>
      </c>
      <c r="BF348">
        <f t="shared" si="74"/>
        <v>1</v>
      </c>
      <c r="BG348">
        <f t="shared" si="75"/>
        <v>10</v>
      </c>
      <c r="BH348">
        <f t="shared" si="76"/>
        <v>0</v>
      </c>
      <c r="BI348">
        <f t="shared" si="77"/>
        <v>0</v>
      </c>
    </row>
    <row r="349" spans="1:61" ht="42.75" customHeight="1">
      <c r="A349" s="204">
        <v>345</v>
      </c>
      <c r="B349" s="129" t="s">
        <v>975</v>
      </c>
      <c r="C349" s="129" t="s">
        <v>976</v>
      </c>
      <c r="D349" s="130">
        <v>73986</v>
      </c>
      <c r="E349" s="85"/>
      <c r="F349" s="86">
        <v>1</v>
      </c>
      <c r="G349" s="87"/>
      <c r="H349" s="88">
        <v>1</v>
      </c>
      <c r="I349" s="89"/>
      <c r="J349" s="89"/>
      <c r="K349" s="87"/>
      <c r="L349" s="88"/>
      <c r="M349" s="79"/>
      <c r="N349" s="79"/>
      <c r="O349" s="79">
        <v>1</v>
      </c>
      <c r="P349" s="82"/>
      <c r="Q349" s="83">
        <v>1</v>
      </c>
      <c r="R349" s="80"/>
      <c r="S349" s="84"/>
      <c r="T349" s="79"/>
      <c r="U349" s="79">
        <v>1</v>
      </c>
      <c r="V349" s="79"/>
      <c r="W349" s="82"/>
      <c r="X349" s="83">
        <v>1</v>
      </c>
      <c r="Y349" s="79"/>
      <c r="Z349" s="79"/>
      <c r="AA349" s="79"/>
      <c r="AB349" s="80"/>
      <c r="AC349" s="83"/>
      <c r="AD349" s="79"/>
      <c r="AE349" s="79"/>
      <c r="AF349" s="79"/>
      <c r="AG349" s="79">
        <v>1</v>
      </c>
      <c r="AH349" s="80"/>
      <c r="AI349" s="83"/>
      <c r="AJ349" s="79"/>
      <c r="AK349" s="79">
        <v>1</v>
      </c>
      <c r="AL349" s="80"/>
      <c r="AM349" s="83">
        <v>1</v>
      </c>
      <c r="AN349" s="79"/>
      <c r="AO349" s="79"/>
      <c r="AP349" s="79"/>
      <c r="AQ349" s="80"/>
      <c r="AR349" s="83"/>
      <c r="AS349" s="79"/>
      <c r="AT349" s="79"/>
      <c r="AU349" s="80">
        <v>1</v>
      </c>
      <c r="AV349" s="15"/>
      <c r="AW349">
        <f t="shared" si="65"/>
        <v>1</v>
      </c>
      <c r="AX349">
        <f t="shared" si="66"/>
        <v>1</v>
      </c>
      <c r="AY349">
        <f t="shared" si="67"/>
        <v>1</v>
      </c>
      <c r="AZ349">
        <f t="shared" si="68"/>
        <v>1</v>
      </c>
      <c r="BA349">
        <f t="shared" si="69"/>
        <v>1</v>
      </c>
      <c r="BB349">
        <f t="shared" si="70"/>
        <v>1</v>
      </c>
      <c r="BC349">
        <f t="shared" si="71"/>
        <v>1</v>
      </c>
      <c r="BD349">
        <f t="shared" si="72"/>
        <v>1</v>
      </c>
      <c r="BE349">
        <f t="shared" si="73"/>
        <v>1</v>
      </c>
      <c r="BF349">
        <f t="shared" si="74"/>
        <v>1</v>
      </c>
      <c r="BG349">
        <f t="shared" si="75"/>
        <v>10</v>
      </c>
      <c r="BH349">
        <f t="shared" si="76"/>
        <v>0</v>
      </c>
      <c r="BI349">
        <f t="shared" si="77"/>
        <v>0</v>
      </c>
    </row>
    <row r="350" spans="1:61" ht="42.75" customHeight="1">
      <c r="A350" s="204">
        <v>346</v>
      </c>
      <c r="B350" s="129" t="s">
        <v>237</v>
      </c>
      <c r="C350" s="129" t="s">
        <v>238</v>
      </c>
      <c r="D350" s="130">
        <v>74076</v>
      </c>
      <c r="E350" s="85"/>
      <c r="F350" s="86">
        <v>1</v>
      </c>
      <c r="G350" s="87"/>
      <c r="H350" s="88"/>
      <c r="I350" s="89"/>
      <c r="J350" s="89"/>
      <c r="K350" s="87"/>
      <c r="L350" s="88"/>
      <c r="M350" s="79"/>
      <c r="N350" s="79"/>
      <c r="O350" s="79"/>
      <c r="P350" s="82"/>
      <c r="Q350" s="83"/>
      <c r="R350" s="80"/>
      <c r="S350" s="84"/>
      <c r="T350" s="79"/>
      <c r="U350" s="79"/>
      <c r="V350" s="79"/>
      <c r="W350" s="82"/>
      <c r="X350" s="83"/>
      <c r="Y350" s="79"/>
      <c r="Z350" s="79"/>
      <c r="AA350" s="79"/>
      <c r="AB350" s="80"/>
      <c r="AC350" s="83"/>
      <c r="AD350" s="79"/>
      <c r="AE350" s="79"/>
      <c r="AF350" s="79"/>
      <c r="AG350" s="79"/>
      <c r="AH350" s="80"/>
      <c r="AI350" s="83">
        <v>1</v>
      </c>
      <c r="AJ350" s="79"/>
      <c r="AK350" s="79"/>
      <c r="AL350" s="80"/>
      <c r="AM350" s="83"/>
      <c r="AN350" s="79"/>
      <c r="AO350" s="79"/>
      <c r="AP350" s="79"/>
      <c r="AQ350" s="80">
        <v>1</v>
      </c>
      <c r="AR350" s="83"/>
      <c r="AS350" s="79">
        <v>1</v>
      </c>
      <c r="AT350" s="79"/>
      <c r="AU350" s="80"/>
      <c r="AV350" s="15"/>
      <c r="AW350">
        <f t="shared" si="65"/>
        <v>1</v>
      </c>
      <c r="AX350">
        <f t="shared" si="66"/>
        <v>0</v>
      </c>
      <c r="AY350">
        <f t="shared" si="67"/>
        <v>0</v>
      </c>
      <c r="AZ350">
        <f t="shared" si="68"/>
        <v>0</v>
      </c>
      <c r="BA350">
        <f t="shared" si="69"/>
        <v>0</v>
      </c>
      <c r="BB350">
        <f t="shared" si="70"/>
        <v>0</v>
      </c>
      <c r="BC350">
        <f t="shared" si="71"/>
        <v>0</v>
      </c>
      <c r="BD350">
        <f t="shared" si="72"/>
        <v>1</v>
      </c>
      <c r="BE350">
        <f t="shared" si="73"/>
        <v>1</v>
      </c>
      <c r="BF350">
        <f t="shared" si="74"/>
        <v>1</v>
      </c>
      <c r="BG350">
        <f t="shared" si="75"/>
        <v>4</v>
      </c>
      <c r="BH350">
        <f t="shared" si="76"/>
        <v>0</v>
      </c>
      <c r="BI350">
        <f t="shared" si="77"/>
        <v>0</v>
      </c>
    </row>
    <row r="351" spans="1:61" ht="42.75" customHeight="1">
      <c r="A351" s="204">
        <v>347</v>
      </c>
      <c r="B351" s="129" t="s">
        <v>828</v>
      </c>
      <c r="C351" s="129" t="s">
        <v>829</v>
      </c>
      <c r="D351" s="130">
        <v>74145</v>
      </c>
      <c r="E351" s="85"/>
      <c r="F351" s="86"/>
      <c r="G351" s="87"/>
      <c r="H351" s="88"/>
      <c r="I351" s="89"/>
      <c r="J351" s="89"/>
      <c r="K351" s="87"/>
      <c r="L351" s="88"/>
      <c r="M351" s="79"/>
      <c r="N351" s="79"/>
      <c r="O351" s="79"/>
      <c r="P351" s="82"/>
      <c r="Q351" s="83"/>
      <c r="R351" s="80"/>
      <c r="S351" s="84"/>
      <c r="T351" s="79"/>
      <c r="U351" s="79"/>
      <c r="V351" s="79"/>
      <c r="W351" s="82"/>
      <c r="X351" s="83"/>
      <c r="Y351" s="79"/>
      <c r="Z351" s="79"/>
      <c r="AA351" s="79"/>
      <c r="AB351" s="80"/>
      <c r="AC351" s="83"/>
      <c r="AD351" s="79">
        <v>1</v>
      </c>
      <c r="AE351" s="79"/>
      <c r="AF351" s="79"/>
      <c r="AG351" s="79"/>
      <c r="AH351" s="80"/>
      <c r="AI351" s="83"/>
      <c r="AJ351" s="79"/>
      <c r="AK351" s="79"/>
      <c r="AL351" s="80"/>
      <c r="AM351" s="83"/>
      <c r="AN351" s="79"/>
      <c r="AO351" s="79"/>
      <c r="AP351" s="79"/>
      <c r="AQ351" s="80"/>
      <c r="AR351" s="83"/>
      <c r="AS351" s="79"/>
      <c r="AT351" s="79"/>
      <c r="AU351" s="80"/>
      <c r="AV351" s="15"/>
      <c r="AW351">
        <f t="shared" si="65"/>
        <v>0</v>
      </c>
      <c r="AX351">
        <f t="shared" si="66"/>
        <v>0</v>
      </c>
      <c r="AY351">
        <f t="shared" si="67"/>
        <v>0</v>
      </c>
      <c r="AZ351">
        <f t="shared" si="68"/>
        <v>0</v>
      </c>
      <c r="BA351">
        <f t="shared" si="69"/>
        <v>0</v>
      </c>
      <c r="BB351">
        <f t="shared" si="70"/>
        <v>0</v>
      </c>
      <c r="BC351">
        <f t="shared" si="71"/>
        <v>1</v>
      </c>
      <c r="BD351">
        <f t="shared" si="72"/>
        <v>0</v>
      </c>
      <c r="BE351">
        <f t="shared" si="73"/>
        <v>0</v>
      </c>
      <c r="BF351">
        <f t="shared" si="74"/>
        <v>0</v>
      </c>
      <c r="BG351">
        <f t="shared" si="75"/>
        <v>1</v>
      </c>
      <c r="BH351">
        <f t="shared" si="76"/>
        <v>0</v>
      </c>
      <c r="BI351">
        <f t="shared" si="77"/>
        <v>0</v>
      </c>
    </row>
    <row r="352" spans="1:61" ht="42.75" customHeight="1">
      <c r="A352" s="204">
        <v>348</v>
      </c>
      <c r="B352" s="129" t="s">
        <v>1095</v>
      </c>
      <c r="C352" s="129" t="s">
        <v>1096</v>
      </c>
      <c r="D352" s="130">
        <v>74204</v>
      </c>
      <c r="E352" s="85"/>
      <c r="F352" s="86"/>
      <c r="G352" s="87"/>
      <c r="H352" s="88"/>
      <c r="I352" s="89"/>
      <c r="J352" s="89"/>
      <c r="K352" s="87">
        <v>1</v>
      </c>
      <c r="L352" s="88"/>
      <c r="M352" s="79"/>
      <c r="N352" s="79"/>
      <c r="O352" s="79"/>
      <c r="P352" s="82"/>
      <c r="Q352" s="83"/>
      <c r="R352" s="80"/>
      <c r="S352" s="84"/>
      <c r="T352" s="79"/>
      <c r="U352" s="79"/>
      <c r="V352" s="79"/>
      <c r="W352" s="82"/>
      <c r="X352" s="83"/>
      <c r="Y352" s="79"/>
      <c r="Z352" s="79"/>
      <c r="AA352" s="79"/>
      <c r="AB352" s="80"/>
      <c r="AC352" s="83">
        <v>1</v>
      </c>
      <c r="AD352" s="79"/>
      <c r="AE352" s="79"/>
      <c r="AF352" s="79"/>
      <c r="AG352" s="79"/>
      <c r="AH352" s="80"/>
      <c r="AI352" s="83"/>
      <c r="AJ352" s="79"/>
      <c r="AK352" s="79"/>
      <c r="AL352" s="80">
        <v>1</v>
      </c>
      <c r="AM352" s="83"/>
      <c r="AN352" s="79"/>
      <c r="AO352" s="79"/>
      <c r="AP352" s="79"/>
      <c r="AQ352" s="80"/>
      <c r="AR352" s="83">
        <v>1</v>
      </c>
      <c r="AS352" s="79"/>
      <c r="AT352" s="79"/>
      <c r="AU352" s="80"/>
      <c r="AV352" s="15"/>
      <c r="AW352">
        <f t="shared" si="65"/>
        <v>0</v>
      </c>
      <c r="AX352">
        <f t="shared" si="66"/>
        <v>1</v>
      </c>
      <c r="AY352">
        <f t="shared" si="67"/>
        <v>0</v>
      </c>
      <c r="AZ352">
        <f t="shared" si="68"/>
        <v>0</v>
      </c>
      <c r="BA352">
        <f t="shared" si="69"/>
        <v>0</v>
      </c>
      <c r="BB352">
        <f t="shared" si="70"/>
        <v>0</v>
      </c>
      <c r="BC352">
        <f t="shared" si="71"/>
        <v>1</v>
      </c>
      <c r="BD352">
        <f t="shared" si="72"/>
        <v>1</v>
      </c>
      <c r="BE352">
        <f t="shared" si="73"/>
        <v>0</v>
      </c>
      <c r="BF352">
        <f t="shared" si="74"/>
        <v>1</v>
      </c>
      <c r="BG352">
        <f t="shared" si="75"/>
        <v>4</v>
      </c>
      <c r="BH352">
        <f t="shared" si="76"/>
        <v>0</v>
      </c>
      <c r="BI352">
        <f t="shared" si="77"/>
        <v>0</v>
      </c>
    </row>
    <row r="353" spans="1:61" ht="42.75" customHeight="1">
      <c r="A353" s="204">
        <v>349</v>
      </c>
      <c r="B353" s="129" t="s">
        <v>1392</v>
      </c>
      <c r="C353" s="129" t="s">
        <v>1393</v>
      </c>
      <c r="D353" s="130">
        <v>74313</v>
      </c>
      <c r="E353" s="85"/>
      <c r="F353" s="86">
        <v>1</v>
      </c>
      <c r="G353" s="87"/>
      <c r="H353" s="88">
        <v>1</v>
      </c>
      <c r="I353" s="89"/>
      <c r="J353" s="89"/>
      <c r="K353" s="87"/>
      <c r="L353" s="88"/>
      <c r="M353" s="79"/>
      <c r="N353" s="79"/>
      <c r="O353" s="79">
        <v>1</v>
      </c>
      <c r="P353" s="82"/>
      <c r="Q353" s="83">
        <v>1</v>
      </c>
      <c r="R353" s="80"/>
      <c r="S353" s="84"/>
      <c r="T353" s="79"/>
      <c r="U353" s="79">
        <v>1</v>
      </c>
      <c r="V353" s="79"/>
      <c r="W353" s="82"/>
      <c r="X353" s="83">
        <v>1</v>
      </c>
      <c r="Y353" s="79"/>
      <c r="Z353" s="79"/>
      <c r="AA353" s="79"/>
      <c r="AB353" s="80"/>
      <c r="AC353" s="83"/>
      <c r="AD353" s="79"/>
      <c r="AE353" s="79"/>
      <c r="AF353" s="79"/>
      <c r="AG353" s="79">
        <v>1</v>
      </c>
      <c r="AH353" s="80"/>
      <c r="AI353" s="83"/>
      <c r="AJ353" s="79"/>
      <c r="AK353" s="79">
        <v>1</v>
      </c>
      <c r="AL353" s="80"/>
      <c r="AM353" s="83">
        <v>1</v>
      </c>
      <c r="AN353" s="79"/>
      <c r="AO353" s="79"/>
      <c r="AP353" s="79"/>
      <c r="AQ353" s="80"/>
      <c r="AR353" s="83"/>
      <c r="AS353" s="79"/>
      <c r="AT353" s="79"/>
      <c r="AU353" s="80">
        <v>1</v>
      </c>
      <c r="AV353" s="15"/>
      <c r="AW353">
        <f t="shared" si="65"/>
        <v>1</v>
      </c>
      <c r="AX353">
        <f t="shared" si="66"/>
        <v>1</v>
      </c>
      <c r="AY353">
        <f t="shared" si="67"/>
        <v>1</v>
      </c>
      <c r="AZ353">
        <f t="shared" si="68"/>
        <v>1</v>
      </c>
      <c r="BA353">
        <f t="shared" si="69"/>
        <v>1</v>
      </c>
      <c r="BB353">
        <f t="shared" si="70"/>
        <v>1</v>
      </c>
      <c r="BC353">
        <f t="shared" si="71"/>
        <v>1</v>
      </c>
      <c r="BD353">
        <f t="shared" si="72"/>
        <v>1</v>
      </c>
      <c r="BE353">
        <f t="shared" si="73"/>
        <v>1</v>
      </c>
      <c r="BF353">
        <f t="shared" si="74"/>
        <v>1</v>
      </c>
      <c r="BG353">
        <f t="shared" si="75"/>
        <v>10</v>
      </c>
      <c r="BH353">
        <f t="shared" si="76"/>
        <v>0</v>
      </c>
      <c r="BI353">
        <f t="shared" si="77"/>
        <v>0</v>
      </c>
    </row>
    <row r="354" spans="1:61" ht="42.75" customHeight="1">
      <c r="A354" s="204">
        <v>350</v>
      </c>
      <c r="B354" s="129" t="s">
        <v>1388</v>
      </c>
      <c r="C354" s="129" t="s">
        <v>1389</v>
      </c>
      <c r="D354" s="130">
        <v>74715</v>
      </c>
      <c r="E354" s="85"/>
      <c r="F354" s="86">
        <v>1</v>
      </c>
      <c r="G354" s="87"/>
      <c r="H354" s="88">
        <v>1</v>
      </c>
      <c r="I354" s="89"/>
      <c r="J354" s="89"/>
      <c r="K354" s="87"/>
      <c r="L354" s="88"/>
      <c r="M354" s="79"/>
      <c r="N354" s="79"/>
      <c r="O354" s="79">
        <v>1</v>
      </c>
      <c r="P354" s="82"/>
      <c r="Q354" s="83">
        <v>1</v>
      </c>
      <c r="R354" s="80"/>
      <c r="S354" s="84"/>
      <c r="T354" s="79"/>
      <c r="U354" s="79">
        <v>1</v>
      </c>
      <c r="V354" s="79"/>
      <c r="W354" s="82"/>
      <c r="X354" s="83">
        <v>1</v>
      </c>
      <c r="Y354" s="79"/>
      <c r="Z354" s="79"/>
      <c r="AA354" s="79"/>
      <c r="AB354" s="80"/>
      <c r="AC354" s="83"/>
      <c r="AD354" s="79"/>
      <c r="AE354" s="79"/>
      <c r="AF354" s="79"/>
      <c r="AG354" s="79">
        <v>1</v>
      </c>
      <c r="AH354" s="80"/>
      <c r="AI354" s="83"/>
      <c r="AJ354" s="79"/>
      <c r="AK354" s="79">
        <v>1</v>
      </c>
      <c r="AL354" s="80"/>
      <c r="AM354" s="83">
        <v>1</v>
      </c>
      <c r="AN354" s="79"/>
      <c r="AO354" s="79"/>
      <c r="AP354" s="79"/>
      <c r="AQ354" s="80"/>
      <c r="AR354" s="83"/>
      <c r="AS354" s="79"/>
      <c r="AT354" s="79"/>
      <c r="AU354" s="80">
        <v>1</v>
      </c>
      <c r="AV354" s="15"/>
      <c r="AW354">
        <f t="shared" si="65"/>
        <v>1</v>
      </c>
      <c r="AX354">
        <f t="shared" si="66"/>
        <v>1</v>
      </c>
      <c r="AY354">
        <f t="shared" si="67"/>
        <v>1</v>
      </c>
      <c r="AZ354">
        <f t="shared" si="68"/>
        <v>1</v>
      </c>
      <c r="BA354">
        <f t="shared" si="69"/>
        <v>1</v>
      </c>
      <c r="BB354">
        <f t="shared" si="70"/>
        <v>1</v>
      </c>
      <c r="BC354">
        <f t="shared" si="71"/>
        <v>1</v>
      </c>
      <c r="BD354">
        <f t="shared" si="72"/>
        <v>1</v>
      </c>
      <c r="BE354">
        <f t="shared" si="73"/>
        <v>1</v>
      </c>
      <c r="BF354">
        <f t="shared" si="74"/>
        <v>1</v>
      </c>
      <c r="BG354">
        <f t="shared" si="75"/>
        <v>10</v>
      </c>
      <c r="BH354">
        <f t="shared" si="76"/>
        <v>0</v>
      </c>
      <c r="BI354">
        <f t="shared" si="77"/>
        <v>0</v>
      </c>
    </row>
    <row r="355" spans="1:61" ht="42.75" customHeight="1">
      <c r="A355" s="204">
        <v>351</v>
      </c>
      <c r="B355" s="129" t="s">
        <v>580</v>
      </c>
      <c r="C355" s="129" t="s">
        <v>578</v>
      </c>
      <c r="D355" s="130">
        <v>75207</v>
      </c>
      <c r="E355" s="85"/>
      <c r="F355" s="86"/>
      <c r="G355" s="87"/>
      <c r="H355" s="88"/>
      <c r="I355" s="89"/>
      <c r="J355" s="89"/>
      <c r="K355" s="87"/>
      <c r="L355" s="88"/>
      <c r="M355" s="79"/>
      <c r="N355" s="79"/>
      <c r="O355" s="79"/>
      <c r="P355" s="82"/>
      <c r="Q355" s="83"/>
      <c r="R355" s="80"/>
      <c r="S355" s="84">
        <v>1</v>
      </c>
      <c r="T355" s="79"/>
      <c r="U355" s="79"/>
      <c r="V355" s="79"/>
      <c r="W355" s="82"/>
      <c r="X355" s="83"/>
      <c r="Y355" s="79"/>
      <c r="Z355" s="79"/>
      <c r="AA355" s="79"/>
      <c r="AB355" s="80"/>
      <c r="AC355" s="83"/>
      <c r="AD355" s="79"/>
      <c r="AE355" s="79"/>
      <c r="AF355" s="79"/>
      <c r="AG355" s="79"/>
      <c r="AH355" s="80"/>
      <c r="AI355" s="83"/>
      <c r="AJ355" s="79"/>
      <c r="AK355" s="79"/>
      <c r="AL355" s="80"/>
      <c r="AM355" s="83"/>
      <c r="AN355" s="79"/>
      <c r="AO355" s="79"/>
      <c r="AP355" s="79"/>
      <c r="AQ355" s="80"/>
      <c r="AR355" s="83"/>
      <c r="AS355" s="79"/>
      <c r="AT355" s="79"/>
      <c r="AU355" s="80"/>
      <c r="AV355" s="15"/>
      <c r="AW355">
        <f t="shared" si="65"/>
        <v>0</v>
      </c>
      <c r="AX355">
        <f t="shared" si="66"/>
        <v>0</v>
      </c>
      <c r="AY355">
        <f t="shared" si="67"/>
        <v>0</v>
      </c>
      <c r="AZ355">
        <f t="shared" si="68"/>
        <v>0</v>
      </c>
      <c r="BA355">
        <f t="shared" si="69"/>
        <v>1</v>
      </c>
      <c r="BB355">
        <f t="shared" si="70"/>
        <v>0</v>
      </c>
      <c r="BC355">
        <f t="shared" si="71"/>
        <v>0</v>
      </c>
      <c r="BD355">
        <f t="shared" si="72"/>
        <v>0</v>
      </c>
      <c r="BE355">
        <f t="shared" si="73"/>
        <v>0</v>
      </c>
      <c r="BF355">
        <f t="shared" si="74"/>
        <v>0</v>
      </c>
      <c r="BG355">
        <f t="shared" si="75"/>
        <v>1</v>
      </c>
      <c r="BH355">
        <f t="shared" si="76"/>
        <v>0</v>
      </c>
      <c r="BI355">
        <f t="shared" si="77"/>
        <v>0</v>
      </c>
    </row>
    <row r="356" spans="1:61" ht="42.75" customHeight="1">
      <c r="A356" s="204">
        <v>352</v>
      </c>
      <c r="B356" s="129" t="s">
        <v>138</v>
      </c>
      <c r="C356" s="129" t="s">
        <v>139</v>
      </c>
      <c r="D356" s="130">
        <v>75284</v>
      </c>
      <c r="E356" s="85"/>
      <c r="F356" s="86"/>
      <c r="G356" s="87">
        <v>1</v>
      </c>
      <c r="H356" s="88"/>
      <c r="I356" s="89"/>
      <c r="J356" s="89">
        <v>1</v>
      </c>
      <c r="K356" s="87"/>
      <c r="L356" s="88"/>
      <c r="M356" s="79"/>
      <c r="N356" s="79">
        <v>1</v>
      </c>
      <c r="O356" s="79"/>
      <c r="P356" s="82"/>
      <c r="Q356" s="83"/>
      <c r="R356" s="80">
        <v>1</v>
      </c>
      <c r="S356" s="84"/>
      <c r="T356" s="79">
        <v>1</v>
      </c>
      <c r="U356" s="79"/>
      <c r="V356" s="79"/>
      <c r="W356" s="82"/>
      <c r="X356" s="83"/>
      <c r="Y356" s="79"/>
      <c r="Z356" s="79"/>
      <c r="AA356" s="79">
        <v>1</v>
      </c>
      <c r="AB356" s="80"/>
      <c r="AC356" s="83"/>
      <c r="AD356" s="79"/>
      <c r="AE356" s="79"/>
      <c r="AF356" s="79">
        <v>1</v>
      </c>
      <c r="AG356" s="79"/>
      <c r="AH356" s="80"/>
      <c r="AI356" s="83">
        <v>1</v>
      </c>
      <c r="AJ356" s="79"/>
      <c r="AK356" s="79"/>
      <c r="AL356" s="80"/>
      <c r="AM356" s="83"/>
      <c r="AN356" s="79"/>
      <c r="AO356" s="79"/>
      <c r="AP356" s="79">
        <v>1</v>
      </c>
      <c r="AQ356" s="80"/>
      <c r="AR356" s="83"/>
      <c r="AS356" s="79">
        <v>1</v>
      </c>
      <c r="AT356" s="79"/>
      <c r="AU356" s="80"/>
      <c r="AV356" s="15"/>
      <c r="AW356">
        <f t="shared" si="65"/>
        <v>1</v>
      </c>
      <c r="AX356">
        <f t="shared" si="66"/>
        <v>1</v>
      </c>
      <c r="AY356">
        <f t="shared" si="67"/>
        <v>1</v>
      </c>
      <c r="AZ356">
        <f t="shared" si="68"/>
        <v>1</v>
      </c>
      <c r="BA356">
        <f t="shared" si="69"/>
        <v>1</v>
      </c>
      <c r="BB356">
        <f t="shared" si="70"/>
        <v>1</v>
      </c>
      <c r="BC356">
        <f t="shared" si="71"/>
        <v>1</v>
      </c>
      <c r="BD356">
        <f t="shared" si="72"/>
        <v>1</v>
      </c>
      <c r="BE356">
        <f t="shared" si="73"/>
        <v>1</v>
      </c>
      <c r="BF356">
        <f t="shared" si="74"/>
        <v>1</v>
      </c>
      <c r="BG356">
        <f t="shared" si="75"/>
        <v>10</v>
      </c>
      <c r="BH356">
        <f t="shared" si="76"/>
        <v>0</v>
      </c>
      <c r="BI356">
        <f t="shared" si="77"/>
        <v>0</v>
      </c>
    </row>
    <row r="357" spans="1:61" ht="42.75" customHeight="1">
      <c r="A357" s="204">
        <v>353</v>
      </c>
      <c r="B357" s="129" t="s">
        <v>1258</v>
      </c>
      <c r="C357" s="129" t="s">
        <v>1259</v>
      </c>
      <c r="D357" s="130">
        <v>75660</v>
      </c>
      <c r="E357" s="85"/>
      <c r="F357" s="86">
        <v>1</v>
      </c>
      <c r="G357" s="87"/>
      <c r="H357" s="88">
        <v>1</v>
      </c>
      <c r="I357" s="89"/>
      <c r="J357" s="89"/>
      <c r="K357" s="87"/>
      <c r="L357" s="88"/>
      <c r="M357" s="79"/>
      <c r="N357" s="79"/>
      <c r="O357" s="79">
        <v>1</v>
      </c>
      <c r="P357" s="82"/>
      <c r="Q357" s="83">
        <v>1</v>
      </c>
      <c r="R357" s="80"/>
      <c r="S357" s="84"/>
      <c r="T357" s="79"/>
      <c r="U357" s="79">
        <v>1</v>
      </c>
      <c r="V357" s="79"/>
      <c r="W357" s="82"/>
      <c r="X357" s="83">
        <v>1</v>
      </c>
      <c r="Y357" s="79"/>
      <c r="Z357" s="79"/>
      <c r="AA357" s="79"/>
      <c r="AB357" s="80"/>
      <c r="AC357" s="83"/>
      <c r="AD357" s="79"/>
      <c r="AE357" s="79"/>
      <c r="AF357" s="79"/>
      <c r="AG357" s="79">
        <v>1</v>
      </c>
      <c r="AH357" s="80"/>
      <c r="AI357" s="83"/>
      <c r="AJ357" s="79"/>
      <c r="AK357" s="79">
        <v>1</v>
      </c>
      <c r="AL357" s="80"/>
      <c r="AM357" s="83">
        <v>1</v>
      </c>
      <c r="AN357" s="79"/>
      <c r="AO357" s="79"/>
      <c r="AP357" s="79"/>
      <c r="AQ357" s="80"/>
      <c r="AR357" s="83"/>
      <c r="AS357" s="79"/>
      <c r="AT357" s="79"/>
      <c r="AU357" s="80">
        <v>1</v>
      </c>
      <c r="AV357" s="15"/>
      <c r="AW357">
        <f t="shared" si="65"/>
        <v>1</v>
      </c>
      <c r="AX357">
        <f t="shared" si="66"/>
        <v>1</v>
      </c>
      <c r="AY357">
        <f t="shared" si="67"/>
        <v>1</v>
      </c>
      <c r="AZ357">
        <f t="shared" si="68"/>
        <v>1</v>
      </c>
      <c r="BA357">
        <f t="shared" si="69"/>
        <v>1</v>
      </c>
      <c r="BB357">
        <f t="shared" si="70"/>
        <v>1</v>
      </c>
      <c r="BC357">
        <f t="shared" si="71"/>
        <v>1</v>
      </c>
      <c r="BD357">
        <f t="shared" si="72"/>
        <v>1</v>
      </c>
      <c r="BE357">
        <f t="shared" si="73"/>
        <v>1</v>
      </c>
      <c r="BF357">
        <f t="shared" si="74"/>
        <v>1</v>
      </c>
      <c r="BG357">
        <f t="shared" si="75"/>
        <v>10</v>
      </c>
      <c r="BH357">
        <f t="shared" si="76"/>
        <v>0</v>
      </c>
      <c r="BI357">
        <f t="shared" si="77"/>
        <v>0</v>
      </c>
    </row>
    <row r="358" spans="1:61" ht="42.75" customHeight="1">
      <c r="A358" s="204">
        <v>354</v>
      </c>
      <c r="B358" s="129" t="s">
        <v>1649</v>
      </c>
      <c r="C358" s="129" t="s">
        <v>78</v>
      </c>
      <c r="D358" s="130">
        <v>76851</v>
      </c>
      <c r="E358" s="85"/>
      <c r="F358" s="86"/>
      <c r="G358" s="87"/>
      <c r="H358" s="88"/>
      <c r="I358" s="89"/>
      <c r="J358" s="89"/>
      <c r="K358" s="87"/>
      <c r="L358" s="88"/>
      <c r="M358" s="79"/>
      <c r="N358" s="79"/>
      <c r="O358" s="79"/>
      <c r="P358" s="82"/>
      <c r="Q358" s="83"/>
      <c r="R358" s="80"/>
      <c r="S358" s="84"/>
      <c r="T358" s="79"/>
      <c r="U358" s="79"/>
      <c r="V358" s="79"/>
      <c r="W358" s="82"/>
      <c r="X358" s="83">
        <v>1</v>
      </c>
      <c r="Y358" s="79"/>
      <c r="Z358" s="79"/>
      <c r="AA358" s="79"/>
      <c r="AB358" s="80"/>
      <c r="AC358" s="83"/>
      <c r="AD358" s="79"/>
      <c r="AE358" s="79"/>
      <c r="AF358" s="79"/>
      <c r="AG358" s="79"/>
      <c r="AH358" s="80"/>
      <c r="AI358" s="83"/>
      <c r="AJ358" s="79"/>
      <c r="AK358" s="79"/>
      <c r="AL358" s="80"/>
      <c r="AM358" s="83"/>
      <c r="AN358" s="79"/>
      <c r="AO358" s="79"/>
      <c r="AP358" s="79"/>
      <c r="AQ358" s="80"/>
      <c r="AR358" s="83"/>
      <c r="AS358" s="79"/>
      <c r="AT358" s="79"/>
      <c r="AU358" s="80"/>
      <c r="AV358" s="15"/>
      <c r="AW358">
        <f t="shared" si="65"/>
        <v>0</v>
      </c>
      <c r="AX358">
        <f t="shared" si="66"/>
        <v>0</v>
      </c>
      <c r="AY358">
        <f t="shared" si="67"/>
        <v>0</v>
      </c>
      <c r="AZ358">
        <f t="shared" si="68"/>
        <v>0</v>
      </c>
      <c r="BA358">
        <f t="shared" si="69"/>
        <v>0</v>
      </c>
      <c r="BB358">
        <f t="shared" si="70"/>
        <v>1</v>
      </c>
      <c r="BC358">
        <f t="shared" si="71"/>
        <v>0</v>
      </c>
      <c r="BD358">
        <f t="shared" si="72"/>
        <v>0</v>
      </c>
      <c r="BE358">
        <f t="shared" si="73"/>
        <v>0</v>
      </c>
      <c r="BF358">
        <f t="shared" si="74"/>
        <v>0</v>
      </c>
      <c r="BG358">
        <f t="shared" si="75"/>
        <v>1</v>
      </c>
      <c r="BH358">
        <f t="shared" si="76"/>
        <v>0</v>
      </c>
      <c r="BI358">
        <f t="shared" si="77"/>
        <v>0</v>
      </c>
    </row>
    <row r="359" spans="1:61" ht="42.75" customHeight="1">
      <c r="A359" s="204">
        <v>355</v>
      </c>
      <c r="B359" s="129" t="s">
        <v>1218</v>
      </c>
      <c r="C359" s="129" t="s">
        <v>1219</v>
      </c>
      <c r="D359" s="130">
        <v>77023</v>
      </c>
      <c r="E359" s="85"/>
      <c r="F359" s="86">
        <v>1</v>
      </c>
      <c r="G359" s="87"/>
      <c r="H359" s="88">
        <v>1</v>
      </c>
      <c r="I359" s="89"/>
      <c r="J359" s="89"/>
      <c r="K359" s="87"/>
      <c r="L359" s="88"/>
      <c r="M359" s="79"/>
      <c r="N359" s="79"/>
      <c r="O359" s="79">
        <v>1</v>
      </c>
      <c r="P359" s="82"/>
      <c r="Q359" s="83">
        <v>1</v>
      </c>
      <c r="R359" s="80"/>
      <c r="S359" s="84"/>
      <c r="T359" s="79"/>
      <c r="U359" s="79">
        <v>1</v>
      </c>
      <c r="V359" s="79"/>
      <c r="W359" s="82"/>
      <c r="X359" s="83">
        <v>1</v>
      </c>
      <c r="Y359" s="79"/>
      <c r="Z359" s="79"/>
      <c r="AA359" s="79"/>
      <c r="AB359" s="80"/>
      <c r="AC359" s="83"/>
      <c r="AD359" s="79"/>
      <c r="AE359" s="79"/>
      <c r="AF359" s="79"/>
      <c r="AG359" s="79">
        <v>1</v>
      </c>
      <c r="AH359" s="80"/>
      <c r="AI359" s="83"/>
      <c r="AJ359" s="79"/>
      <c r="AK359" s="79">
        <v>1</v>
      </c>
      <c r="AL359" s="80"/>
      <c r="AM359" s="83">
        <v>1</v>
      </c>
      <c r="AN359" s="79"/>
      <c r="AO359" s="79"/>
      <c r="AP359" s="79"/>
      <c r="AQ359" s="80"/>
      <c r="AR359" s="83"/>
      <c r="AS359" s="79"/>
      <c r="AT359" s="79"/>
      <c r="AU359" s="80">
        <v>1</v>
      </c>
      <c r="AV359" s="15"/>
      <c r="AW359">
        <f t="shared" si="65"/>
        <v>1</v>
      </c>
      <c r="AX359">
        <f t="shared" si="66"/>
        <v>1</v>
      </c>
      <c r="AY359">
        <f t="shared" si="67"/>
        <v>1</v>
      </c>
      <c r="AZ359">
        <f t="shared" si="68"/>
        <v>1</v>
      </c>
      <c r="BA359">
        <f t="shared" si="69"/>
        <v>1</v>
      </c>
      <c r="BB359">
        <f t="shared" si="70"/>
        <v>1</v>
      </c>
      <c r="BC359">
        <f t="shared" si="71"/>
        <v>1</v>
      </c>
      <c r="BD359">
        <f t="shared" si="72"/>
        <v>1</v>
      </c>
      <c r="BE359">
        <f t="shared" si="73"/>
        <v>1</v>
      </c>
      <c r="BF359">
        <f t="shared" si="74"/>
        <v>1</v>
      </c>
      <c r="BG359">
        <f t="shared" si="75"/>
        <v>10</v>
      </c>
      <c r="BH359">
        <f t="shared" si="76"/>
        <v>0</v>
      </c>
      <c r="BI359">
        <f t="shared" si="77"/>
        <v>0</v>
      </c>
    </row>
    <row r="360" spans="1:61" ht="42.75" customHeight="1">
      <c r="A360" s="204">
        <v>356</v>
      </c>
      <c r="B360" s="129" t="s">
        <v>1295</v>
      </c>
      <c r="C360" s="129" t="s">
        <v>1296</v>
      </c>
      <c r="D360" s="130">
        <v>77177</v>
      </c>
      <c r="E360" s="85"/>
      <c r="F360" s="86">
        <v>1</v>
      </c>
      <c r="G360" s="87"/>
      <c r="H360" s="88">
        <v>1</v>
      </c>
      <c r="I360" s="89"/>
      <c r="J360" s="89"/>
      <c r="K360" s="87"/>
      <c r="L360" s="88"/>
      <c r="M360" s="79"/>
      <c r="N360" s="79"/>
      <c r="O360" s="79">
        <v>1</v>
      </c>
      <c r="P360" s="82"/>
      <c r="Q360" s="83">
        <v>1</v>
      </c>
      <c r="R360" s="80"/>
      <c r="S360" s="84"/>
      <c r="T360" s="79"/>
      <c r="U360" s="79">
        <v>1</v>
      </c>
      <c r="V360" s="79"/>
      <c r="W360" s="82"/>
      <c r="X360" s="83">
        <v>1</v>
      </c>
      <c r="Y360" s="79"/>
      <c r="Z360" s="79"/>
      <c r="AA360" s="79"/>
      <c r="AB360" s="80"/>
      <c r="AC360" s="83"/>
      <c r="AD360" s="79"/>
      <c r="AE360" s="79"/>
      <c r="AF360" s="79"/>
      <c r="AG360" s="79">
        <v>1</v>
      </c>
      <c r="AH360" s="80"/>
      <c r="AI360" s="83"/>
      <c r="AJ360" s="79"/>
      <c r="AK360" s="79">
        <v>1</v>
      </c>
      <c r="AL360" s="80"/>
      <c r="AM360" s="83">
        <v>1</v>
      </c>
      <c r="AN360" s="79"/>
      <c r="AO360" s="79"/>
      <c r="AP360" s="79"/>
      <c r="AQ360" s="80"/>
      <c r="AR360" s="83"/>
      <c r="AS360" s="79"/>
      <c r="AT360" s="79"/>
      <c r="AU360" s="80">
        <v>1</v>
      </c>
      <c r="AV360" s="15"/>
      <c r="AW360">
        <f t="shared" si="65"/>
        <v>1</v>
      </c>
      <c r="AX360">
        <f t="shared" si="66"/>
        <v>1</v>
      </c>
      <c r="AY360">
        <f t="shared" si="67"/>
        <v>1</v>
      </c>
      <c r="AZ360">
        <f t="shared" si="68"/>
        <v>1</v>
      </c>
      <c r="BA360">
        <f t="shared" si="69"/>
        <v>1</v>
      </c>
      <c r="BB360">
        <f t="shared" si="70"/>
        <v>1</v>
      </c>
      <c r="BC360">
        <f t="shared" si="71"/>
        <v>1</v>
      </c>
      <c r="BD360">
        <f t="shared" si="72"/>
        <v>1</v>
      </c>
      <c r="BE360">
        <f t="shared" si="73"/>
        <v>1</v>
      </c>
      <c r="BF360">
        <f t="shared" si="74"/>
        <v>1</v>
      </c>
      <c r="BG360">
        <f t="shared" si="75"/>
        <v>10</v>
      </c>
      <c r="BH360">
        <f t="shared" si="76"/>
        <v>0</v>
      </c>
      <c r="BI360">
        <f t="shared" si="77"/>
        <v>0</v>
      </c>
    </row>
    <row r="361" spans="1:61" ht="42.75" customHeight="1">
      <c r="A361" s="204">
        <v>357</v>
      </c>
      <c r="B361" s="129" t="s">
        <v>979</v>
      </c>
      <c r="C361" s="129" t="s">
        <v>980</v>
      </c>
      <c r="D361" s="130">
        <v>77253</v>
      </c>
      <c r="E361" s="85"/>
      <c r="F361" s="86">
        <v>1</v>
      </c>
      <c r="G361" s="87"/>
      <c r="H361" s="88">
        <v>1</v>
      </c>
      <c r="I361" s="89"/>
      <c r="J361" s="89"/>
      <c r="K361" s="87"/>
      <c r="L361" s="88"/>
      <c r="M361" s="79"/>
      <c r="N361" s="79"/>
      <c r="O361" s="79">
        <v>1</v>
      </c>
      <c r="P361" s="82"/>
      <c r="Q361" s="83">
        <v>1</v>
      </c>
      <c r="R361" s="80"/>
      <c r="S361" s="84"/>
      <c r="T361" s="79"/>
      <c r="U361" s="79">
        <v>1</v>
      </c>
      <c r="V361" s="79"/>
      <c r="W361" s="82"/>
      <c r="X361" s="83">
        <v>1</v>
      </c>
      <c r="Y361" s="79"/>
      <c r="Z361" s="79"/>
      <c r="AA361" s="79"/>
      <c r="AB361" s="80"/>
      <c r="AC361" s="83"/>
      <c r="AD361" s="79"/>
      <c r="AE361" s="79"/>
      <c r="AF361" s="79"/>
      <c r="AG361" s="79">
        <v>1</v>
      </c>
      <c r="AH361" s="80"/>
      <c r="AI361" s="83"/>
      <c r="AJ361" s="79"/>
      <c r="AK361" s="79">
        <v>1</v>
      </c>
      <c r="AL361" s="80"/>
      <c r="AM361" s="83">
        <v>1</v>
      </c>
      <c r="AN361" s="79"/>
      <c r="AO361" s="79"/>
      <c r="AP361" s="79"/>
      <c r="AQ361" s="80"/>
      <c r="AR361" s="83"/>
      <c r="AS361" s="79"/>
      <c r="AT361" s="79"/>
      <c r="AU361" s="80">
        <v>1</v>
      </c>
      <c r="AV361" s="15"/>
      <c r="AW361">
        <f t="shared" si="65"/>
        <v>1</v>
      </c>
      <c r="AX361">
        <f t="shared" si="66"/>
        <v>1</v>
      </c>
      <c r="AY361">
        <f t="shared" si="67"/>
        <v>1</v>
      </c>
      <c r="AZ361">
        <f t="shared" si="68"/>
        <v>1</v>
      </c>
      <c r="BA361">
        <f t="shared" si="69"/>
        <v>1</v>
      </c>
      <c r="BB361">
        <f t="shared" si="70"/>
        <v>1</v>
      </c>
      <c r="BC361">
        <f t="shared" si="71"/>
        <v>1</v>
      </c>
      <c r="BD361">
        <f t="shared" si="72"/>
        <v>1</v>
      </c>
      <c r="BE361">
        <f t="shared" si="73"/>
        <v>1</v>
      </c>
      <c r="BF361">
        <f t="shared" si="74"/>
        <v>1</v>
      </c>
      <c r="BG361">
        <f t="shared" si="75"/>
        <v>10</v>
      </c>
      <c r="BH361">
        <f t="shared" si="76"/>
        <v>0</v>
      </c>
      <c r="BI361">
        <f t="shared" si="77"/>
        <v>0</v>
      </c>
    </row>
    <row r="362" spans="1:61" ht="42.75" customHeight="1">
      <c r="A362" s="204">
        <v>358</v>
      </c>
      <c r="B362" s="129" t="s">
        <v>1655</v>
      </c>
      <c r="C362" s="129" t="s">
        <v>1656</v>
      </c>
      <c r="D362" s="130">
        <v>77353</v>
      </c>
      <c r="E362" s="85"/>
      <c r="F362" s="86"/>
      <c r="G362" s="87"/>
      <c r="H362" s="88"/>
      <c r="I362" s="89"/>
      <c r="J362" s="89">
        <v>1</v>
      </c>
      <c r="K362" s="87"/>
      <c r="L362" s="88"/>
      <c r="M362" s="79"/>
      <c r="N362" s="79"/>
      <c r="O362" s="79"/>
      <c r="P362" s="82">
        <v>1</v>
      </c>
      <c r="Q362" s="83"/>
      <c r="R362" s="80"/>
      <c r="S362" s="84"/>
      <c r="T362" s="79"/>
      <c r="U362" s="79"/>
      <c r="V362" s="79"/>
      <c r="W362" s="82"/>
      <c r="X362" s="83"/>
      <c r="Y362" s="79"/>
      <c r="Z362" s="79"/>
      <c r="AA362" s="79"/>
      <c r="AB362" s="80"/>
      <c r="AC362" s="83"/>
      <c r="AD362" s="79"/>
      <c r="AE362" s="79"/>
      <c r="AF362" s="79">
        <v>1</v>
      </c>
      <c r="AG362" s="79"/>
      <c r="AH362" s="80"/>
      <c r="AI362" s="83"/>
      <c r="AJ362" s="79"/>
      <c r="AK362" s="79"/>
      <c r="AL362" s="80"/>
      <c r="AM362" s="83"/>
      <c r="AN362" s="79"/>
      <c r="AO362" s="79"/>
      <c r="AP362" s="79">
        <v>1</v>
      </c>
      <c r="AQ362" s="80"/>
      <c r="AR362" s="83"/>
      <c r="AS362" s="79"/>
      <c r="AT362" s="79"/>
      <c r="AU362" s="80"/>
      <c r="AV362" s="15"/>
      <c r="AW362">
        <f t="shared" si="65"/>
        <v>0</v>
      </c>
      <c r="AX362">
        <f t="shared" si="66"/>
        <v>1</v>
      </c>
      <c r="AY362">
        <f t="shared" si="67"/>
        <v>1</v>
      </c>
      <c r="AZ362">
        <f t="shared" si="68"/>
        <v>0</v>
      </c>
      <c r="BA362">
        <f t="shared" si="69"/>
        <v>0</v>
      </c>
      <c r="BB362">
        <f t="shared" si="70"/>
        <v>0</v>
      </c>
      <c r="BC362">
        <f t="shared" si="71"/>
        <v>1</v>
      </c>
      <c r="BD362">
        <f t="shared" si="72"/>
        <v>0</v>
      </c>
      <c r="BE362">
        <f t="shared" si="73"/>
        <v>1</v>
      </c>
      <c r="BF362">
        <f t="shared" si="74"/>
        <v>0</v>
      </c>
      <c r="BG362">
        <f t="shared" si="75"/>
        <v>4</v>
      </c>
      <c r="BH362">
        <f t="shared" si="76"/>
        <v>0</v>
      </c>
      <c r="BI362">
        <f t="shared" si="77"/>
        <v>0</v>
      </c>
    </row>
    <row r="363" spans="1:61" ht="42.75" customHeight="1">
      <c r="A363" s="204">
        <v>359</v>
      </c>
      <c r="B363" s="129" t="s">
        <v>1248</v>
      </c>
      <c r="C363" s="129" t="s">
        <v>1249</v>
      </c>
      <c r="D363" s="130">
        <v>77355</v>
      </c>
      <c r="E363" s="85"/>
      <c r="F363" s="86">
        <v>1</v>
      </c>
      <c r="G363" s="87"/>
      <c r="H363" s="88">
        <v>1</v>
      </c>
      <c r="I363" s="89"/>
      <c r="J363" s="89"/>
      <c r="K363" s="87"/>
      <c r="L363" s="88"/>
      <c r="M363" s="79"/>
      <c r="N363" s="79"/>
      <c r="O363" s="79">
        <v>1</v>
      </c>
      <c r="P363" s="82"/>
      <c r="Q363" s="83">
        <v>1</v>
      </c>
      <c r="R363" s="80"/>
      <c r="S363" s="84"/>
      <c r="T363" s="79"/>
      <c r="U363" s="79">
        <v>1</v>
      </c>
      <c r="V363" s="79"/>
      <c r="W363" s="82"/>
      <c r="X363" s="83">
        <v>1</v>
      </c>
      <c r="Y363" s="79"/>
      <c r="Z363" s="79"/>
      <c r="AA363" s="79"/>
      <c r="AB363" s="80"/>
      <c r="AC363" s="83"/>
      <c r="AD363" s="79"/>
      <c r="AE363" s="79"/>
      <c r="AF363" s="79"/>
      <c r="AG363" s="79">
        <v>1</v>
      </c>
      <c r="AH363" s="80"/>
      <c r="AI363" s="83"/>
      <c r="AJ363" s="79"/>
      <c r="AK363" s="79">
        <v>1</v>
      </c>
      <c r="AL363" s="80"/>
      <c r="AM363" s="83">
        <v>1</v>
      </c>
      <c r="AN363" s="79"/>
      <c r="AO363" s="79"/>
      <c r="AP363" s="79"/>
      <c r="AQ363" s="80"/>
      <c r="AR363" s="83"/>
      <c r="AS363" s="79"/>
      <c r="AT363" s="79"/>
      <c r="AU363" s="80">
        <v>1</v>
      </c>
      <c r="AV363" s="15"/>
      <c r="AW363">
        <f t="shared" si="65"/>
        <v>1</v>
      </c>
      <c r="AX363">
        <f t="shared" si="66"/>
        <v>1</v>
      </c>
      <c r="AY363">
        <f t="shared" si="67"/>
        <v>1</v>
      </c>
      <c r="AZ363">
        <f t="shared" si="68"/>
        <v>1</v>
      </c>
      <c r="BA363">
        <f t="shared" si="69"/>
        <v>1</v>
      </c>
      <c r="BB363">
        <f t="shared" si="70"/>
        <v>1</v>
      </c>
      <c r="BC363">
        <f t="shared" si="71"/>
        <v>1</v>
      </c>
      <c r="BD363">
        <f t="shared" si="72"/>
        <v>1</v>
      </c>
      <c r="BE363">
        <f t="shared" si="73"/>
        <v>1</v>
      </c>
      <c r="BF363">
        <f t="shared" si="74"/>
        <v>1</v>
      </c>
      <c r="BG363">
        <f t="shared" si="75"/>
        <v>10</v>
      </c>
      <c r="BH363">
        <f t="shared" si="76"/>
        <v>0</v>
      </c>
      <c r="BI363">
        <f t="shared" si="77"/>
        <v>0</v>
      </c>
    </row>
    <row r="364" spans="1:61" ht="42.75" customHeight="1">
      <c r="A364" s="204">
        <v>360</v>
      </c>
      <c r="B364" s="129" t="s">
        <v>478</v>
      </c>
      <c r="C364" s="129" t="s">
        <v>92</v>
      </c>
      <c r="D364" s="210">
        <v>77959</v>
      </c>
      <c r="E364" s="85"/>
      <c r="F364" s="86"/>
      <c r="G364" s="87"/>
      <c r="H364" s="88">
        <v>1</v>
      </c>
      <c r="I364" s="89"/>
      <c r="J364" s="89"/>
      <c r="K364" s="87"/>
      <c r="L364" s="88"/>
      <c r="M364" s="79"/>
      <c r="N364" s="79"/>
      <c r="O364" s="79"/>
      <c r="P364" s="82"/>
      <c r="Q364" s="83"/>
      <c r="R364" s="80"/>
      <c r="S364" s="84"/>
      <c r="T364" s="79"/>
      <c r="U364" s="79"/>
      <c r="V364" s="79"/>
      <c r="W364" s="82"/>
      <c r="X364" s="83"/>
      <c r="Y364" s="79"/>
      <c r="Z364" s="79"/>
      <c r="AA364" s="79"/>
      <c r="AB364" s="80"/>
      <c r="AC364" s="83"/>
      <c r="AD364" s="79"/>
      <c r="AE364" s="79"/>
      <c r="AF364" s="79"/>
      <c r="AG364" s="79"/>
      <c r="AH364" s="80"/>
      <c r="AI364" s="83"/>
      <c r="AJ364" s="79"/>
      <c r="AK364" s="79"/>
      <c r="AL364" s="80"/>
      <c r="AM364" s="83"/>
      <c r="AN364" s="79"/>
      <c r="AO364" s="79"/>
      <c r="AP364" s="79"/>
      <c r="AQ364" s="80"/>
      <c r="AR364" s="83"/>
      <c r="AS364" s="79"/>
      <c r="AT364" s="79"/>
      <c r="AU364" s="80"/>
      <c r="AV364" s="15"/>
      <c r="AW364">
        <f t="shared" si="65"/>
        <v>0</v>
      </c>
      <c r="AX364">
        <f t="shared" si="66"/>
        <v>1</v>
      </c>
      <c r="AY364">
        <f t="shared" si="67"/>
        <v>0</v>
      </c>
      <c r="AZ364">
        <f t="shared" si="68"/>
        <v>0</v>
      </c>
      <c r="BA364">
        <f t="shared" si="69"/>
        <v>0</v>
      </c>
      <c r="BB364">
        <f t="shared" si="70"/>
        <v>0</v>
      </c>
      <c r="BC364">
        <f t="shared" si="71"/>
        <v>0</v>
      </c>
      <c r="BD364">
        <f t="shared" si="72"/>
        <v>0</v>
      </c>
      <c r="BE364">
        <f t="shared" si="73"/>
        <v>0</v>
      </c>
      <c r="BF364">
        <f t="shared" si="74"/>
        <v>0</v>
      </c>
      <c r="BG364">
        <f t="shared" si="75"/>
        <v>1</v>
      </c>
      <c r="BH364">
        <f t="shared" si="76"/>
        <v>0</v>
      </c>
      <c r="BI364">
        <f t="shared" si="77"/>
        <v>0</v>
      </c>
    </row>
    <row r="365" spans="1:61" ht="42.75" customHeight="1">
      <c r="A365" s="204">
        <v>361</v>
      </c>
      <c r="B365" s="129" t="s">
        <v>1270</v>
      </c>
      <c r="C365" s="129" t="s">
        <v>1271</v>
      </c>
      <c r="D365" s="130">
        <v>78164</v>
      </c>
      <c r="E365" s="85"/>
      <c r="F365" s="86">
        <v>1</v>
      </c>
      <c r="G365" s="87"/>
      <c r="H365" s="88">
        <v>1</v>
      </c>
      <c r="I365" s="89"/>
      <c r="J365" s="89"/>
      <c r="K365" s="87"/>
      <c r="L365" s="88"/>
      <c r="M365" s="79"/>
      <c r="N365" s="79"/>
      <c r="O365" s="79">
        <v>1</v>
      </c>
      <c r="P365" s="82"/>
      <c r="Q365" s="83">
        <v>1</v>
      </c>
      <c r="R365" s="80"/>
      <c r="S365" s="84"/>
      <c r="T365" s="79"/>
      <c r="U365" s="79">
        <v>1</v>
      </c>
      <c r="V365" s="79"/>
      <c r="W365" s="82"/>
      <c r="X365" s="83">
        <v>1</v>
      </c>
      <c r="Y365" s="79"/>
      <c r="Z365" s="79"/>
      <c r="AA365" s="79"/>
      <c r="AB365" s="80"/>
      <c r="AC365" s="83"/>
      <c r="AD365" s="79"/>
      <c r="AE365" s="79"/>
      <c r="AF365" s="79"/>
      <c r="AG365" s="79">
        <v>1</v>
      </c>
      <c r="AH365" s="80"/>
      <c r="AI365" s="83"/>
      <c r="AJ365" s="79"/>
      <c r="AK365" s="79">
        <v>1</v>
      </c>
      <c r="AL365" s="80"/>
      <c r="AM365" s="83">
        <v>1</v>
      </c>
      <c r="AN365" s="79"/>
      <c r="AO365" s="79"/>
      <c r="AP365" s="79"/>
      <c r="AQ365" s="80"/>
      <c r="AR365" s="83"/>
      <c r="AS365" s="79"/>
      <c r="AT365" s="79"/>
      <c r="AU365" s="80">
        <v>1</v>
      </c>
      <c r="AV365" s="15"/>
      <c r="AW365">
        <f t="shared" si="65"/>
        <v>1</v>
      </c>
      <c r="AX365">
        <f t="shared" si="66"/>
        <v>1</v>
      </c>
      <c r="AY365">
        <f t="shared" si="67"/>
        <v>1</v>
      </c>
      <c r="AZ365">
        <f t="shared" si="68"/>
        <v>1</v>
      </c>
      <c r="BA365">
        <f t="shared" si="69"/>
        <v>1</v>
      </c>
      <c r="BB365">
        <f t="shared" si="70"/>
        <v>1</v>
      </c>
      <c r="BC365">
        <f t="shared" si="71"/>
        <v>1</v>
      </c>
      <c r="BD365">
        <f t="shared" si="72"/>
        <v>1</v>
      </c>
      <c r="BE365">
        <f t="shared" si="73"/>
        <v>1</v>
      </c>
      <c r="BF365">
        <f t="shared" si="74"/>
        <v>1</v>
      </c>
      <c r="BG365">
        <f t="shared" si="75"/>
        <v>10</v>
      </c>
      <c r="BH365">
        <f t="shared" si="76"/>
        <v>0</v>
      </c>
      <c r="BI365">
        <f t="shared" si="77"/>
        <v>0</v>
      </c>
    </row>
    <row r="366" spans="1:61" ht="42.75" customHeight="1">
      <c r="A366" s="204">
        <v>362</v>
      </c>
      <c r="B366" s="129" t="s">
        <v>1383</v>
      </c>
      <c r="C366" s="129" t="s">
        <v>1384</v>
      </c>
      <c r="D366" s="210">
        <v>78224</v>
      </c>
      <c r="E366" s="85"/>
      <c r="F366" s="86">
        <v>1</v>
      </c>
      <c r="G366" s="87"/>
      <c r="H366" s="88">
        <v>1</v>
      </c>
      <c r="I366" s="89"/>
      <c r="J366" s="89"/>
      <c r="K366" s="87"/>
      <c r="L366" s="88"/>
      <c r="M366" s="79"/>
      <c r="N366" s="79"/>
      <c r="O366" s="79">
        <v>1</v>
      </c>
      <c r="P366" s="82"/>
      <c r="Q366" s="83">
        <v>1</v>
      </c>
      <c r="R366" s="80"/>
      <c r="S366" s="84"/>
      <c r="T366" s="79"/>
      <c r="U366" s="79">
        <v>1</v>
      </c>
      <c r="V366" s="79"/>
      <c r="W366" s="82"/>
      <c r="X366" s="83"/>
      <c r="Y366" s="79"/>
      <c r="Z366" s="79"/>
      <c r="AA366" s="79"/>
      <c r="AB366" s="80">
        <v>1</v>
      </c>
      <c r="AC366" s="83"/>
      <c r="AD366" s="79"/>
      <c r="AE366" s="79"/>
      <c r="AF366" s="79"/>
      <c r="AG366" s="79">
        <v>1</v>
      </c>
      <c r="AH366" s="80"/>
      <c r="AI366" s="83"/>
      <c r="AJ366" s="79"/>
      <c r="AK366" s="79">
        <v>1</v>
      </c>
      <c r="AL366" s="80"/>
      <c r="AM366" s="83">
        <v>1</v>
      </c>
      <c r="AN366" s="79"/>
      <c r="AO366" s="79"/>
      <c r="AP366" s="79"/>
      <c r="AQ366" s="80"/>
      <c r="AR366" s="83"/>
      <c r="AS366" s="79"/>
      <c r="AT366" s="79"/>
      <c r="AU366" s="80">
        <v>1</v>
      </c>
      <c r="AV366" s="15"/>
      <c r="AW366">
        <f t="shared" si="65"/>
        <v>1</v>
      </c>
      <c r="AX366">
        <f t="shared" si="66"/>
        <v>1</v>
      </c>
      <c r="AY366">
        <f t="shared" si="67"/>
        <v>1</v>
      </c>
      <c r="AZ366">
        <f t="shared" si="68"/>
        <v>1</v>
      </c>
      <c r="BA366">
        <f t="shared" si="69"/>
        <v>1</v>
      </c>
      <c r="BB366">
        <f t="shared" si="70"/>
        <v>1</v>
      </c>
      <c r="BC366">
        <f t="shared" si="71"/>
        <v>1</v>
      </c>
      <c r="BD366">
        <f t="shared" si="72"/>
        <v>1</v>
      </c>
      <c r="BE366">
        <f t="shared" si="73"/>
        <v>1</v>
      </c>
      <c r="BF366">
        <f t="shared" si="74"/>
        <v>1</v>
      </c>
      <c r="BG366">
        <f t="shared" si="75"/>
        <v>10</v>
      </c>
      <c r="BH366">
        <f t="shared" si="76"/>
        <v>0</v>
      </c>
      <c r="BI366">
        <f t="shared" si="77"/>
        <v>0</v>
      </c>
    </row>
    <row r="367" spans="1:61" ht="42.75" customHeight="1">
      <c r="A367" s="204">
        <v>363</v>
      </c>
      <c r="B367" s="129" t="s">
        <v>1529</v>
      </c>
      <c r="C367" s="129" t="s">
        <v>1530</v>
      </c>
      <c r="D367" s="130">
        <v>78245</v>
      </c>
      <c r="E367" s="85"/>
      <c r="F367" s="86">
        <v>1</v>
      </c>
      <c r="G367" s="87"/>
      <c r="H367" s="88"/>
      <c r="I367" s="89"/>
      <c r="J367" s="89"/>
      <c r="K367" s="87"/>
      <c r="L367" s="88"/>
      <c r="M367" s="79"/>
      <c r="N367" s="79"/>
      <c r="O367" s="79"/>
      <c r="P367" s="82"/>
      <c r="Q367" s="83"/>
      <c r="R367" s="80"/>
      <c r="S367" s="84"/>
      <c r="T367" s="79"/>
      <c r="U367" s="79"/>
      <c r="V367" s="79"/>
      <c r="W367" s="82"/>
      <c r="X367" s="83"/>
      <c r="Y367" s="79"/>
      <c r="Z367" s="79"/>
      <c r="AA367" s="79"/>
      <c r="AB367" s="80"/>
      <c r="AC367" s="83"/>
      <c r="AD367" s="79"/>
      <c r="AE367" s="79"/>
      <c r="AF367" s="79"/>
      <c r="AG367" s="79"/>
      <c r="AH367" s="80"/>
      <c r="AI367" s="83">
        <v>1</v>
      </c>
      <c r="AJ367" s="79"/>
      <c r="AK367" s="79"/>
      <c r="AL367" s="80"/>
      <c r="AM367" s="83"/>
      <c r="AN367" s="79"/>
      <c r="AO367" s="79"/>
      <c r="AP367" s="79"/>
      <c r="AQ367" s="80">
        <v>1</v>
      </c>
      <c r="AR367" s="83"/>
      <c r="AS367" s="79">
        <v>1</v>
      </c>
      <c r="AT367" s="79"/>
      <c r="AU367" s="80"/>
      <c r="AV367" s="15"/>
      <c r="AW367">
        <f t="shared" si="65"/>
        <v>1</v>
      </c>
      <c r="AX367">
        <f t="shared" si="66"/>
        <v>0</v>
      </c>
      <c r="AY367">
        <f t="shared" si="67"/>
        <v>0</v>
      </c>
      <c r="AZ367">
        <f t="shared" si="68"/>
        <v>0</v>
      </c>
      <c r="BA367">
        <f t="shared" si="69"/>
        <v>0</v>
      </c>
      <c r="BB367">
        <f t="shared" si="70"/>
        <v>0</v>
      </c>
      <c r="BC367">
        <f t="shared" si="71"/>
        <v>0</v>
      </c>
      <c r="BD367">
        <f t="shared" si="72"/>
        <v>1</v>
      </c>
      <c r="BE367">
        <f t="shared" si="73"/>
        <v>1</v>
      </c>
      <c r="BF367">
        <f t="shared" si="74"/>
        <v>1</v>
      </c>
      <c r="BG367">
        <f t="shared" si="75"/>
        <v>4</v>
      </c>
      <c r="BH367">
        <f t="shared" si="76"/>
        <v>0</v>
      </c>
      <c r="BI367">
        <f t="shared" si="77"/>
        <v>0</v>
      </c>
    </row>
    <row r="368" spans="1:61" ht="42.75" customHeight="1">
      <c r="A368" s="204">
        <v>364</v>
      </c>
      <c r="B368" s="129" t="s">
        <v>1147</v>
      </c>
      <c r="C368" s="129" t="s">
        <v>1148</v>
      </c>
      <c r="D368" s="130">
        <v>78562</v>
      </c>
      <c r="E368" s="85"/>
      <c r="F368" s="86">
        <v>1</v>
      </c>
      <c r="G368" s="87"/>
      <c r="H368" s="88">
        <v>1</v>
      </c>
      <c r="I368" s="89"/>
      <c r="J368" s="89"/>
      <c r="K368" s="87"/>
      <c r="L368" s="88"/>
      <c r="M368" s="79"/>
      <c r="N368" s="79"/>
      <c r="O368" s="79">
        <v>1</v>
      </c>
      <c r="P368" s="82"/>
      <c r="Q368" s="83">
        <v>1</v>
      </c>
      <c r="R368" s="80"/>
      <c r="S368" s="84"/>
      <c r="T368" s="79"/>
      <c r="U368" s="79">
        <v>1</v>
      </c>
      <c r="V368" s="79"/>
      <c r="W368" s="82"/>
      <c r="X368" s="83">
        <v>1</v>
      </c>
      <c r="Y368" s="79"/>
      <c r="Z368" s="79"/>
      <c r="AA368" s="79"/>
      <c r="AB368" s="80"/>
      <c r="AC368" s="83"/>
      <c r="AD368" s="79"/>
      <c r="AE368" s="79"/>
      <c r="AF368" s="79"/>
      <c r="AG368" s="79">
        <v>1</v>
      </c>
      <c r="AH368" s="80"/>
      <c r="AI368" s="83"/>
      <c r="AJ368" s="79"/>
      <c r="AK368" s="79">
        <v>1</v>
      </c>
      <c r="AL368" s="80"/>
      <c r="AM368" s="83">
        <v>1</v>
      </c>
      <c r="AN368" s="79"/>
      <c r="AO368" s="79"/>
      <c r="AP368" s="79"/>
      <c r="AQ368" s="80"/>
      <c r="AR368" s="83"/>
      <c r="AS368" s="79"/>
      <c r="AT368" s="79"/>
      <c r="AU368" s="80">
        <v>1</v>
      </c>
      <c r="AV368" s="15"/>
      <c r="AW368">
        <f t="shared" si="65"/>
        <v>1</v>
      </c>
      <c r="AX368">
        <f t="shared" si="66"/>
        <v>1</v>
      </c>
      <c r="AY368">
        <f t="shared" si="67"/>
        <v>1</v>
      </c>
      <c r="AZ368">
        <f t="shared" si="68"/>
        <v>1</v>
      </c>
      <c r="BA368">
        <f t="shared" si="69"/>
        <v>1</v>
      </c>
      <c r="BB368">
        <f t="shared" si="70"/>
        <v>1</v>
      </c>
      <c r="BC368">
        <f t="shared" si="71"/>
        <v>1</v>
      </c>
      <c r="BD368">
        <f t="shared" si="72"/>
        <v>1</v>
      </c>
      <c r="BE368">
        <f t="shared" si="73"/>
        <v>1</v>
      </c>
      <c r="BF368">
        <f t="shared" si="74"/>
        <v>1</v>
      </c>
      <c r="BG368">
        <f t="shared" si="75"/>
        <v>10</v>
      </c>
      <c r="BH368">
        <f t="shared" si="76"/>
        <v>0</v>
      </c>
      <c r="BI368">
        <f t="shared" si="77"/>
        <v>0</v>
      </c>
    </row>
    <row r="369" spans="1:61" ht="42.75" customHeight="1">
      <c r="A369" s="204">
        <v>365</v>
      </c>
      <c r="B369" s="129" t="s">
        <v>1216</v>
      </c>
      <c r="C369" s="129" t="s">
        <v>1217</v>
      </c>
      <c r="D369" s="130">
        <v>79016</v>
      </c>
      <c r="E369" s="85"/>
      <c r="F369" s="86">
        <v>1</v>
      </c>
      <c r="G369" s="87"/>
      <c r="H369" s="88">
        <v>1</v>
      </c>
      <c r="I369" s="89"/>
      <c r="J369" s="89"/>
      <c r="K369" s="87"/>
      <c r="L369" s="88"/>
      <c r="M369" s="79"/>
      <c r="N369" s="79"/>
      <c r="O369" s="79">
        <v>1</v>
      </c>
      <c r="P369" s="82"/>
      <c r="Q369" s="83">
        <v>1</v>
      </c>
      <c r="R369" s="80"/>
      <c r="S369" s="84"/>
      <c r="T369" s="79"/>
      <c r="U369" s="79">
        <v>1</v>
      </c>
      <c r="V369" s="79"/>
      <c r="W369" s="82"/>
      <c r="X369" s="83">
        <v>1</v>
      </c>
      <c r="Y369" s="79"/>
      <c r="Z369" s="79"/>
      <c r="AA369" s="79"/>
      <c r="AB369" s="80"/>
      <c r="AC369" s="83"/>
      <c r="AD369" s="79"/>
      <c r="AE369" s="79"/>
      <c r="AF369" s="79"/>
      <c r="AG369" s="79">
        <v>1</v>
      </c>
      <c r="AH369" s="80"/>
      <c r="AI369" s="83"/>
      <c r="AJ369" s="79"/>
      <c r="AK369" s="79">
        <v>1</v>
      </c>
      <c r="AL369" s="80"/>
      <c r="AM369" s="83">
        <v>1</v>
      </c>
      <c r="AN369" s="79"/>
      <c r="AO369" s="79"/>
      <c r="AP369" s="79"/>
      <c r="AQ369" s="80"/>
      <c r="AR369" s="83"/>
      <c r="AS369" s="79"/>
      <c r="AT369" s="79"/>
      <c r="AU369" s="80">
        <v>1</v>
      </c>
      <c r="AV369" s="15"/>
      <c r="AW369">
        <f t="shared" si="65"/>
        <v>1</v>
      </c>
      <c r="AX369">
        <f t="shared" si="66"/>
        <v>1</v>
      </c>
      <c r="AY369">
        <f t="shared" si="67"/>
        <v>1</v>
      </c>
      <c r="AZ369">
        <f t="shared" si="68"/>
        <v>1</v>
      </c>
      <c r="BA369">
        <f t="shared" si="69"/>
        <v>1</v>
      </c>
      <c r="BB369">
        <f t="shared" si="70"/>
        <v>1</v>
      </c>
      <c r="BC369">
        <f t="shared" si="71"/>
        <v>1</v>
      </c>
      <c r="BD369">
        <f t="shared" si="72"/>
        <v>1</v>
      </c>
      <c r="BE369">
        <f t="shared" si="73"/>
        <v>1</v>
      </c>
      <c r="BF369">
        <f t="shared" si="74"/>
        <v>1</v>
      </c>
      <c r="BG369">
        <f t="shared" si="75"/>
        <v>10</v>
      </c>
      <c r="BH369">
        <f t="shared" si="76"/>
        <v>0</v>
      </c>
      <c r="BI369">
        <f t="shared" si="77"/>
        <v>0</v>
      </c>
    </row>
    <row r="370" spans="1:61" ht="42.75" customHeight="1">
      <c r="A370" s="204">
        <v>366</v>
      </c>
      <c r="B370" s="129" t="s">
        <v>1508</v>
      </c>
      <c r="C370" s="129" t="s">
        <v>1509</v>
      </c>
      <c r="D370" s="130">
        <v>79035</v>
      </c>
      <c r="E370" s="85"/>
      <c r="F370" s="86">
        <v>1</v>
      </c>
      <c r="G370" s="87"/>
      <c r="H370" s="88"/>
      <c r="I370" s="89"/>
      <c r="J370" s="89"/>
      <c r="K370" s="87"/>
      <c r="L370" s="88"/>
      <c r="M370" s="79"/>
      <c r="N370" s="79"/>
      <c r="O370" s="79"/>
      <c r="P370" s="82"/>
      <c r="Q370" s="83"/>
      <c r="R370" s="80"/>
      <c r="S370" s="84"/>
      <c r="T370" s="79"/>
      <c r="U370" s="79"/>
      <c r="V370" s="79"/>
      <c r="W370" s="82"/>
      <c r="X370" s="83"/>
      <c r="Y370" s="79"/>
      <c r="Z370" s="79"/>
      <c r="AA370" s="79"/>
      <c r="AB370" s="80"/>
      <c r="AC370" s="83"/>
      <c r="AD370" s="79"/>
      <c r="AE370" s="79"/>
      <c r="AF370" s="79"/>
      <c r="AG370" s="79"/>
      <c r="AH370" s="80"/>
      <c r="AI370" s="83">
        <v>1</v>
      </c>
      <c r="AJ370" s="79"/>
      <c r="AK370" s="79"/>
      <c r="AL370" s="80"/>
      <c r="AM370" s="83"/>
      <c r="AN370" s="79"/>
      <c r="AO370" s="79"/>
      <c r="AP370" s="79"/>
      <c r="AQ370" s="80">
        <v>1</v>
      </c>
      <c r="AR370" s="83"/>
      <c r="AS370" s="79">
        <v>1</v>
      </c>
      <c r="AT370" s="79"/>
      <c r="AU370" s="80"/>
      <c r="AV370" s="15"/>
      <c r="AW370">
        <f t="shared" si="65"/>
        <v>1</v>
      </c>
      <c r="AX370">
        <f t="shared" si="66"/>
        <v>0</v>
      </c>
      <c r="AY370">
        <f t="shared" si="67"/>
        <v>0</v>
      </c>
      <c r="AZ370">
        <f t="shared" si="68"/>
        <v>0</v>
      </c>
      <c r="BA370">
        <f t="shared" si="69"/>
        <v>0</v>
      </c>
      <c r="BB370">
        <f t="shared" si="70"/>
        <v>0</v>
      </c>
      <c r="BC370">
        <f t="shared" si="71"/>
        <v>0</v>
      </c>
      <c r="BD370">
        <f t="shared" si="72"/>
        <v>1</v>
      </c>
      <c r="BE370">
        <f t="shared" si="73"/>
        <v>1</v>
      </c>
      <c r="BF370">
        <f t="shared" si="74"/>
        <v>1</v>
      </c>
      <c r="BG370">
        <f t="shared" si="75"/>
        <v>4</v>
      </c>
      <c r="BH370">
        <f t="shared" si="76"/>
        <v>0</v>
      </c>
      <c r="BI370">
        <f t="shared" si="77"/>
        <v>0</v>
      </c>
    </row>
    <row r="371" spans="1:61" ht="42.75" customHeight="1">
      <c r="A371" s="204">
        <v>367</v>
      </c>
      <c r="B371" s="129" t="s">
        <v>509</v>
      </c>
      <c r="C371" s="129" t="s">
        <v>510</v>
      </c>
      <c r="D371" s="130">
        <v>79838</v>
      </c>
      <c r="E371" s="85"/>
      <c r="F371" s="86"/>
      <c r="G371" s="87"/>
      <c r="H371" s="88"/>
      <c r="I371" s="89"/>
      <c r="J371" s="89"/>
      <c r="K371" s="87"/>
      <c r="L371" s="88"/>
      <c r="M371" s="79"/>
      <c r="N371" s="79"/>
      <c r="O371" s="79"/>
      <c r="P371" s="82"/>
      <c r="Q371" s="83"/>
      <c r="R371" s="80"/>
      <c r="S371" s="84"/>
      <c r="T371" s="79"/>
      <c r="U371" s="79"/>
      <c r="V371" s="79"/>
      <c r="W371" s="82"/>
      <c r="X371" s="83"/>
      <c r="Y371" s="79"/>
      <c r="Z371" s="79"/>
      <c r="AA371" s="79"/>
      <c r="AB371" s="80"/>
      <c r="AC371" s="83"/>
      <c r="AD371" s="79">
        <v>1</v>
      </c>
      <c r="AE371" s="79"/>
      <c r="AF371" s="79"/>
      <c r="AG371" s="79"/>
      <c r="AH371" s="80"/>
      <c r="AI371" s="83"/>
      <c r="AJ371" s="79"/>
      <c r="AK371" s="79"/>
      <c r="AL371" s="80"/>
      <c r="AM371" s="83"/>
      <c r="AN371" s="79"/>
      <c r="AO371" s="79"/>
      <c r="AP371" s="79"/>
      <c r="AQ371" s="80"/>
      <c r="AR371" s="83"/>
      <c r="AS371" s="79"/>
      <c r="AT371" s="79"/>
      <c r="AU371" s="80"/>
      <c r="AV371" s="15"/>
      <c r="AW371">
        <f t="shared" si="65"/>
        <v>0</v>
      </c>
      <c r="AX371">
        <f t="shared" si="66"/>
        <v>0</v>
      </c>
      <c r="AY371">
        <f t="shared" si="67"/>
        <v>0</v>
      </c>
      <c r="AZ371">
        <f t="shared" si="68"/>
        <v>0</v>
      </c>
      <c r="BA371">
        <f t="shared" si="69"/>
        <v>0</v>
      </c>
      <c r="BB371">
        <f t="shared" si="70"/>
        <v>0</v>
      </c>
      <c r="BC371">
        <f t="shared" si="71"/>
        <v>1</v>
      </c>
      <c r="BD371">
        <f t="shared" si="72"/>
        <v>0</v>
      </c>
      <c r="BE371">
        <f t="shared" si="73"/>
        <v>0</v>
      </c>
      <c r="BF371">
        <f t="shared" si="74"/>
        <v>0</v>
      </c>
      <c r="BG371">
        <f t="shared" si="75"/>
        <v>1</v>
      </c>
      <c r="BH371">
        <f t="shared" si="76"/>
        <v>0</v>
      </c>
      <c r="BI371">
        <f t="shared" si="77"/>
        <v>0</v>
      </c>
    </row>
    <row r="372" spans="1:61" ht="42.75" customHeight="1">
      <c r="A372" s="204">
        <v>368</v>
      </c>
      <c r="B372" s="129" t="s">
        <v>193</v>
      </c>
      <c r="C372" s="129" t="s">
        <v>78</v>
      </c>
      <c r="D372" s="130">
        <v>80010</v>
      </c>
      <c r="E372" s="85">
        <v>1</v>
      </c>
      <c r="F372" s="86"/>
      <c r="G372" s="87"/>
      <c r="H372" s="88"/>
      <c r="I372" s="89"/>
      <c r="J372" s="89"/>
      <c r="K372" s="87">
        <v>1</v>
      </c>
      <c r="L372" s="88"/>
      <c r="M372" s="79">
        <v>1</v>
      </c>
      <c r="N372" s="79"/>
      <c r="O372" s="79"/>
      <c r="P372" s="82"/>
      <c r="Q372" s="83">
        <v>1</v>
      </c>
      <c r="R372" s="80"/>
      <c r="S372" s="84">
        <v>1</v>
      </c>
      <c r="T372" s="79"/>
      <c r="U372" s="79"/>
      <c r="V372" s="79"/>
      <c r="W372" s="82"/>
      <c r="X372" s="83"/>
      <c r="Y372" s="79">
        <v>1</v>
      </c>
      <c r="Z372" s="79"/>
      <c r="AA372" s="79"/>
      <c r="AB372" s="80"/>
      <c r="AC372" s="83"/>
      <c r="AD372" s="79">
        <v>1</v>
      </c>
      <c r="AE372" s="79"/>
      <c r="AF372" s="79"/>
      <c r="AG372" s="79"/>
      <c r="AH372" s="80"/>
      <c r="AI372" s="83">
        <v>1</v>
      </c>
      <c r="AJ372" s="79"/>
      <c r="AK372" s="79"/>
      <c r="AL372" s="80"/>
      <c r="AM372" s="83"/>
      <c r="AN372" s="79"/>
      <c r="AO372" s="79"/>
      <c r="AP372" s="79">
        <v>1</v>
      </c>
      <c r="AQ372" s="80"/>
      <c r="AR372" s="83">
        <v>1</v>
      </c>
      <c r="AS372" s="79"/>
      <c r="AT372" s="79"/>
      <c r="AU372" s="80"/>
      <c r="AV372" s="15"/>
      <c r="AW372">
        <f t="shared" si="65"/>
        <v>1</v>
      </c>
      <c r="AX372">
        <f t="shared" si="66"/>
        <v>1</v>
      </c>
      <c r="AY372">
        <f t="shared" si="67"/>
        <v>1</v>
      </c>
      <c r="AZ372">
        <f t="shared" si="68"/>
        <v>1</v>
      </c>
      <c r="BA372">
        <f t="shared" si="69"/>
        <v>1</v>
      </c>
      <c r="BB372">
        <f t="shared" si="70"/>
        <v>1</v>
      </c>
      <c r="BC372">
        <f t="shared" si="71"/>
        <v>1</v>
      </c>
      <c r="BD372">
        <f t="shared" si="72"/>
        <v>1</v>
      </c>
      <c r="BE372">
        <f t="shared" si="73"/>
        <v>1</v>
      </c>
      <c r="BF372">
        <f t="shared" si="74"/>
        <v>1</v>
      </c>
      <c r="BG372">
        <f t="shared" si="75"/>
        <v>10</v>
      </c>
      <c r="BH372">
        <f t="shared" si="76"/>
        <v>0</v>
      </c>
      <c r="BI372">
        <f t="shared" si="77"/>
        <v>0</v>
      </c>
    </row>
    <row r="373" spans="1:61" ht="42.75" customHeight="1">
      <c r="A373" s="204">
        <v>369</v>
      </c>
      <c r="B373" s="129" t="s">
        <v>1956</v>
      </c>
      <c r="C373" s="129" t="s">
        <v>1957</v>
      </c>
      <c r="D373" s="130">
        <v>80026</v>
      </c>
      <c r="E373" s="85"/>
      <c r="F373" s="86">
        <v>1</v>
      </c>
      <c r="G373" s="87"/>
      <c r="H373" s="88">
        <v>1</v>
      </c>
      <c r="I373" s="89"/>
      <c r="J373" s="89"/>
      <c r="K373" s="87"/>
      <c r="L373" s="88"/>
      <c r="M373" s="79"/>
      <c r="N373" s="79"/>
      <c r="O373" s="79">
        <v>1</v>
      </c>
      <c r="P373" s="82"/>
      <c r="Q373" s="83">
        <v>1</v>
      </c>
      <c r="R373" s="80"/>
      <c r="S373" s="84"/>
      <c r="T373" s="79"/>
      <c r="U373" s="79">
        <v>1</v>
      </c>
      <c r="V373" s="79"/>
      <c r="W373" s="82"/>
      <c r="X373" s="83">
        <v>1</v>
      </c>
      <c r="Y373" s="79"/>
      <c r="Z373" s="79"/>
      <c r="AA373" s="79"/>
      <c r="AB373" s="80"/>
      <c r="AC373" s="83"/>
      <c r="AD373" s="79"/>
      <c r="AE373" s="79"/>
      <c r="AF373" s="79"/>
      <c r="AG373" s="79">
        <v>1</v>
      </c>
      <c r="AH373" s="80"/>
      <c r="AI373" s="83"/>
      <c r="AJ373" s="79"/>
      <c r="AK373" s="79">
        <v>1</v>
      </c>
      <c r="AL373" s="80"/>
      <c r="AM373" s="83">
        <v>1</v>
      </c>
      <c r="AN373" s="79"/>
      <c r="AO373" s="79"/>
      <c r="AP373" s="79"/>
      <c r="AQ373" s="80"/>
      <c r="AR373" s="83"/>
      <c r="AS373" s="79"/>
      <c r="AT373" s="79"/>
      <c r="AU373" s="80">
        <v>1</v>
      </c>
      <c r="AV373" s="15"/>
      <c r="AW373">
        <f t="shared" si="65"/>
        <v>1</v>
      </c>
      <c r="AX373">
        <f t="shared" si="66"/>
        <v>1</v>
      </c>
      <c r="AY373">
        <f t="shared" si="67"/>
        <v>1</v>
      </c>
      <c r="AZ373">
        <f t="shared" si="68"/>
        <v>1</v>
      </c>
      <c r="BA373">
        <f t="shared" si="69"/>
        <v>1</v>
      </c>
      <c r="BB373">
        <f t="shared" si="70"/>
        <v>1</v>
      </c>
      <c r="BC373">
        <f t="shared" si="71"/>
        <v>1</v>
      </c>
      <c r="BD373">
        <f t="shared" si="72"/>
        <v>1</v>
      </c>
      <c r="BE373">
        <f t="shared" si="73"/>
        <v>1</v>
      </c>
      <c r="BF373">
        <f t="shared" si="74"/>
        <v>1</v>
      </c>
      <c r="BG373">
        <f t="shared" si="75"/>
        <v>10</v>
      </c>
      <c r="BH373">
        <f t="shared" si="76"/>
        <v>0</v>
      </c>
      <c r="BI373">
        <f t="shared" si="77"/>
        <v>0</v>
      </c>
    </row>
    <row r="374" spans="1:61" ht="42.75" customHeight="1">
      <c r="A374" s="204">
        <v>370</v>
      </c>
      <c r="B374" s="129" t="s">
        <v>1958</v>
      </c>
      <c r="C374" s="129" t="s">
        <v>1056</v>
      </c>
      <c r="D374" s="130">
        <v>80235</v>
      </c>
      <c r="E374" s="85"/>
      <c r="F374" s="86">
        <v>1</v>
      </c>
      <c r="G374" s="87"/>
      <c r="H374" s="88">
        <v>1</v>
      </c>
      <c r="I374" s="89"/>
      <c r="J374" s="89"/>
      <c r="K374" s="87"/>
      <c r="L374" s="88"/>
      <c r="M374" s="79"/>
      <c r="N374" s="79"/>
      <c r="O374" s="79">
        <v>1</v>
      </c>
      <c r="P374" s="82"/>
      <c r="Q374" s="83">
        <v>1</v>
      </c>
      <c r="R374" s="80"/>
      <c r="S374" s="84"/>
      <c r="T374" s="79"/>
      <c r="U374" s="79">
        <v>1</v>
      </c>
      <c r="V374" s="79"/>
      <c r="W374" s="82"/>
      <c r="X374" s="83">
        <v>1</v>
      </c>
      <c r="Y374" s="79"/>
      <c r="Z374" s="79"/>
      <c r="AA374" s="79"/>
      <c r="AB374" s="80"/>
      <c r="AC374" s="83"/>
      <c r="AD374" s="79"/>
      <c r="AE374" s="79"/>
      <c r="AF374" s="79"/>
      <c r="AG374" s="79">
        <v>1</v>
      </c>
      <c r="AH374" s="80"/>
      <c r="AI374" s="83"/>
      <c r="AJ374" s="79"/>
      <c r="AK374" s="79">
        <v>1</v>
      </c>
      <c r="AL374" s="80"/>
      <c r="AM374" s="83">
        <v>1</v>
      </c>
      <c r="AN374" s="79"/>
      <c r="AO374" s="79"/>
      <c r="AP374" s="79"/>
      <c r="AQ374" s="80"/>
      <c r="AR374" s="83"/>
      <c r="AS374" s="79"/>
      <c r="AT374" s="79"/>
      <c r="AU374" s="80">
        <v>1</v>
      </c>
      <c r="AV374" s="15"/>
      <c r="AW374">
        <f t="shared" si="65"/>
        <v>1</v>
      </c>
      <c r="AX374">
        <f t="shared" si="66"/>
        <v>1</v>
      </c>
      <c r="AY374">
        <f t="shared" si="67"/>
        <v>1</v>
      </c>
      <c r="AZ374">
        <f t="shared" si="68"/>
        <v>1</v>
      </c>
      <c r="BA374">
        <f t="shared" si="69"/>
        <v>1</v>
      </c>
      <c r="BB374">
        <f t="shared" si="70"/>
        <v>1</v>
      </c>
      <c r="BC374">
        <f t="shared" si="71"/>
        <v>1</v>
      </c>
      <c r="BD374">
        <f t="shared" si="72"/>
        <v>1</v>
      </c>
      <c r="BE374">
        <f t="shared" si="73"/>
        <v>1</v>
      </c>
      <c r="BF374">
        <f t="shared" si="74"/>
        <v>1</v>
      </c>
      <c r="BG374">
        <f t="shared" si="75"/>
        <v>10</v>
      </c>
      <c r="BH374">
        <f t="shared" si="76"/>
        <v>0</v>
      </c>
      <c r="BI374">
        <f t="shared" si="77"/>
        <v>0</v>
      </c>
    </row>
    <row r="375" spans="1:61" ht="42.75" customHeight="1">
      <c r="A375" s="204">
        <v>371</v>
      </c>
      <c r="B375" s="30" t="s">
        <v>741</v>
      </c>
      <c r="C375" s="30" t="s">
        <v>742</v>
      </c>
      <c r="D375" s="31">
        <v>80957</v>
      </c>
      <c r="E375" s="85"/>
      <c r="F375" s="86"/>
      <c r="G375" s="87"/>
      <c r="H375" s="88"/>
      <c r="I375" s="89"/>
      <c r="J375" s="89"/>
      <c r="K375" s="87"/>
      <c r="L375" s="88"/>
      <c r="M375" s="79"/>
      <c r="N375" s="79"/>
      <c r="O375" s="79"/>
      <c r="P375" s="82"/>
      <c r="Q375" s="83"/>
      <c r="R375" s="80"/>
      <c r="S375" s="84"/>
      <c r="T375" s="79"/>
      <c r="U375" s="79"/>
      <c r="V375" s="79"/>
      <c r="W375" s="82"/>
      <c r="X375" s="83"/>
      <c r="Y375" s="79"/>
      <c r="Z375" s="79"/>
      <c r="AA375" s="79"/>
      <c r="AB375" s="80"/>
      <c r="AC375" s="83"/>
      <c r="AD375" s="79"/>
      <c r="AE375" s="79"/>
      <c r="AF375" s="79"/>
      <c r="AG375" s="79"/>
      <c r="AH375" s="80"/>
      <c r="AI375" s="83"/>
      <c r="AJ375" s="79"/>
      <c r="AK375" s="79"/>
      <c r="AL375" s="80"/>
      <c r="AM375" s="83"/>
      <c r="AN375" s="79"/>
      <c r="AO375" s="79"/>
      <c r="AP375" s="79"/>
      <c r="AQ375" s="80"/>
      <c r="AR375" s="83"/>
      <c r="AS375" s="79"/>
      <c r="AT375" s="79"/>
      <c r="AU375" s="80"/>
      <c r="AV375" s="28" t="s">
        <v>712</v>
      </c>
      <c r="AW375">
        <f t="shared" si="65"/>
        <v>0</v>
      </c>
      <c r="AX375">
        <f t="shared" si="66"/>
        <v>0</v>
      </c>
      <c r="AY375">
        <f t="shared" si="67"/>
        <v>0</v>
      </c>
      <c r="AZ375">
        <f t="shared" si="68"/>
        <v>0</v>
      </c>
      <c r="BA375">
        <f t="shared" si="69"/>
        <v>0</v>
      </c>
      <c r="BB375">
        <f t="shared" si="70"/>
        <v>0</v>
      </c>
      <c r="BC375">
        <f t="shared" si="71"/>
        <v>0</v>
      </c>
      <c r="BD375">
        <f t="shared" si="72"/>
        <v>0</v>
      </c>
      <c r="BE375">
        <f t="shared" si="73"/>
        <v>0</v>
      </c>
      <c r="BF375">
        <f t="shared" si="74"/>
        <v>0</v>
      </c>
      <c r="BG375">
        <f t="shared" si="75"/>
        <v>0</v>
      </c>
      <c r="BH375">
        <f t="shared" si="76"/>
        <v>0</v>
      </c>
      <c r="BI375">
        <f t="shared" si="77"/>
        <v>0</v>
      </c>
    </row>
    <row r="376" spans="1:61" ht="42.75" customHeight="1">
      <c r="A376" s="204">
        <v>372</v>
      </c>
      <c r="B376" s="129" t="s">
        <v>2237</v>
      </c>
      <c r="C376" s="129" t="s">
        <v>2238</v>
      </c>
      <c r="D376" s="130">
        <v>81006</v>
      </c>
      <c r="E376" s="85">
        <v>1</v>
      </c>
      <c r="F376" s="86"/>
      <c r="G376" s="87"/>
      <c r="H376" s="88">
        <v>1</v>
      </c>
      <c r="I376" s="89"/>
      <c r="J376" s="89"/>
      <c r="K376" s="87"/>
      <c r="L376" s="88">
        <v>1</v>
      </c>
      <c r="M376" s="79"/>
      <c r="N376" s="79"/>
      <c r="O376" s="79"/>
      <c r="P376" s="82"/>
      <c r="Q376" s="83"/>
      <c r="R376" s="80">
        <v>1</v>
      </c>
      <c r="S376" s="84"/>
      <c r="T376" s="79"/>
      <c r="U376" s="79"/>
      <c r="V376" s="79">
        <v>1</v>
      </c>
      <c r="W376" s="82"/>
      <c r="X376" s="83"/>
      <c r="Y376" s="79">
        <v>1</v>
      </c>
      <c r="Z376" s="79"/>
      <c r="AA376" s="79"/>
      <c r="AB376" s="80"/>
      <c r="AC376" s="83"/>
      <c r="AD376" s="79">
        <v>1</v>
      </c>
      <c r="AE376" s="79"/>
      <c r="AF376" s="79"/>
      <c r="AG376" s="79"/>
      <c r="AH376" s="80"/>
      <c r="AI376" s="83"/>
      <c r="AJ376" s="79">
        <v>1</v>
      </c>
      <c r="AK376" s="79"/>
      <c r="AL376" s="80"/>
      <c r="AM376" s="83"/>
      <c r="AN376" s="79"/>
      <c r="AO376" s="79">
        <v>1</v>
      </c>
      <c r="AP376" s="79"/>
      <c r="AQ376" s="80"/>
      <c r="AR376" s="83"/>
      <c r="AS376" s="79"/>
      <c r="AT376" s="79">
        <v>1</v>
      </c>
      <c r="AU376" s="80"/>
      <c r="AV376" s="15"/>
      <c r="AW376">
        <f t="shared" si="65"/>
        <v>1</v>
      </c>
      <c r="AX376">
        <f t="shared" si="66"/>
        <v>1</v>
      </c>
      <c r="AY376">
        <f t="shared" si="67"/>
        <v>1</v>
      </c>
      <c r="AZ376">
        <f t="shared" si="68"/>
        <v>1</v>
      </c>
      <c r="BA376">
        <f t="shared" si="69"/>
        <v>1</v>
      </c>
      <c r="BB376">
        <f t="shared" si="70"/>
        <v>1</v>
      </c>
      <c r="BC376">
        <f t="shared" si="71"/>
        <v>1</v>
      </c>
      <c r="BD376">
        <f t="shared" si="72"/>
        <v>1</v>
      </c>
      <c r="BE376">
        <f t="shared" si="73"/>
        <v>1</v>
      </c>
      <c r="BF376">
        <f t="shared" si="74"/>
        <v>1</v>
      </c>
      <c r="BG376">
        <f t="shared" si="75"/>
        <v>10</v>
      </c>
      <c r="BH376">
        <f t="shared" si="76"/>
        <v>0</v>
      </c>
      <c r="BI376">
        <f t="shared" si="77"/>
        <v>0</v>
      </c>
    </row>
    <row r="377" spans="1:61" ht="42.75" customHeight="1">
      <c r="A377" s="204">
        <v>373</v>
      </c>
      <c r="B377" s="129" t="s">
        <v>1444</v>
      </c>
      <c r="C377" s="129" t="s">
        <v>1445</v>
      </c>
      <c r="D377" s="130">
        <v>81181</v>
      </c>
      <c r="E377" s="85"/>
      <c r="F377" s="86"/>
      <c r="G377" s="87"/>
      <c r="H377" s="88"/>
      <c r="I377" s="89"/>
      <c r="J377" s="89"/>
      <c r="K377" s="87"/>
      <c r="L377" s="88">
        <v>1</v>
      </c>
      <c r="M377" s="79"/>
      <c r="N377" s="79"/>
      <c r="O377" s="79"/>
      <c r="P377" s="82"/>
      <c r="Q377" s="83"/>
      <c r="R377" s="80">
        <v>1</v>
      </c>
      <c r="S377" s="84"/>
      <c r="T377" s="79"/>
      <c r="U377" s="79"/>
      <c r="V377" s="79"/>
      <c r="W377" s="82"/>
      <c r="X377" s="83"/>
      <c r="Y377" s="79"/>
      <c r="Z377" s="79"/>
      <c r="AA377" s="79"/>
      <c r="AB377" s="80"/>
      <c r="AC377" s="83"/>
      <c r="AD377" s="79"/>
      <c r="AE377" s="79"/>
      <c r="AF377" s="79"/>
      <c r="AG377" s="79"/>
      <c r="AH377" s="80"/>
      <c r="AI377" s="83"/>
      <c r="AJ377" s="79"/>
      <c r="AK377" s="79"/>
      <c r="AL377" s="80"/>
      <c r="AM377" s="83"/>
      <c r="AN377" s="79"/>
      <c r="AO377" s="79"/>
      <c r="AP377" s="79"/>
      <c r="AQ377" s="80"/>
      <c r="AR377" s="83"/>
      <c r="AS377" s="79"/>
      <c r="AT377" s="79"/>
      <c r="AU377" s="80"/>
      <c r="AV377" s="15"/>
      <c r="AW377">
        <f t="shared" si="65"/>
        <v>0</v>
      </c>
      <c r="AX377">
        <f t="shared" si="66"/>
        <v>0</v>
      </c>
      <c r="AY377">
        <f t="shared" si="67"/>
        <v>1</v>
      </c>
      <c r="AZ377">
        <f t="shared" si="68"/>
        <v>1</v>
      </c>
      <c r="BA377">
        <f t="shared" si="69"/>
        <v>0</v>
      </c>
      <c r="BB377">
        <f t="shared" si="70"/>
        <v>0</v>
      </c>
      <c r="BC377">
        <f t="shared" si="71"/>
        <v>0</v>
      </c>
      <c r="BD377">
        <f t="shared" si="72"/>
        <v>0</v>
      </c>
      <c r="BE377">
        <f t="shared" si="73"/>
        <v>0</v>
      </c>
      <c r="BF377">
        <f t="shared" si="74"/>
        <v>0</v>
      </c>
      <c r="BG377">
        <f t="shared" si="75"/>
        <v>2</v>
      </c>
      <c r="BH377">
        <f t="shared" si="76"/>
        <v>0</v>
      </c>
      <c r="BI377">
        <f t="shared" si="77"/>
        <v>0</v>
      </c>
    </row>
    <row r="378" spans="1:61" ht="42.75" customHeight="1">
      <c r="A378" s="204">
        <v>374</v>
      </c>
      <c r="B378" s="129" t="s">
        <v>1471</v>
      </c>
      <c r="C378" s="129" t="s">
        <v>1472</v>
      </c>
      <c r="D378" s="130">
        <v>81242</v>
      </c>
      <c r="E378" s="85"/>
      <c r="F378" s="86"/>
      <c r="G378" s="87"/>
      <c r="H378" s="88"/>
      <c r="I378" s="89"/>
      <c r="J378" s="89"/>
      <c r="K378" s="87"/>
      <c r="L378" s="88"/>
      <c r="M378" s="79"/>
      <c r="N378" s="79"/>
      <c r="O378" s="79"/>
      <c r="P378" s="82"/>
      <c r="Q378" s="83"/>
      <c r="R378" s="80"/>
      <c r="S378" s="84"/>
      <c r="T378" s="79"/>
      <c r="U378" s="79"/>
      <c r="V378" s="79"/>
      <c r="W378" s="82"/>
      <c r="X378" s="83"/>
      <c r="Y378" s="79"/>
      <c r="Z378" s="79"/>
      <c r="AA378" s="79"/>
      <c r="AB378" s="80"/>
      <c r="AC378" s="83"/>
      <c r="AD378" s="79">
        <v>1</v>
      </c>
      <c r="AE378" s="79"/>
      <c r="AF378" s="79"/>
      <c r="AG378" s="79"/>
      <c r="AH378" s="80"/>
      <c r="AI378" s="83"/>
      <c r="AJ378" s="79"/>
      <c r="AK378" s="79"/>
      <c r="AL378" s="80"/>
      <c r="AM378" s="83"/>
      <c r="AN378" s="79"/>
      <c r="AO378" s="79"/>
      <c r="AP378" s="79"/>
      <c r="AQ378" s="80"/>
      <c r="AR378" s="83"/>
      <c r="AS378" s="79"/>
      <c r="AT378" s="79"/>
      <c r="AU378" s="80"/>
      <c r="AV378" s="15"/>
      <c r="AW378">
        <f t="shared" si="65"/>
        <v>0</v>
      </c>
      <c r="AX378">
        <f t="shared" si="66"/>
        <v>0</v>
      </c>
      <c r="AY378">
        <f t="shared" si="67"/>
        <v>0</v>
      </c>
      <c r="AZ378">
        <f t="shared" si="68"/>
        <v>0</v>
      </c>
      <c r="BA378">
        <f t="shared" si="69"/>
        <v>0</v>
      </c>
      <c r="BB378">
        <f t="shared" si="70"/>
        <v>0</v>
      </c>
      <c r="BC378">
        <f t="shared" si="71"/>
        <v>1</v>
      </c>
      <c r="BD378">
        <f t="shared" si="72"/>
        <v>0</v>
      </c>
      <c r="BE378">
        <f t="shared" si="73"/>
        <v>0</v>
      </c>
      <c r="BF378">
        <f t="shared" si="74"/>
        <v>0</v>
      </c>
      <c r="BG378">
        <f t="shared" si="75"/>
        <v>1</v>
      </c>
      <c r="BH378">
        <f t="shared" si="76"/>
        <v>0</v>
      </c>
      <c r="BI378">
        <f t="shared" si="77"/>
        <v>0</v>
      </c>
    </row>
    <row r="379" spans="1:61" ht="42.75" customHeight="1">
      <c r="A379" s="204">
        <v>375</v>
      </c>
      <c r="B379" s="129" t="s">
        <v>278</v>
      </c>
      <c r="C379" s="129" t="s">
        <v>279</v>
      </c>
      <c r="D379" s="210">
        <v>81524</v>
      </c>
      <c r="E379" s="85"/>
      <c r="F379" s="86"/>
      <c r="G379" s="87"/>
      <c r="H379" s="88"/>
      <c r="I379" s="89"/>
      <c r="J379" s="89"/>
      <c r="K379" s="87"/>
      <c r="L379" s="88"/>
      <c r="M379" s="79"/>
      <c r="N379" s="79"/>
      <c r="O379" s="79"/>
      <c r="P379" s="82"/>
      <c r="Q379" s="83"/>
      <c r="R379" s="80"/>
      <c r="S379" s="84"/>
      <c r="T379" s="79"/>
      <c r="U379" s="79"/>
      <c r="V379" s="79"/>
      <c r="W379" s="82"/>
      <c r="X379" s="83"/>
      <c r="Y379" s="79"/>
      <c r="Z379" s="79"/>
      <c r="AA379" s="79"/>
      <c r="AB379" s="80"/>
      <c r="AC379" s="83"/>
      <c r="AD379" s="79">
        <v>1</v>
      </c>
      <c r="AE379" s="79"/>
      <c r="AF379" s="79"/>
      <c r="AG379" s="79"/>
      <c r="AH379" s="80"/>
      <c r="AI379" s="83"/>
      <c r="AJ379" s="79"/>
      <c r="AK379" s="79"/>
      <c r="AL379" s="80"/>
      <c r="AM379" s="83"/>
      <c r="AN379" s="79"/>
      <c r="AO379" s="79"/>
      <c r="AP379" s="79"/>
      <c r="AQ379" s="80"/>
      <c r="AR379" s="83"/>
      <c r="AS379" s="79"/>
      <c r="AT379" s="79"/>
      <c r="AU379" s="80"/>
      <c r="AV379" s="15"/>
      <c r="AW379">
        <f t="shared" si="65"/>
        <v>0</v>
      </c>
      <c r="AX379">
        <f t="shared" si="66"/>
        <v>0</v>
      </c>
      <c r="AY379">
        <f t="shared" si="67"/>
        <v>0</v>
      </c>
      <c r="AZ379">
        <f t="shared" si="68"/>
        <v>0</v>
      </c>
      <c r="BA379">
        <f t="shared" si="69"/>
        <v>0</v>
      </c>
      <c r="BB379">
        <f t="shared" si="70"/>
        <v>0</v>
      </c>
      <c r="BC379">
        <f t="shared" si="71"/>
        <v>1</v>
      </c>
      <c r="BD379">
        <f t="shared" si="72"/>
        <v>0</v>
      </c>
      <c r="BE379">
        <f t="shared" si="73"/>
        <v>0</v>
      </c>
      <c r="BF379">
        <f t="shared" si="74"/>
        <v>0</v>
      </c>
      <c r="BG379">
        <f t="shared" si="75"/>
        <v>1</v>
      </c>
      <c r="BH379">
        <f t="shared" si="76"/>
        <v>0</v>
      </c>
      <c r="BI379">
        <f t="shared" si="77"/>
        <v>0</v>
      </c>
    </row>
    <row r="380" spans="1:61" ht="42.75" customHeight="1">
      <c r="A380" s="204">
        <v>376</v>
      </c>
      <c r="B380" s="129" t="s">
        <v>1101</v>
      </c>
      <c r="C380" s="129" t="s">
        <v>1081</v>
      </c>
      <c r="D380" s="130">
        <v>82797</v>
      </c>
      <c r="E380" s="85"/>
      <c r="F380" s="86">
        <v>1</v>
      </c>
      <c r="G380" s="87"/>
      <c r="H380" s="88">
        <v>1</v>
      </c>
      <c r="I380" s="89"/>
      <c r="J380" s="89"/>
      <c r="K380" s="87"/>
      <c r="L380" s="88"/>
      <c r="M380" s="79"/>
      <c r="N380" s="79"/>
      <c r="O380" s="79">
        <v>1</v>
      </c>
      <c r="P380" s="82"/>
      <c r="Q380" s="83">
        <v>1</v>
      </c>
      <c r="R380" s="80"/>
      <c r="S380" s="84"/>
      <c r="T380" s="79"/>
      <c r="U380" s="79">
        <v>1</v>
      </c>
      <c r="V380" s="79"/>
      <c r="W380" s="82"/>
      <c r="X380" s="83">
        <v>1</v>
      </c>
      <c r="Y380" s="79"/>
      <c r="Z380" s="79"/>
      <c r="AA380" s="79"/>
      <c r="AB380" s="80"/>
      <c r="AC380" s="83"/>
      <c r="AD380" s="79"/>
      <c r="AE380" s="79"/>
      <c r="AF380" s="79"/>
      <c r="AG380" s="79">
        <v>1</v>
      </c>
      <c r="AH380" s="80"/>
      <c r="AI380" s="83"/>
      <c r="AJ380" s="79"/>
      <c r="AK380" s="79">
        <v>1</v>
      </c>
      <c r="AL380" s="80"/>
      <c r="AM380" s="83">
        <v>1</v>
      </c>
      <c r="AN380" s="79"/>
      <c r="AO380" s="79"/>
      <c r="AP380" s="79"/>
      <c r="AQ380" s="80"/>
      <c r="AR380" s="83"/>
      <c r="AS380" s="79"/>
      <c r="AT380" s="79"/>
      <c r="AU380" s="80">
        <v>1</v>
      </c>
      <c r="AV380" s="15"/>
      <c r="AW380">
        <f t="shared" si="65"/>
        <v>1</v>
      </c>
      <c r="AX380">
        <f t="shared" si="66"/>
        <v>1</v>
      </c>
      <c r="AY380">
        <f t="shared" si="67"/>
        <v>1</v>
      </c>
      <c r="AZ380">
        <f t="shared" si="68"/>
        <v>1</v>
      </c>
      <c r="BA380">
        <f t="shared" si="69"/>
        <v>1</v>
      </c>
      <c r="BB380">
        <f t="shared" si="70"/>
        <v>1</v>
      </c>
      <c r="BC380">
        <f t="shared" si="71"/>
        <v>1</v>
      </c>
      <c r="BD380">
        <f t="shared" si="72"/>
        <v>1</v>
      </c>
      <c r="BE380">
        <f t="shared" si="73"/>
        <v>1</v>
      </c>
      <c r="BF380">
        <f t="shared" si="74"/>
        <v>1</v>
      </c>
      <c r="BG380">
        <f t="shared" si="75"/>
        <v>10</v>
      </c>
      <c r="BH380">
        <f t="shared" si="76"/>
        <v>0</v>
      </c>
      <c r="BI380">
        <f t="shared" si="77"/>
        <v>0</v>
      </c>
    </row>
    <row r="381" spans="1:61" ht="42.75" customHeight="1">
      <c r="A381" s="204">
        <v>377</v>
      </c>
      <c r="B381" s="129" t="s">
        <v>1282</v>
      </c>
      <c r="C381" s="129" t="s">
        <v>1081</v>
      </c>
      <c r="D381" s="130">
        <v>83274</v>
      </c>
      <c r="E381" s="85"/>
      <c r="F381" s="86">
        <v>1</v>
      </c>
      <c r="G381" s="87"/>
      <c r="H381" s="88">
        <v>1</v>
      </c>
      <c r="I381" s="89"/>
      <c r="J381" s="89"/>
      <c r="K381" s="87"/>
      <c r="L381" s="88"/>
      <c r="M381" s="79"/>
      <c r="N381" s="79"/>
      <c r="O381" s="79">
        <v>1</v>
      </c>
      <c r="P381" s="82"/>
      <c r="Q381" s="83">
        <v>1</v>
      </c>
      <c r="R381" s="80"/>
      <c r="S381" s="84"/>
      <c r="T381" s="79"/>
      <c r="U381" s="79">
        <v>1</v>
      </c>
      <c r="V381" s="79"/>
      <c r="W381" s="82"/>
      <c r="X381" s="83">
        <v>1</v>
      </c>
      <c r="Y381" s="79"/>
      <c r="Z381" s="79"/>
      <c r="AA381" s="79"/>
      <c r="AB381" s="80"/>
      <c r="AC381" s="83"/>
      <c r="AD381" s="79"/>
      <c r="AE381" s="79"/>
      <c r="AF381" s="79"/>
      <c r="AG381" s="79">
        <v>1</v>
      </c>
      <c r="AH381" s="80"/>
      <c r="AI381" s="83"/>
      <c r="AJ381" s="79"/>
      <c r="AK381" s="79">
        <v>1</v>
      </c>
      <c r="AL381" s="80"/>
      <c r="AM381" s="83">
        <v>1</v>
      </c>
      <c r="AN381" s="79"/>
      <c r="AO381" s="79"/>
      <c r="AP381" s="79"/>
      <c r="AQ381" s="80"/>
      <c r="AR381" s="83"/>
      <c r="AS381" s="79"/>
      <c r="AT381" s="79"/>
      <c r="AU381" s="80">
        <v>1</v>
      </c>
      <c r="AV381" s="15"/>
      <c r="AW381">
        <f t="shared" si="65"/>
        <v>1</v>
      </c>
      <c r="AX381">
        <f t="shared" si="66"/>
        <v>1</v>
      </c>
      <c r="AY381">
        <f t="shared" si="67"/>
        <v>1</v>
      </c>
      <c r="AZ381">
        <f t="shared" si="68"/>
        <v>1</v>
      </c>
      <c r="BA381">
        <f t="shared" si="69"/>
        <v>1</v>
      </c>
      <c r="BB381">
        <f t="shared" si="70"/>
        <v>1</v>
      </c>
      <c r="BC381">
        <f t="shared" si="71"/>
        <v>1</v>
      </c>
      <c r="BD381">
        <f t="shared" si="72"/>
        <v>1</v>
      </c>
      <c r="BE381">
        <f t="shared" si="73"/>
        <v>1</v>
      </c>
      <c r="BF381">
        <f t="shared" si="74"/>
        <v>1</v>
      </c>
      <c r="BG381">
        <f t="shared" si="75"/>
        <v>10</v>
      </c>
      <c r="BH381">
        <f t="shared" si="76"/>
        <v>0</v>
      </c>
      <c r="BI381">
        <f t="shared" si="77"/>
        <v>0</v>
      </c>
    </row>
    <row r="382" spans="1:61" ht="42.75" customHeight="1">
      <c r="A382" s="204">
        <v>378</v>
      </c>
      <c r="B382" s="129" t="s">
        <v>1374</v>
      </c>
      <c r="C382" s="129" t="s">
        <v>1081</v>
      </c>
      <c r="D382" s="130">
        <v>83281</v>
      </c>
      <c r="E382" s="85"/>
      <c r="F382" s="86">
        <v>1</v>
      </c>
      <c r="G382" s="87"/>
      <c r="H382" s="88">
        <v>1</v>
      </c>
      <c r="I382" s="89"/>
      <c r="J382" s="89"/>
      <c r="K382" s="87"/>
      <c r="L382" s="88"/>
      <c r="M382" s="79"/>
      <c r="N382" s="79"/>
      <c r="O382" s="79">
        <v>1</v>
      </c>
      <c r="P382" s="82"/>
      <c r="Q382" s="83">
        <v>1</v>
      </c>
      <c r="R382" s="80"/>
      <c r="S382" s="84"/>
      <c r="T382" s="79"/>
      <c r="U382" s="79">
        <v>1</v>
      </c>
      <c r="V382" s="79"/>
      <c r="W382" s="82"/>
      <c r="X382" s="83">
        <v>1</v>
      </c>
      <c r="Y382" s="79"/>
      <c r="Z382" s="79"/>
      <c r="AA382" s="79"/>
      <c r="AB382" s="80"/>
      <c r="AC382" s="83"/>
      <c r="AD382" s="79"/>
      <c r="AE382" s="79"/>
      <c r="AF382" s="79"/>
      <c r="AG382" s="79">
        <v>1</v>
      </c>
      <c r="AH382" s="80"/>
      <c r="AI382" s="83"/>
      <c r="AJ382" s="79"/>
      <c r="AK382" s="79">
        <v>1</v>
      </c>
      <c r="AL382" s="80"/>
      <c r="AM382" s="83">
        <v>1</v>
      </c>
      <c r="AN382" s="79"/>
      <c r="AO382" s="79"/>
      <c r="AP382" s="79"/>
      <c r="AQ382" s="80"/>
      <c r="AR382" s="83"/>
      <c r="AS382" s="79"/>
      <c r="AT382" s="79"/>
      <c r="AU382" s="80">
        <v>1</v>
      </c>
      <c r="AV382" s="15"/>
      <c r="AW382">
        <f t="shared" si="65"/>
        <v>1</v>
      </c>
      <c r="AX382">
        <f t="shared" si="66"/>
        <v>1</v>
      </c>
      <c r="AY382">
        <f t="shared" si="67"/>
        <v>1</v>
      </c>
      <c r="AZ382">
        <f t="shared" si="68"/>
        <v>1</v>
      </c>
      <c r="BA382">
        <f t="shared" si="69"/>
        <v>1</v>
      </c>
      <c r="BB382">
        <f t="shared" si="70"/>
        <v>1</v>
      </c>
      <c r="BC382">
        <f t="shared" si="71"/>
        <v>1</v>
      </c>
      <c r="BD382">
        <f t="shared" si="72"/>
        <v>1</v>
      </c>
      <c r="BE382">
        <f t="shared" si="73"/>
        <v>1</v>
      </c>
      <c r="BF382">
        <f t="shared" si="74"/>
        <v>1</v>
      </c>
      <c r="BG382">
        <f t="shared" si="75"/>
        <v>10</v>
      </c>
      <c r="BH382">
        <f t="shared" si="76"/>
        <v>0</v>
      </c>
      <c r="BI382">
        <f t="shared" si="77"/>
        <v>0</v>
      </c>
    </row>
    <row r="383" spans="1:61" ht="42.75" customHeight="1">
      <c r="A383" s="204">
        <v>379</v>
      </c>
      <c r="B383" s="129" t="s">
        <v>921</v>
      </c>
      <c r="C383" s="129" t="s">
        <v>922</v>
      </c>
      <c r="D383" s="210">
        <v>83397</v>
      </c>
      <c r="E383" s="85"/>
      <c r="F383" s="86">
        <v>1</v>
      </c>
      <c r="G383" s="87"/>
      <c r="H383" s="88">
        <v>1</v>
      </c>
      <c r="I383" s="89"/>
      <c r="J383" s="89"/>
      <c r="K383" s="87"/>
      <c r="L383" s="88"/>
      <c r="M383" s="79"/>
      <c r="N383" s="79"/>
      <c r="O383" s="79">
        <v>1</v>
      </c>
      <c r="P383" s="82"/>
      <c r="Q383" s="83">
        <v>1</v>
      </c>
      <c r="R383" s="80"/>
      <c r="S383" s="84"/>
      <c r="T383" s="79"/>
      <c r="U383" s="79">
        <v>1</v>
      </c>
      <c r="V383" s="79"/>
      <c r="W383" s="82"/>
      <c r="X383" s="83">
        <v>1</v>
      </c>
      <c r="Y383" s="79"/>
      <c r="Z383" s="79"/>
      <c r="AA383" s="79"/>
      <c r="AB383" s="80"/>
      <c r="AC383" s="83"/>
      <c r="AD383" s="79"/>
      <c r="AE383" s="79"/>
      <c r="AF383" s="79"/>
      <c r="AG383" s="79">
        <v>1</v>
      </c>
      <c r="AH383" s="80"/>
      <c r="AI383" s="83"/>
      <c r="AJ383" s="79"/>
      <c r="AK383" s="79">
        <v>1</v>
      </c>
      <c r="AL383" s="80"/>
      <c r="AM383" s="83">
        <v>1</v>
      </c>
      <c r="AN383" s="79"/>
      <c r="AO383" s="79"/>
      <c r="AP383" s="79"/>
      <c r="AQ383" s="80"/>
      <c r="AR383" s="83"/>
      <c r="AS383" s="79"/>
      <c r="AT383" s="79"/>
      <c r="AU383" s="80">
        <v>1</v>
      </c>
      <c r="AV383" s="15"/>
      <c r="AW383">
        <f t="shared" si="65"/>
        <v>1</v>
      </c>
      <c r="AX383">
        <f t="shared" si="66"/>
        <v>1</v>
      </c>
      <c r="AY383">
        <f t="shared" si="67"/>
        <v>1</v>
      </c>
      <c r="AZ383">
        <f t="shared" si="68"/>
        <v>1</v>
      </c>
      <c r="BA383">
        <f t="shared" si="69"/>
        <v>1</v>
      </c>
      <c r="BB383">
        <f t="shared" si="70"/>
        <v>1</v>
      </c>
      <c r="BC383">
        <f t="shared" si="71"/>
        <v>1</v>
      </c>
      <c r="BD383">
        <f t="shared" si="72"/>
        <v>1</v>
      </c>
      <c r="BE383">
        <f t="shared" si="73"/>
        <v>1</v>
      </c>
      <c r="BF383">
        <f t="shared" si="74"/>
        <v>1</v>
      </c>
      <c r="BG383">
        <f t="shared" si="75"/>
        <v>10</v>
      </c>
      <c r="BH383">
        <f t="shared" si="76"/>
        <v>0</v>
      </c>
      <c r="BI383">
        <f t="shared" si="77"/>
        <v>0</v>
      </c>
    </row>
    <row r="384" spans="1:61" ht="42.75" customHeight="1">
      <c r="A384" s="204">
        <v>380</v>
      </c>
      <c r="B384" s="129" t="s">
        <v>944</v>
      </c>
      <c r="C384" s="129" t="s">
        <v>945</v>
      </c>
      <c r="D384" s="130">
        <v>83414</v>
      </c>
      <c r="E384" s="85"/>
      <c r="F384" s="86"/>
      <c r="G384" s="87">
        <v>1</v>
      </c>
      <c r="H384" s="88"/>
      <c r="I384" s="89"/>
      <c r="J384" s="89">
        <v>1</v>
      </c>
      <c r="K384" s="87"/>
      <c r="L384" s="88"/>
      <c r="M384" s="79"/>
      <c r="N384" s="79">
        <v>1</v>
      </c>
      <c r="O384" s="79"/>
      <c r="P384" s="82"/>
      <c r="Q384" s="83"/>
      <c r="R384" s="80">
        <v>1</v>
      </c>
      <c r="S384" s="84"/>
      <c r="T384" s="79">
        <v>1</v>
      </c>
      <c r="U384" s="79"/>
      <c r="V384" s="79"/>
      <c r="W384" s="82"/>
      <c r="X384" s="83"/>
      <c r="Y384" s="79"/>
      <c r="Z384" s="79"/>
      <c r="AA384" s="79">
        <v>1</v>
      </c>
      <c r="AB384" s="80"/>
      <c r="AC384" s="83"/>
      <c r="AD384" s="79"/>
      <c r="AE384" s="79"/>
      <c r="AF384" s="79">
        <v>1</v>
      </c>
      <c r="AG384" s="79"/>
      <c r="AH384" s="80"/>
      <c r="AI384" s="83">
        <v>1</v>
      </c>
      <c r="AJ384" s="79"/>
      <c r="AK384" s="79"/>
      <c r="AL384" s="80"/>
      <c r="AM384" s="83"/>
      <c r="AN384" s="79"/>
      <c r="AO384" s="79"/>
      <c r="AP384" s="79">
        <v>1</v>
      </c>
      <c r="AQ384" s="80"/>
      <c r="AR384" s="83"/>
      <c r="AS384" s="79">
        <v>1</v>
      </c>
      <c r="AT384" s="79"/>
      <c r="AU384" s="80"/>
      <c r="AV384" s="15"/>
      <c r="AW384">
        <f t="shared" si="65"/>
        <v>1</v>
      </c>
      <c r="AX384">
        <f t="shared" si="66"/>
        <v>1</v>
      </c>
      <c r="AY384">
        <f t="shared" si="67"/>
        <v>1</v>
      </c>
      <c r="AZ384">
        <f t="shared" si="68"/>
        <v>1</v>
      </c>
      <c r="BA384">
        <f t="shared" si="69"/>
        <v>1</v>
      </c>
      <c r="BB384">
        <f t="shared" si="70"/>
        <v>1</v>
      </c>
      <c r="BC384">
        <f t="shared" si="71"/>
        <v>1</v>
      </c>
      <c r="BD384">
        <f t="shared" si="72"/>
        <v>1</v>
      </c>
      <c r="BE384">
        <f t="shared" si="73"/>
        <v>1</v>
      </c>
      <c r="BF384">
        <f t="shared" si="74"/>
        <v>1</v>
      </c>
      <c r="BG384">
        <f t="shared" si="75"/>
        <v>10</v>
      </c>
      <c r="BH384">
        <f t="shared" si="76"/>
        <v>0</v>
      </c>
      <c r="BI384">
        <f t="shared" si="77"/>
        <v>0</v>
      </c>
    </row>
    <row r="385" spans="1:61" ht="42.75" customHeight="1">
      <c r="A385" s="204">
        <v>381</v>
      </c>
      <c r="B385" s="129" t="s">
        <v>1156</v>
      </c>
      <c r="C385" s="129" t="s">
        <v>1157</v>
      </c>
      <c r="D385" s="130">
        <v>83505</v>
      </c>
      <c r="E385" s="85"/>
      <c r="F385" s="86">
        <v>1</v>
      </c>
      <c r="G385" s="87"/>
      <c r="H385" s="88">
        <v>1</v>
      </c>
      <c r="I385" s="89"/>
      <c r="J385" s="89"/>
      <c r="K385" s="87"/>
      <c r="L385" s="88"/>
      <c r="M385" s="79"/>
      <c r="N385" s="79"/>
      <c r="O385" s="79">
        <v>1</v>
      </c>
      <c r="P385" s="82"/>
      <c r="Q385" s="83">
        <v>1</v>
      </c>
      <c r="R385" s="80"/>
      <c r="S385" s="84"/>
      <c r="T385" s="79"/>
      <c r="U385" s="79">
        <v>1</v>
      </c>
      <c r="V385" s="79"/>
      <c r="W385" s="82"/>
      <c r="X385" s="83">
        <v>1</v>
      </c>
      <c r="Y385" s="79"/>
      <c r="Z385" s="79"/>
      <c r="AA385" s="79"/>
      <c r="AB385" s="80"/>
      <c r="AC385" s="83"/>
      <c r="AD385" s="79"/>
      <c r="AE385" s="79"/>
      <c r="AF385" s="79"/>
      <c r="AG385" s="79">
        <v>1</v>
      </c>
      <c r="AH385" s="80"/>
      <c r="AI385" s="83"/>
      <c r="AJ385" s="79"/>
      <c r="AK385" s="79">
        <v>1</v>
      </c>
      <c r="AL385" s="80"/>
      <c r="AM385" s="83">
        <v>1</v>
      </c>
      <c r="AN385" s="79"/>
      <c r="AO385" s="79"/>
      <c r="AP385" s="79"/>
      <c r="AQ385" s="80"/>
      <c r="AR385" s="83"/>
      <c r="AS385" s="79"/>
      <c r="AT385" s="79"/>
      <c r="AU385" s="80">
        <v>1</v>
      </c>
      <c r="AV385" s="15"/>
      <c r="AW385">
        <f t="shared" si="65"/>
        <v>1</v>
      </c>
      <c r="AX385">
        <f t="shared" si="66"/>
        <v>1</v>
      </c>
      <c r="AY385">
        <f t="shared" si="67"/>
        <v>1</v>
      </c>
      <c r="AZ385">
        <f t="shared" si="68"/>
        <v>1</v>
      </c>
      <c r="BA385">
        <f t="shared" si="69"/>
        <v>1</v>
      </c>
      <c r="BB385">
        <f t="shared" si="70"/>
        <v>1</v>
      </c>
      <c r="BC385">
        <f t="shared" si="71"/>
        <v>1</v>
      </c>
      <c r="BD385">
        <f t="shared" si="72"/>
        <v>1</v>
      </c>
      <c r="BE385">
        <f t="shared" si="73"/>
        <v>1</v>
      </c>
      <c r="BF385">
        <f t="shared" si="74"/>
        <v>1</v>
      </c>
      <c r="BG385">
        <f t="shared" si="75"/>
        <v>10</v>
      </c>
      <c r="BH385">
        <f t="shared" si="76"/>
        <v>0</v>
      </c>
      <c r="BI385">
        <f t="shared" si="77"/>
        <v>0</v>
      </c>
    </row>
    <row r="386" spans="1:61" ht="42.75" customHeight="1">
      <c r="A386" s="204">
        <v>382</v>
      </c>
      <c r="B386" s="129" t="s">
        <v>2287</v>
      </c>
      <c r="C386" s="129" t="s">
        <v>2288</v>
      </c>
      <c r="D386" s="130">
        <v>83813</v>
      </c>
      <c r="E386" s="85"/>
      <c r="F386" s="86">
        <v>1</v>
      </c>
      <c r="G386" s="87"/>
      <c r="H386" s="88"/>
      <c r="I386" s="89"/>
      <c r="J386" s="89"/>
      <c r="K386" s="87"/>
      <c r="L386" s="88"/>
      <c r="M386" s="79"/>
      <c r="N386" s="79"/>
      <c r="O386" s="79"/>
      <c r="P386" s="82"/>
      <c r="Q386" s="83"/>
      <c r="R386" s="80"/>
      <c r="S386" s="84"/>
      <c r="T386" s="79"/>
      <c r="U386" s="79"/>
      <c r="V386" s="79"/>
      <c r="W386" s="82"/>
      <c r="X386" s="83"/>
      <c r="Y386" s="79"/>
      <c r="Z386" s="79"/>
      <c r="AA386" s="79"/>
      <c r="AB386" s="80"/>
      <c r="AC386" s="83"/>
      <c r="AD386" s="79"/>
      <c r="AE386" s="79"/>
      <c r="AF386" s="79"/>
      <c r="AG386" s="79"/>
      <c r="AH386" s="80"/>
      <c r="AI386" s="83">
        <v>1</v>
      </c>
      <c r="AJ386" s="79"/>
      <c r="AK386" s="79"/>
      <c r="AL386" s="80"/>
      <c r="AM386" s="83"/>
      <c r="AN386" s="79"/>
      <c r="AO386" s="79"/>
      <c r="AP386" s="79"/>
      <c r="AQ386" s="80">
        <v>1</v>
      </c>
      <c r="AR386" s="83"/>
      <c r="AS386" s="79">
        <v>1</v>
      </c>
      <c r="AT386" s="79"/>
      <c r="AU386" s="80"/>
      <c r="AV386" s="15"/>
      <c r="AW386">
        <f t="shared" si="65"/>
        <v>1</v>
      </c>
      <c r="AX386">
        <f t="shared" si="66"/>
        <v>0</v>
      </c>
      <c r="AY386">
        <f t="shared" si="67"/>
        <v>0</v>
      </c>
      <c r="AZ386">
        <f t="shared" si="68"/>
        <v>0</v>
      </c>
      <c r="BA386">
        <f t="shared" si="69"/>
        <v>0</v>
      </c>
      <c r="BB386">
        <f t="shared" si="70"/>
        <v>0</v>
      </c>
      <c r="BC386">
        <f t="shared" si="71"/>
        <v>0</v>
      </c>
      <c r="BD386">
        <f t="shared" si="72"/>
        <v>1</v>
      </c>
      <c r="BE386">
        <f t="shared" si="73"/>
        <v>1</v>
      </c>
      <c r="BF386">
        <f t="shared" si="74"/>
        <v>1</v>
      </c>
      <c r="BG386">
        <f t="shared" si="75"/>
        <v>4</v>
      </c>
      <c r="BH386">
        <f t="shared" si="76"/>
        <v>0</v>
      </c>
      <c r="BI386">
        <f t="shared" si="77"/>
        <v>0</v>
      </c>
    </row>
    <row r="387" spans="1:61" ht="42.75" customHeight="1">
      <c r="A387" s="204">
        <v>383</v>
      </c>
      <c r="B387" s="129" t="s">
        <v>2133</v>
      </c>
      <c r="C387" s="129" t="s">
        <v>116</v>
      </c>
      <c r="D387" s="130">
        <v>83963</v>
      </c>
      <c r="E387" s="85"/>
      <c r="F387" s="86"/>
      <c r="G387" s="87"/>
      <c r="H387" s="88"/>
      <c r="I387" s="89"/>
      <c r="J387" s="89"/>
      <c r="K387" s="87"/>
      <c r="L387" s="88"/>
      <c r="M387" s="79"/>
      <c r="N387" s="79"/>
      <c r="O387" s="79"/>
      <c r="P387" s="82"/>
      <c r="Q387" s="83"/>
      <c r="R387" s="80"/>
      <c r="S387" s="84"/>
      <c r="T387" s="79"/>
      <c r="U387" s="79"/>
      <c r="V387" s="79"/>
      <c r="W387" s="82"/>
      <c r="X387" s="83"/>
      <c r="Y387" s="79"/>
      <c r="Z387" s="79"/>
      <c r="AA387" s="79"/>
      <c r="AB387" s="80"/>
      <c r="AC387" s="83"/>
      <c r="AD387" s="79"/>
      <c r="AE387" s="79"/>
      <c r="AF387" s="79">
        <v>1</v>
      </c>
      <c r="AG387" s="79"/>
      <c r="AH387" s="80"/>
      <c r="AI387" s="83"/>
      <c r="AJ387" s="79"/>
      <c r="AK387" s="79"/>
      <c r="AL387" s="80"/>
      <c r="AM387" s="83"/>
      <c r="AN387" s="79"/>
      <c r="AO387" s="79"/>
      <c r="AP387" s="79"/>
      <c r="AQ387" s="80"/>
      <c r="AR387" s="83"/>
      <c r="AS387" s="79"/>
      <c r="AT387" s="79"/>
      <c r="AU387" s="80"/>
      <c r="AV387" s="15"/>
      <c r="AW387">
        <f t="shared" si="65"/>
        <v>0</v>
      </c>
      <c r="AX387">
        <f t="shared" si="66"/>
        <v>0</v>
      </c>
      <c r="AY387">
        <f t="shared" si="67"/>
        <v>0</v>
      </c>
      <c r="AZ387">
        <f t="shared" si="68"/>
        <v>0</v>
      </c>
      <c r="BA387">
        <f t="shared" si="69"/>
        <v>0</v>
      </c>
      <c r="BB387">
        <f t="shared" si="70"/>
        <v>0</v>
      </c>
      <c r="BC387">
        <f t="shared" si="71"/>
        <v>1</v>
      </c>
      <c r="BD387">
        <f t="shared" si="72"/>
        <v>0</v>
      </c>
      <c r="BE387">
        <f t="shared" si="73"/>
        <v>0</v>
      </c>
      <c r="BF387">
        <f t="shared" si="74"/>
        <v>0</v>
      </c>
      <c r="BG387">
        <f t="shared" si="75"/>
        <v>1</v>
      </c>
      <c r="BH387">
        <f t="shared" si="76"/>
        <v>0</v>
      </c>
      <c r="BI387">
        <f t="shared" si="77"/>
        <v>0</v>
      </c>
    </row>
    <row r="388" spans="1:61" ht="42.75" customHeight="1">
      <c r="A388" s="204">
        <v>384</v>
      </c>
      <c r="B388" s="129" t="s">
        <v>1254</v>
      </c>
      <c r="C388" s="129" t="s">
        <v>100</v>
      </c>
      <c r="D388" s="130">
        <v>84092</v>
      </c>
      <c r="E388" s="85"/>
      <c r="F388" s="86"/>
      <c r="G388" s="87"/>
      <c r="H388" s="88"/>
      <c r="I388" s="89"/>
      <c r="J388" s="89"/>
      <c r="K388" s="87"/>
      <c r="L388" s="88"/>
      <c r="M388" s="79"/>
      <c r="N388" s="79"/>
      <c r="O388" s="79"/>
      <c r="P388" s="82"/>
      <c r="Q388" s="83"/>
      <c r="R388" s="80"/>
      <c r="S388" s="84">
        <v>1</v>
      </c>
      <c r="T388" s="79"/>
      <c r="U388" s="79"/>
      <c r="V388" s="79"/>
      <c r="W388" s="82"/>
      <c r="X388" s="83"/>
      <c r="Y388" s="79"/>
      <c r="Z388" s="79"/>
      <c r="AA388" s="79"/>
      <c r="AB388" s="80"/>
      <c r="AC388" s="83"/>
      <c r="AD388" s="79"/>
      <c r="AE388" s="79"/>
      <c r="AF388" s="79"/>
      <c r="AG388" s="79"/>
      <c r="AH388" s="80"/>
      <c r="AI388" s="83"/>
      <c r="AJ388" s="79"/>
      <c r="AK388" s="79"/>
      <c r="AL388" s="80"/>
      <c r="AM388" s="83"/>
      <c r="AN388" s="79"/>
      <c r="AO388" s="79"/>
      <c r="AP388" s="79"/>
      <c r="AQ388" s="80"/>
      <c r="AR388" s="83"/>
      <c r="AS388" s="79"/>
      <c r="AT388" s="79"/>
      <c r="AU388" s="80"/>
      <c r="AV388" s="15"/>
      <c r="AW388">
        <f t="shared" si="65"/>
        <v>0</v>
      </c>
      <c r="AX388">
        <f t="shared" si="66"/>
        <v>0</v>
      </c>
      <c r="AY388">
        <f t="shared" si="67"/>
        <v>0</v>
      </c>
      <c r="AZ388">
        <f t="shared" si="68"/>
        <v>0</v>
      </c>
      <c r="BA388">
        <f t="shared" si="69"/>
        <v>1</v>
      </c>
      <c r="BB388">
        <f t="shared" si="70"/>
        <v>0</v>
      </c>
      <c r="BC388">
        <f t="shared" si="71"/>
        <v>0</v>
      </c>
      <c r="BD388">
        <f t="shared" si="72"/>
        <v>0</v>
      </c>
      <c r="BE388">
        <f t="shared" si="73"/>
        <v>0</v>
      </c>
      <c r="BF388">
        <f t="shared" si="74"/>
        <v>0</v>
      </c>
      <c r="BG388">
        <f t="shared" si="75"/>
        <v>1</v>
      </c>
      <c r="BH388">
        <f t="shared" si="76"/>
        <v>0</v>
      </c>
      <c r="BI388">
        <f t="shared" si="77"/>
        <v>0</v>
      </c>
    </row>
    <row r="389" spans="1:61" ht="42.75" customHeight="1">
      <c r="A389" s="204">
        <v>385</v>
      </c>
      <c r="B389" s="129" t="s">
        <v>956</v>
      </c>
      <c r="C389" s="129" t="s">
        <v>957</v>
      </c>
      <c r="D389" s="130">
        <v>84228</v>
      </c>
      <c r="E389" s="85"/>
      <c r="F389" s="86">
        <v>1</v>
      </c>
      <c r="G389" s="87"/>
      <c r="H389" s="88">
        <v>1</v>
      </c>
      <c r="I389" s="89"/>
      <c r="J389" s="89"/>
      <c r="K389" s="87"/>
      <c r="L389" s="88"/>
      <c r="M389" s="79"/>
      <c r="N389" s="79"/>
      <c r="O389" s="79">
        <v>1</v>
      </c>
      <c r="P389" s="82"/>
      <c r="Q389" s="83">
        <v>1</v>
      </c>
      <c r="R389" s="80"/>
      <c r="S389" s="84"/>
      <c r="T389" s="79"/>
      <c r="U389" s="79">
        <v>1</v>
      </c>
      <c r="V389" s="79"/>
      <c r="W389" s="82"/>
      <c r="X389" s="83">
        <v>1</v>
      </c>
      <c r="Y389" s="79"/>
      <c r="Z389" s="79"/>
      <c r="AA389" s="79"/>
      <c r="AB389" s="80"/>
      <c r="AC389" s="83"/>
      <c r="AD389" s="79"/>
      <c r="AE389" s="79"/>
      <c r="AF389" s="79"/>
      <c r="AG389" s="79">
        <v>1</v>
      </c>
      <c r="AH389" s="80"/>
      <c r="AI389" s="83"/>
      <c r="AJ389" s="79"/>
      <c r="AK389" s="79">
        <v>1</v>
      </c>
      <c r="AL389" s="80"/>
      <c r="AM389" s="83">
        <v>1</v>
      </c>
      <c r="AN389" s="79"/>
      <c r="AO389" s="79"/>
      <c r="AP389" s="79"/>
      <c r="AQ389" s="80"/>
      <c r="AR389" s="83"/>
      <c r="AS389" s="79"/>
      <c r="AT389" s="79"/>
      <c r="AU389" s="80">
        <v>1</v>
      </c>
      <c r="AV389" s="15"/>
      <c r="AW389">
        <f t="shared" ref="AW389:AW452" si="78">SUM(E389:G389)</f>
        <v>1</v>
      </c>
      <c r="AX389">
        <f t="shared" ref="AX389:AX452" si="79">SUM(H389:K389)</f>
        <v>1</v>
      </c>
      <c r="AY389">
        <f t="shared" ref="AY389:AY452" si="80">SUM(L389:P389)</f>
        <v>1</v>
      </c>
      <c r="AZ389">
        <f t="shared" ref="AZ389:AZ452" si="81">SUM(Q389:R389)</f>
        <v>1</v>
      </c>
      <c r="BA389">
        <f t="shared" ref="BA389:BA452" si="82">SUM(S389:W389)</f>
        <v>1</v>
      </c>
      <c r="BB389">
        <f t="shared" ref="BB389:BB452" si="83">SUM(X389:AB389)</f>
        <v>1</v>
      </c>
      <c r="BC389">
        <f t="shared" ref="BC389:BC452" si="84">SUM(AC389:AH389)</f>
        <v>1</v>
      </c>
      <c r="BD389">
        <f t="shared" ref="BD389:BD452" si="85">SUM(AI389:AL389)</f>
        <v>1</v>
      </c>
      <c r="BE389">
        <f t="shared" ref="BE389:BE452" si="86">SUM(AM389:AQ389)</f>
        <v>1</v>
      </c>
      <c r="BF389">
        <f t="shared" ref="BF389:BF452" si="87">SUM(AR389:AU389)</f>
        <v>1</v>
      </c>
      <c r="BG389">
        <f t="shared" ref="BG389:BG452" si="88">SUM(E389:AU389)</f>
        <v>10</v>
      </c>
      <c r="BH389">
        <f t="shared" ref="BH389:BH452" si="89">COUNTIF(E389:AU389,N)</f>
        <v>0</v>
      </c>
      <c r="BI389">
        <f t="shared" ref="BI389:BI452" si="90">COUNTIF(E389:AU389,"N")</f>
        <v>0</v>
      </c>
    </row>
    <row r="390" spans="1:61" ht="42.75" customHeight="1">
      <c r="A390" s="204">
        <v>386</v>
      </c>
      <c r="B390" s="129" t="s">
        <v>1297</v>
      </c>
      <c r="C390" s="129" t="s">
        <v>1298</v>
      </c>
      <c r="D390" s="130">
        <v>84474</v>
      </c>
      <c r="E390" s="85"/>
      <c r="F390" s="86">
        <v>1</v>
      </c>
      <c r="G390" s="87"/>
      <c r="H390" s="88">
        <v>1</v>
      </c>
      <c r="I390" s="89"/>
      <c r="J390" s="89"/>
      <c r="K390" s="87"/>
      <c r="L390" s="88"/>
      <c r="M390" s="79"/>
      <c r="N390" s="79"/>
      <c r="O390" s="79">
        <v>1</v>
      </c>
      <c r="P390" s="82"/>
      <c r="Q390" s="83">
        <v>1</v>
      </c>
      <c r="R390" s="80"/>
      <c r="S390" s="84"/>
      <c r="T390" s="79"/>
      <c r="U390" s="79">
        <v>1</v>
      </c>
      <c r="V390" s="79"/>
      <c r="W390" s="82"/>
      <c r="X390" s="83">
        <v>1</v>
      </c>
      <c r="Y390" s="79"/>
      <c r="Z390" s="79"/>
      <c r="AA390" s="79"/>
      <c r="AB390" s="80"/>
      <c r="AC390" s="83"/>
      <c r="AD390" s="79"/>
      <c r="AE390" s="79"/>
      <c r="AF390" s="79"/>
      <c r="AG390" s="79">
        <v>1</v>
      </c>
      <c r="AH390" s="80"/>
      <c r="AI390" s="83"/>
      <c r="AJ390" s="79"/>
      <c r="AK390" s="79">
        <v>1</v>
      </c>
      <c r="AL390" s="80"/>
      <c r="AM390" s="83">
        <v>1</v>
      </c>
      <c r="AN390" s="79"/>
      <c r="AO390" s="79"/>
      <c r="AP390" s="79"/>
      <c r="AQ390" s="80"/>
      <c r="AR390" s="83"/>
      <c r="AS390" s="79"/>
      <c r="AT390" s="79"/>
      <c r="AU390" s="80">
        <v>1</v>
      </c>
      <c r="AV390" s="15"/>
      <c r="AW390">
        <f t="shared" si="78"/>
        <v>1</v>
      </c>
      <c r="AX390">
        <f t="shared" si="79"/>
        <v>1</v>
      </c>
      <c r="AY390">
        <f t="shared" si="80"/>
        <v>1</v>
      </c>
      <c r="AZ390">
        <f t="shared" si="81"/>
        <v>1</v>
      </c>
      <c r="BA390">
        <f t="shared" si="82"/>
        <v>1</v>
      </c>
      <c r="BB390">
        <f t="shared" si="83"/>
        <v>1</v>
      </c>
      <c r="BC390">
        <f t="shared" si="84"/>
        <v>1</v>
      </c>
      <c r="BD390">
        <f t="shared" si="85"/>
        <v>1</v>
      </c>
      <c r="BE390">
        <f t="shared" si="86"/>
        <v>1</v>
      </c>
      <c r="BF390">
        <f t="shared" si="87"/>
        <v>1</v>
      </c>
      <c r="BG390">
        <f t="shared" si="88"/>
        <v>10</v>
      </c>
      <c r="BH390">
        <f t="shared" si="89"/>
        <v>0</v>
      </c>
      <c r="BI390">
        <f t="shared" si="90"/>
        <v>0</v>
      </c>
    </row>
    <row r="391" spans="1:61" ht="42.75" customHeight="1">
      <c r="A391" s="204">
        <v>387</v>
      </c>
      <c r="B391" s="129" t="s">
        <v>1992</v>
      </c>
      <c r="C391" s="129" t="s">
        <v>1991</v>
      </c>
      <c r="D391" s="130">
        <v>84519</v>
      </c>
      <c r="E391" s="85"/>
      <c r="F391" s="86">
        <v>1</v>
      </c>
      <c r="G391" s="87"/>
      <c r="H391" s="88"/>
      <c r="I391" s="89"/>
      <c r="J391" s="89"/>
      <c r="K391" s="87"/>
      <c r="L391" s="88"/>
      <c r="M391" s="79"/>
      <c r="N391" s="79"/>
      <c r="O391" s="79"/>
      <c r="P391" s="82"/>
      <c r="Q391" s="83">
        <v>1</v>
      </c>
      <c r="R391" s="80"/>
      <c r="S391" s="84"/>
      <c r="T391" s="79"/>
      <c r="U391" s="79"/>
      <c r="V391" s="79"/>
      <c r="W391" s="82"/>
      <c r="X391" s="83"/>
      <c r="Y391" s="79"/>
      <c r="Z391" s="79"/>
      <c r="AA391" s="79"/>
      <c r="AB391" s="80"/>
      <c r="AC391" s="83"/>
      <c r="AD391" s="79"/>
      <c r="AE391" s="79"/>
      <c r="AF391" s="79"/>
      <c r="AG391" s="79"/>
      <c r="AH391" s="80"/>
      <c r="AI391" s="83"/>
      <c r="AJ391" s="79"/>
      <c r="AK391" s="79"/>
      <c r="AL391" s="80"/>
      <c r="AM391" s="83"/>
      <c r="AN391" s="79"/>
      <c r="AO391" s="79"/>
      <c r="AP391" s="79"/>
      <c r="AQ391" s="80">
        <v>1</v>
      </c>
      <c r="AR391" s="83"/>
      <c r="AS391" s="79"/>
      <c r="AT391" s="79"/>
      <c r="AU391" s="80"/>
      <c r="AV391" s="15"/>
      <c r="AW391">
        <f t="shared" si="78"/>
        <v>1</v>
      </c>
      <c r="AX391">
        <f t="shared" si="79"/>
        <v>0</v>
      </c>
      <c r="AY391">
        <f t="shared" si="80"/>
        <v>0</v>
      </c>
      <c r="AZ391">
        <f t="shared" si="81"/>
        <v>1</v>
      </c>
      <c r="BA391">
        <f t="shared" si="82"/>
        <v>0</v>
      </c>
      <c r="BB391">
        <f t="shared" si="83"/>
        <v>0</v>
      </c>
      <c r="BC391">
        <f t="shared" si="84"/>
        <v>0</v>
      </c>
      <c r="BD391">
        <f t="shared" si="85"/>
        <v>0</v>
      </c>
      <c r="BE391">
        <f t="shared" si="86"/>
        <v>1</v>
      </c>
      <c r="BF391">
        <f t="shared" si="87"/>
        <v>0</v>
      </c>
      <c r="BG391">
        <f t="shared" si="88"/>
        <v>3</v>
      </c>
      <c r="BH391">
        <f t="shared" si="89"/>
        <v>0</v>
      </c>
      <c r="BI391">
        <f t="shared" si="90"/>
        <v>0</v>
      </c>
    </row>
    <row r="392" spans="1:61" ht="42.75" customHeight="1">
      <c r="A392" s="204">
        <v>388</v>
      </c>
      <c r="B392" s="129" t="s">
        <v>1364</v>
      </c>
      <c r="C392" s="129" t="s">
        <v>1365</v>
      </c>
      <c r="D392" s="130">
        <v>84871</v>
      </c>
      <c r="E392" s="85"/>
      <c r="F392" s="86">
        <v>1</v>
      </c>
      <c r="G392" s="87"/>
      <c r="H392" s="88">
        <v>1</v>
      </c>
      <c r="I392" s="89"/>
      <c r="J392" s="89"/>
      <c r="K392" s="87"/>
      <c r="L392" s="88"/>
      <c r="M392" s="79"/>
      <c r="N392" s="79"/>
      <c r="O392" s="79">
        <v>1</v>
      </c>
      <c r="P392" s="82"/>
      <c r="Q392" s="83">
        <v>1</v>
      </c>
      <c r="R392" s="80"/>
      <c r="S392" s="84"/>
      <c r="T392" s="79"/>
      <c r="U392" s="79">
        <v>1</v>
      </c>
      <c r="V392" s="79"/>
      <c r="W392" s="82"/>
      <c r="X392" s="83">
        <v>1</v>
      </c>
      <c r="Y392" s="79"/>
      <c r="Z392" s="79"/>
      <c r="AA392" s="79"/>
      <c r="AB392" s="80"/>
      <c r="AC392" s="83"/>
      <c r="AD392" s="79"/>
      <c r="AE392" s="79"/>
      <c r="AF392" s="79"/>
      <c r="AG392" s="79">
        <v>1</v>
      </c>
      <c r="AH392" s="80"/>
      <c r="AI392" s="83"/>
      <c r="AJ392" s="79"/>
      <c r="AK392" s="79">
        <v>1</v>
      </c>
      <c r="AL392" s="80"/>
      <c r="AM392" s="83">
        <v>1</v>
      </c>
      <c r="AN392" s="79"/>
      <c r="AO392" s="79"/>
      <c r="AP392" s="79"/>
      <c r="AQ392" s="80"/>
      <c r="AR392" s="83"/>
      <c r="AS392" s="79"/>
      <c r="AT392" s="79"/>
      <c r="AU392" s="80">
        <v>1</v>
      </c>
      <c r="AV392" s="15"/>
      <c r="AW392">
        <f t="shared" si="78"/>
        <v>1</v>
      </c>
      <c r="AX392">
        <f t="shared" si="79"/>
        <v>1</v>
      </c>
      <c r="AY392">
        <f t="shared" si="80"/>
        <v>1</v>
      </c>
      <c r="AZ392">
        <f t="shared" si="81"/>
        <v>1</v>
      </c>
      <c r="BA392">
        <f t="shared" si="82"/>
        <v>1</v>
      </c>
      <c r="BB392">
        <f t="shared" si="83"/>
        <v>1</v>
      </c>
      <c r="BC392">
        <f t="shared" si="84"/>
        <v>1</v>
      </c>
      <c r="BD392">
        <f t="shared" si="85"/>
        <v>1</v>
      </c>
      <c r="BE392">
        <f t="shared" si="86"/>
        <v>1</v>
      </c>
      <c r="BF392">
        <f t="shared" si="87"/>
        <v>1</v>
      </c>
      <c r="BG392">
        <f t="shared" si="88"/>
        <v>10</v>
      </c>
      <c r="BH392">
        <f t="shared" si="89"/>
        <v>0</v>
      </c>
      <c r="BI392">
        <f t="shared" si="90"/>
        <v>0</v>
      </c>
    </row>
    <row r="393" spans="1:61" ht="42.75" customHeight="1">
      <c r="A393" s="204">
        <v>389</v>
      </c>
      <c r="B393" s="129" t="s">
        <v>987</v>
      </c>
      <c r="C393" s="129" t="s">
        <v>988</v>
      </c>
      <c r="D393" s="130">
        <v>84913</v>
      </c>
      <c r="E393" s="85"/>
      <c r="F393" s="86">
        <v>1</v>
      </c>
      <c r="G393" s="87"/>
      <c r="H393" s="88">
        <v>1</v>
      </c>
      <c r="I393" s="89"/>
      <c r="J393" s="89"/>
      <c r="K393" s="87"/>
      <c r="L393" s="88"/>
      <c r="M393" s="79"/>
      <c r="N393" s="79"/>
      <c r="O393" s="79">
        <v>1</v>
      </c>
      <c r="P393" s="82"/>
      <c r="Q393" s="83">
        <v>1</v>
      </c>
      <c r="R393" s="80"/>
      <c r="S393" s="84"/>
      <c r="T393" s="79"/>
      <c r="U393" s="79">
        <v>1</v>
      </c>
      <c r="V393" s="79"/>
      <c r="W393" s="82"/>
      <c r="X393" s="83">
        <v>1</v>
      </c>
      <c r="Y393" s="79"/>
      <c r="Z393" s="79"/>
      <c r="AA393" s="79"/>
      <c r="AB393" s="80"/>
      <c r="AC393" s="83"/>
      <c r="AD393" s="79"/>
      <c r="AE393" s="79"/>
      <c r="AF393" s="79"/>
      <c r="AG393" s="79">
        <v>1</v>
      </c>
      <c r="AH393" s="80"/>
      <c r="AI393" s="83"/>
      <c r="AJ393" s="79"/>
      <c r="AK393" s="79">
        <v>1</v>
      </c>
      <c r="AL393" s="80"/>
      <c r="AM393" s="83">
        <v>1</v>
      </c>
      <c r="AN393" s="79"/>
      <c r="AO393" s="79"/>
      <c r="AP393" s="79"/>
      <c r="AQ393" s="80"/>
      <c r="AR393" s="83"/>
      <c r="AS393" s="79"/>
      <c r="AT393" s="79"/>
      <c r="AU393" s="80">
        <v>1</v>
      </c>
      <c r="AV393" s="15"/>
      <c r="AW393">
        <f t="shared" si="78"/>
        <v>1</v>
      </c>
      <c r="AX393">
        <f t="shared" si="79"/>
        <v>1</v>
      </c>
      <c r="AY393">
        <f t="shared" si="80"/>
        <v>1</v>
      </c>
      <c r="AZ393">
        <f t="shared" si="81"/>
        <v>1</v>
      </c>
      <c r="BA393">
        <f t="shared" si="82"/>
        <v>1</v>
      </c>
      <c r="BB393">
        <f t="shared" si="83"/>
        <v>1</v>
      </c>
      <c r="BC393">
        <f t="shared" si="84"/>
        <v>1</v>
      </c>
      <c r="BD393">
        <f t="shared" si="85"/>
        <v>1</v>
      </c>
      <c r="BE393">
        <f t="shared" si="86"/>
        <v>1</v>
      </c>
      <c r="BF393">
        <f t="shared" si="87"/>
        <v>1</v>
      </c>
      <c r="BG393">
        <f t="shared" si="88"/>
        <v>10</v>
      </c>
      <c r="BH393">
        <f t="shared" si="89"/>
        <v>0</v>
      </c>
      <c r="BI393">
        <f t="shared" si="90"/>
        <v>0</v>
      </c>
    </row>
    <row r="394" spans="1:61" ht="42.75" customHeight="1">
      <c r="A394" s="204">
        <v>390</v>
      </c>
      <c r="B394" s="129" t="s">
        <v>1952</v>
      </c>
      <c r="C394" s="129" t="s">
        <v>1953</v>
      </c>
      <c r="D394" s="210">
        <v>86104</v>
      </c>
      <c r="E394" s="85"/>
      <c r="F394" s="86"/>
      <c r="G394" s="87">
        <v>1</v>
      </c>
      <c r="H394" s="88"/>
      <c r="I394" s="89"/>
      <c r="J394" s="89">
        <v>1</v>
      </c>
      <c r="K394" s="87"/>
      <c r="L394" s="88"/>
      <c r="M394" s="79"/>
      <c r="N394" s="79">
        <v>1</v>
      </c>
      <c r="O394" s="79"/>
      <c r="P394" s="82"/>
      <c r="Q394" s="83"/>
      <c r="R394" s="80">
        <v>1</v>
      </c>
      <c r="S394" s="84"/>
      <c r="T394" s="79">
        <v>1</v>
      </c>
      <c r="U394" s="79"/>
      <c r="V394" s="79"/>
      <c r="W394" s="82"/>
      <c r="X394" s="83"/>
      <c r="Y394" s="79"/>
      <c r="Z394" s="79"/>
      <c r="AA394" s="79">
        <v>1</v>
      </c>
      <c r="AB394" s="80"/>
      <c r="AC394" s="83"/>
      <c r="AD394" s="79"/>
      <c r="AE394" s="79"/>
      <c r="AF394" s="79">
        <v>1</v>
      </c>
      <c r="AG394" s="79"/>
      <c r="AH394" s="80"/>
      <c r="AI394" s="83">
        <v>1</v>
      </c>
      <c r="AJ394" s="79"/>
      <c r="AK394" s="79"/>
      <c r="AL394" s="80"/>
      <c r="AM394" s="83"/>
      <c r="AN394" s="79"/>
      <c r="AO394" s="79"/>
      <c r="AP394" s="79">
        <v>1</v>
      </c>
      <c r="AQ394" s="80"/>
      <c r="AR394" s="83"/>
      <c r="AS394" s="79">
        <v>1</v>
      </c>
      <c r="AT394" s="79"/>
      <c r="AU394" s="80"/>
      <c r="AV394" s="15"/>
      <c r="AW394">
        <f t="shared" si="78"/>
        <v>1</v>
      </c>
      <c r="AX394">
        <f t="shared" si="79"/>
        <v>1</v>
      </c>
      <c r="AY394">
        <f t="shared" si="80"/>
        <v>1</v>
      </c>
      <c r="AZ394">
        <f t="shared" si="81"/>
        <v>1</v>
      </c>
      <c r="BA394">
        <f t="shared" si="82"/>
        <v>1</v>
      </c>
      <c r="BB394">
        <f t="shared" si="83"/>
        <v>1</v>
      </c>
      <c r="BC394">
        <f t="shared" si="84"/>
        <v>1</v>
      </c>
      <c r="BD394">
        <f t="shared" si="85"/>
        <v>1</v>
      </c>
      <c r="BE394">
        <f t="shared" si="86"/>
        <v>1</v>
      </c>
      <c r="BF394">
        <f t="shared" si="87"/>
        <v>1</v>
      </c>
      <c r="BG394">
        <f t="shared" si="88"/>
        <v>10</v>
      </c>
      <c r="BH394">
        <f t="shared" si="89"/>
        <v>0</v>
      </c>
      <c r="BI394">
        <f t="shared" si="90"/>
        <v>0</v>
      </c>
    </row>
    <row r="395" spans="1:61" ht="42.75" customHeight="1">
      <c r="A395" s="204">
        <v>391</v>
      </c>
      <c r="B395" s="129" t="s">
        <v>1104</v>
      </c>
      <c r="C395" s="129" t="s">
        <v>910</v>
      </c>
      <c r="D395" s="130">
        <v>86703</v>
      </c>
      <c r="E395" s="85"/>
      <c r="F395" s="86">
        <v>1</v>
      </c>
      <c r="G395" s="87"/>
      <c r="H395" s="88">
        <v>1</v>
      </c>
      <c r="I395" s="89"/>
      <c r="J395" s="89"/>
      <c r="K395" s="87"/>
      <c r="L395" s="88"/>
      <c r="M395" s="79"/>
      <c r="N395" s="79"/>
      <c r="O395" s="79">
        <v>1</v>
      </c>
      <c r="P395" s="82"/>
      <c r="Q395" s="83">
        <v>1</v>
      </c>
      <c r="R395" s="80"/>
      <c r="S395" s="84"/>
      <c r="T395" s="79"/>
      <c r="U395" s="79">
        <v>1</v>
      </c>
      <c r="V395" s="79"/>
      <c r="W395" s="82"/>
      <c r="X395" s="83">
        <v>1</v>
      </c>
      <c r="Y395" s="79"/>
      <c r="Z395" s="79"/>
      <c r="AA395" s="79"/>
      <c r="AB395" s="80"/>
      <c r="AC395" s="83"/>
      <c r="AD395" s="79"/>
      <c r="AE395" s="79"/>
      <c r="AF395" s="79"/>
      <c r="AG395" s="79">
        <v>1</v>
      </c>
      <c r="AH395" s="80"/>
      <c r="AI395" s="83"/>
      <c r="AJ395" s="79"/>
      <c r="AK395" s="79">
        <v>1</v>
      </c>
      <c r="AL395" s="80"/>
      <c r="AM395" s="83">
        <v>1</v>
      </c>
      <c r="AN395" s="79"/>
      <c r="AO395" s="79"/>
      <c r="AP395" s="79"/>
      <c r="AQ395" s="80"/>
      <c r="AR395" s="83"/>
      <c r="AS395" s="79"/>
      <c r="AT395" s="79"/>
      <c r="AU395" s="80">
        <v>1</v>
      </c>
      <c r="AV395" s="15"/>
      <c r="AW395">
        <f t="shared" si="78"/>
        <v>1</v>
      </c>
      <c r="AX395">
        <f t="shared" si="79"/>
        <v>1</v>
      </c>
      <c r="AY395">
        <f t="shared" si="80"/>
        <v>1</v>
      </c>
      <c r="AZ395">
        <f t="shared" si="81"/>
        <v>1</v>
      </c>
      <c r="BA395">
        <f t="shared" si="82"/>
        <v>1</v>
      </c>
      <c r="BB395">
        <f t="shared" si="83"/>
        <v>1</v>
      </c>
      <c r="BC395">
        <f t="shared" si="84"/>
        <v>1</v>
      </c>
      <c r="BD395">
        <f t="shared" si="85"/>
        <v>1</v>
      </c>
      <c r="BE395">
        <f t="shared" si="86"/>
        <v>1</v>
      </c>
      <c r="BF395">
        <f t="shared" si="87"/>
        <v>1</v>
      </c>
      <c r="BG395">
        <f t="shared" si="88"/>
        <v>10</v>
      </c>
      <c r="BH395">
        <f t="shared" si="89"/>
        <v>0</v>
      </c>
      <c r="BI395">
        <f t="shared" si="90"/>
        <v>0</v>
      </c>
    </row>
    <row r="396" spans="1:61" ht="42.75" customHeight="1">
      <c r="A396" s="204">
        <v>392</v>
      </c>
      <c r="B396" s="129" t="s">
        <v>1134</v>
      </c>
      <c r="C396" s="129" t="s">
        <v>312</v>
      </c>
      <c r="D396" s="130">
        <v>86818</v>
      </c>
      <c r="E396" s="85">
        <v>1</v>
      </c>
      <c r="F396" s="86"/>
      <c r="G396" s="87"/>
      <c r="H396" s="88"/>
      <c r="I396" s="89"/>
      <c r="J396" s="89"/>
      <c r="K396" s="87"/>
      <c r="L396" s="88"/>
      <c r="M396" s="79"/>
      <c r="N396" s="79"/>
      <c r="O396" s="79">
        <v>1</v>
      </c>
      <c r="P396" s="82"/>
      <c r="Q396" s="83">
        <v>1</v>
      </c>
      <c r="R396" s="80"/>
      <c r="S396" s="84"/>
      <c r="T396" s="79"/>
      <c r="U396" s="79">
        <v>1</v>
      </c>
      <c r="V396" s="79"/>
      <c r="W396" s="82"/>
      <c r="X396" s="83">
        <v>1</v>
      </c>
      <c r="Y396" s="79"/>
      <c r="Z396" s="79"/>
      <c r="AA396" s="79"/>
      <c r="AB396" s="80"/>
      <c r="AC396" s="83"/>
      <c r="AD396" s="79"/>
      <c r="AE396" s="79"/>
      <c r="AF396" s="79"/>
      <c r="AG396" s="79">
        <v>1</v>
      </c>
      <c r="AH396" s="80"/>
      <c r="AI396" s="83"/>
      <c r="AJ396" s="79"/>
      <c r="AK396" s="79">
        <v>1</v>
      </c>
      <c r="AL396" s="80"/>
      <c r="AM396" s="83">
        <v>1</v>
      </c>
      <c r="AN396" s="79"/>
      <c r="AO396" s="79"/>
      <c r="AP396" s="79"/>
      <c r="AQ396" s="80"/>
      <c r="AR396" s="83"/>
      <c r="AS396" s="79"/>
      <c r="AT396" s="79"/>
      <c r="AU396" s="80">
        <v>1</v>
      </c>
      <c r="AV396" s="15"/>
      <c r="AW396">
        <f t="shared" si="78"/>
        <v>1</v>
      </c>
      <c r="AX396">
        <f t="shared" si="79"/>
        <v>0</v>
      </c>
      <c r="AY396">
        <f t="shared" si="80"/>
        <v>1</v>
      </c>
      <c r="AZ396">
        <f t="shared" si="81"/>
        <v>1</v>
      </c>
      <c r="BA396">
        <f t="shared" si="82"/>
        <v>1</v>
      </c>
      <c r="BB396">
        <f t="shared" si="83"/>
        <v>1</v>
      </c>
      <c r="BC396">
        <f t="shared" si="84"/>
        <v>1</v>
      </c>
      <c r="BD396">
        <f t="shared" si="85"/>
        <v>1</v>
      </c>
      <c r="BE396">
        <f t="shared" si="86"/>
        <v>1</v>
      </c>
      <c r="BF396">
        <f t="shared" si="87"/>
        <v>1</v>
      </c>
      <c r="BG396">
        <f t="shared" si="88"/>
        <v>9</v>
      </c>
      <c r="BH396">
        <f t="shared" si="89"/>
        <v>0</v>
      </c>
      <c r="BI396">
        <f t="shared" si="90"/>
        <v>0</v>
      </c>
    </row>
    <row r="397" spans="1:61" ht="42.75" customHeight="1">
      <c r="A397" s="204">
        <v>393</v>
      </c>
      <c r="B397" s="30" t="s">
        <v>848</v>
      </c>
      <c r="C397" s="30" t="s">
        <v>849</v>
      </c>
      <c r="D397" s="31">
        <v>87073</v>
      </c>
      <c r="E397" s="35"/>
      <c r="F397" s="36"/>
      <c r="G397" s="37"/>
      <c r="H397" s="38"/>
      <c r="I397" s="39"/>
      <c r="J397" s="39"/>
      <c r="K397" s="37"/>
      <c r="L397" s="38"/>
      <c r="M397" s="40"/>
      <c r="N397" s="40"/>
      <c r="O397" s="40"/>
      <c r="P397" s="41" t="s">
        <v>171</v>
      </c>
      <c r="Q397" s="42"/>
      <c r="R397" s="43"/>
      <c r="S397" s="44"/>
      <c r="T397" s="40"/>
      <c r="U397" s="40"/>
      <c r="V397" s="40"/>
      <c r="W397" s="41"/>
      <c r="X397" s="42"/>
      <c r="Y397" s="40"/>
      <c r="Z397" s="40"/>
      <c r="AA397" s="40"/>
      <c r="AB397" s="43"/>
      <c r="AC397" s="42"/>
      <c r="AD397" s="40"/>
      <c r="AE397" s="40"/>
      <c r="AF397" s="40"/>
      <c r="AG397" s="40"/>
      <c r="AH397" s="43" t="s">
        <v>171</v>
      </c>
      <c r="AI397" s="42"/>
      <c r="AJ397" s="40"/>
      <c r="AK397" s="40"/>
      <c r="AL397" s="43"/>
      <c r="AM397" s="42"/>
      <c r="AN397" s="40"/>
      <c r="AO397" s="40"/>
      <c r="AP397" s="40" t="s">
        <v>171</v>
      </c>
      <c r="AQ397" s="43"/>
      <c r="AR397" s="42"/>
      <c r="AS397" s="40"/>
      <c r="AT397" s="40"/>
      <c r="AU397" s="43"/>
      <c r="AV397" s="45" t="s">
        <v>2330</v>
      </c>
      <c r="AW397">
        <f t="shared" si="78"/>
        <v>0</v>
      </c>
      <c r="AX397">
        <f t="shared" si="79"/>
        <v>0</v>
      </c>
      <c r="AY397">
        <f t="shared" si="80"/>
        <v>0</v>
      </c>
      <c r="AZ397">
        <f t="shared" si="81"/>
        <v>0</v>
      </c>
      <c r="BA397">
        <f t="shared" si="82"/>
        <v>0</v>
      </c>
      <c r="BB397">
        <f t="shared" si="83"/>
        <v>0</v>
      </c>
      <c r="BC397">
        <f t="shared" si="84"/>
        <v>0</v>
      </c>
      <c r="BD397">
        <f t="shared" si="85"/>
        <v>0</v>
      </c>
      <c r="BE397">
        <f t="shared" si="86"/>
        <v>0</v>
      </c>
      <c r="BF397">
        <f t="shared" si="87"/>
        <v>0</v>
      </c>
      <c r="BG397">
        <f t="shared" si="88"/>
        <v>0</v>
      </c>
      <c r="BH397">
        <f t="shared" si="89"/>
        <v>0</v>
      </c>
      <c r="BI397">
        <f t="shared" si="90"/>
        <v>3</v>
      </c>
    </row>
    <row r="398" spans="1:61" ht="42.75" customHeight="1">
      <c r="A398" s="204">
        <v>394</v>
      </c>
      <c r="B398" s="30" t="s">
        <v>1786</v>
      </c>
      <c r="C398" s="30" t="s">
        <v>1787</v>
      </c>
      <c r="D398" s="32">
        <v>87073</v>
      </c>
      <c r="E398" s="35"/>
      <c r="F398" s="36"/>
      <c r="G398" s="37" t="s">
        <v>171</v>
      </c>
      <c r="H398" s="38"/>
      <c r="I398" s="39"/>
      <c r="J398" s="39" t="s">
        <v>171</v>
      </c>
      <c r="K398" s="37"/>
      <c r="L398" s="38"/>
      <c r="M398" s="40"/>
      <c r="N398" s="40" t="s">
        <v>171</v>
      </c>
      <c r="O398" s="40"/>
      <c r="P398" s="41"/>
      <c r="Q398" s="42"/>
      <c r="R398" s="43" t="s">
        <v>171</v>
      </c>
      <c r="S398" s="44"/>
      <c r="T398" s="40" t="s">
        <v>171</v>
      </c>
      <c r="U398" s="40"/>
      <c r="V398" s="40"/>
      <c r="W398" s="41"/>
      <c r="X398" s="42"/>
      <c r="Y398" s="40"/>
      <c r="Z398" s="40"/>
      <c r="AA398" s="40" t="s">
        <v>171</v>
      </c>
      <c r="AB398" s="43"/>
      <c r="AC398" s="42"/>
      <c r="AD398" s="40"/>
      <c r="AE398" s="40"/>
      <c r="AF398" s="40" t="s">
        <v>171</v>
      </c>
      <c r="AG398" s="40"/>
      <c r="AH398" s="43"/>
      <c r="AI398" s="42" t="s">
        <v>171</v>
      </c>
      <c r="AJ398" s="40"/>
      <c r="AK398" s="40"/>
      <c r="AL398" s="43"/>
      <c r="AM398" s="42"/>
      <c r="AN398" s="40"/>
      <c r="AO398" s="40"/>
      <c r="AP398" s="40" t="s">
        <v>171</v>
      </c>
      <c r="AQ398" s="43"/>
      <c r="AR398" s="42"/>
      <c r="AS398" s="40" t="s">
        <v>171</v>
      </c>
      <c r="AT398" s="40"/>
      <c r="AU398" s="43"/>
      <c r="AV398" s="45" t="s">
        <v>2330</v>
      </c>
      <c r="AW398">
        <f t="shared" si="78"/>
        <v>0</v>
      </c>
      <c r="AX398">
        <f t="shared" si="79"/>
        <v>0</v>
      </c>
      <c r="AY398">
        <f t="shared" si="80"/>
        <v>0</v>
      </c>
      <c r="AZ398">
        <f t="shared" si="81"/>
        <v>0</v>
      </c>
      <c r="BA398">
        <f t="shared" si="82"/>
        <v>0</v>
      </c>
      <c r="BB398">
        <f t="shared" si="83"/>
        <v>0</v>
      </c>
      <c r="BC398">
        <f t="shared" si="84"/>
        <v>0</v>
      </c>
      <c r="BD398">
        <f t="shared" si="85"/>
        <v>0</v>
      </c>
      <c r="BE398">
        <f t="shared" si="86"/>
        <v>0</v>
      </c>
      <c r="BF398">
        <f t="shared" si="87"/>
        <v>0</v>
      </c>
      <c r="BG398">
        <f t="shared" si="88"/>
        <v>0</v>
      </c>
      <c r="BH398">
        <f t="shared" si="89"/>
        <v>0</v>
      </c>
      <c r="BI398">
        <f t="shared" si="90"/>
        <v>10</v>
      </c>
    </row>
    <row r="399" spans="1:61" ht="42.75" customHeight="1">
      <c r="A399" s="204">
        <v>395</v>
      </c>
      <c r="B399" s="129" t="s">
        <v>754</v>
      </c>
      <c r="C399" s="129" t="s">
        <v>78</v>
      </c>
      <c r="D399" s="210">
        <v>87786</v>
      </c>
      <c r="E399" s="85"/>
      <c r="F399" s="86"/>
      <c r="G399" s="87"/>
      <c r="H399" s="88"/>
      <c r="I399" s="89"/>
      <c r="J399" s="89"/>
      <c r="K399" s="87"/>
      <c r="L399" s="88"/>
      <c r="M399" s="79"/>
      <c r="N399" s="79"/>
      <c r="O399" s="79"/>
      <c r="P399" s="82"/>
      <c r="Q399" s="83"/>
      <c r="R399" s="80"/>
      <c r="S399" s="84"/>
      <c r="T399" s="79"/>
      <c r="U399" s="79"/>
      <c r="V399" s="79"/>
      <c r="W399" s="82"/>
      <c r="X399" s="83">
        <v>1</v>
      </c>
      <c r="Y399" s="79"/>
      <c r="Z399" s="79"/>
      <c r="AA399" s="79"/>
      <c r="AB399" s="80"/>
      <c r="AC399" s="83"/>
      <c r="AD399" s="79"/>
      <c r="AE399" s="79"/>
      <c r="AF399" s="79"/>
      <c r="AG399" s="79"/>
      <c r="AH399" s="80"/>
      <c r="AI399" s="83"/>
      <c r="AJ399" s="79"/>
      <c r="AK399" s="79"/>
      <c r="AL399" s="80"/>
      <c r="AM399" s="83"/>
      <c r="AN399" s="79"/>
      <c r="AO399" s="79"/>
      <c r="AP399" s="79"/>
      <c r="AQ399" s="80"/>
      <c r="AR399" s="83"/>
      <c r="AS399" s="79"/>
      <c r="AT399" s="79"/>
      <c r="AU399" s="80"/>
      <c r="AV399" s="15"/>
      <c r="AW399">
        <f t="shared" si="78"/>
        <v>0</v>
      </c>
      <c r="AX399">
        <f t="shared" si="79"/>
        <v>0</v>
      </c>
      <c r="AY399">
        <f t="shared" si="80"/>
        <v>0</v>
      </c>
      <c r="AZ399">
        <f t="shared" si="81"/>
        <v>0</v>
      </c>
      <c r="BA399">
        <f t="shared" si="82"/>
        <v>0</v>
      </c>
      <c r="BB399">
        <f t="shared" si="83"/>
        <v>1</v>
      </c>
      <c r="BC399">
        <f t="shared" si="84"/>
        <v>0</v>
      </c>
      <c r="BD399">
        <f t="shared" si="85"/>
        <v>0</v>
      </c>
      <c r="BE399">
        <f t="shared" si="86"/>
        <v>0</v>
      </c>
      <c r="BF399">
        <f t="shared" si="87"/>
        <v>0</v>
      </c>
      <c r="BG399">
        <f t="shared" si="88"/>
        <v>1</v>
      </c>
      <c r="BH399">
        <f t="shared" si="89"/>
        <v>0</v>
      </c>
      <c r="BI399">
        <f t="shared" si="90"/>
        <v>0</v>
      </c>
    </row>
    <row r="400" spans="1:61" ht="42.75" customHeight="1">
      <c r="A400" s="204">
        <v>396</v>
      </c>
      <c r="B400" s="129" t="s">
        <v>1855</v>
      </c>
      <c r="C400" s="129" t="s">
        <v>312</v>
      </c>
      <c r="D400" s="130">
        <v>87872</v>
      </c>
      <c r="E400" s="85"/>
      <c r="F400" s="86">
        <v>1</v>
      </c>
      <c r="G400" s="87"/>
      <c r="H400" s="88">
        <v>1</v>
      </c>
      <c r="I400" s="89"/>
      <c r="J400" s="89"/>
      <c r="K400" s="87"/>
      <c r="L400" s="88"/>
      <c r="M400" s="79"/>
      <c r="N400" s="79"/>
      <c r="O400" s="79">
        <v>1</v>
      </c>
      <c r="P400" s="82"/>
      <c r="Q400" s="83">
        <v>1</v>
      </c>
      <c r="R400" s="80"/>
      <c r="S400" s="84"/>
      <c r="T400" s="79"/>
      <c r="U400" s="79">
        <v>1</v>
      </c>
      <c r="V400" s="79"/>
      <c r="W400" s="82"/>
      <c r="X400" s="83">
        <v>1</v>
      </c>
      <c r="Y400" s="79"/>
      <c r="Z400" s="79"/>
      <c r="AA400" s="79"/>
      <c r="AB400" s="80"/>
      <c r="AC400" s="83"/>
      <c r="AD400" s="79"/>
      <c r="AE400" s="79"/>
      <c r="AF400" s="79"/>
      <c r="AG400" s="79">
        <v>1</v>
      </c>
      <c r="AH400" s="80"/>
      <c r="AI400" s="83"/>
      <c r="AJ400" s="79"/>
      <c r="AK400" s="79">
        <v>1</v>
      </c>
      <c r="AL400" s="80"/>
      <c r="AM400" s="83">
        <v>1</v>
      </c>
      <c r="AN400" s="79"/>
      <c r="AO400" s="79"/>
      <c r="AP400" s="79"/>
      <c r="AQ400" s="80"/>
      <c r="AR400" s="83"/>
      <c r="AS400" s="79"/>
      <c r="AT400" s="79"/>
      <c r="AU400" s="80">
        <v>1</v>
      </c>
      <c r="AV400" s="15"/>
      <c r="AW400">
        <f t="shared" si="78"/>
        <v>1</v>
      </c>
      <c r="AX400">
        <f t="shared" si="79"/>
        <v>1</v>
      </c>
      <c r="AY400">
        <f t="shared" si="80"/>
        <v>1</v>
      </c>
      <c r="AZ400">
        <f t="shared" si="81"/>
        <v>1</v>
      </c>
      <c r="BA400">
        <f t="shared" si="82"/>
        <v>1</v>
      </c>
      <c r="BB400">
        <f t="shared" si="83"/>
        <v>1</v>
      </c>
      <c r="BC400">
        <f t="shared" si="84"/>
        <v>1</v>
      </c>
      <c r="BD400">
        <f t="shared" si="85"/>
        <v>1</v>
      </c>
      <c r="BE400">
        <f t="shared" si="86"/>
        <v>1</v>
      </c>
      <c r="BF400">
        <f t="shared" si="87"/>
        <v>1</v>
      </c>
      <c r="BG400">
        <f t="shared" si="88"/>
        <v>10</v>
      </c>
      <c r="BH400">
        <f t="shared" si="89"/>
        <v>0</v>
      </c>
      <c r="BI400">
        <f t="shared" si="90"/>
        <v>0</v>
      </c>
    </row>
    <row r="401" spans="1:61" ht="42.75" customHeight="1">
      <c r="A401" s="204">
        <v>397</v>
      </c>
      <c r="B401" s="129" t="s">
        <v>2002</v>
      </c>
      <c r="C401" s="129" t="s">
        <v>2003</v>
      </c>
      <c r="D401" s="130">
        <v>88357</v>
      </c>
      <c r="E401" s="85"/>
      <c r="F401" s="86"/>
      <c r="G401" s="87"/>
      <c r="H401" s="88"/>
      <c r="I401" s="89"/>
      <c r="J401" s="89"/>
      <c r="K401" s="87"/>
      <c r="L401" s="88"/>
      <c r="M401" s="79"/>
      <c r="N401" s="79"/>
      <c r="O401" s="79"/>
      <c r="P401" s="82"/>
      <c r="Q401" s="83"/>
      <c r="R401" s="80"/>
      <c r="S401" s="84">
        <v>1</v>
      </c>
      <c r="T401" s="79"/>
      <c r="U401" s="79"/>
      <c r="V401" s="79"/>
      <c r="W401" s="82"/>
      <c r="X401" s="83"/>
      <c r="Y401" s="79"/>
      <c r="Z401" s="79"/>
      <c r="AA401" s="79"/>
      <c r="AB401" s="80"/>
      <c r="AC401" s="83"/>
      <c r="AD401" s="79"/>
      <c r="AE401" s="79"/>
      <c r="AF401" s="79"/>
      <c r="AG401" s="79"/>
      <c r="AH401" s="80"/>
      <c r="AI401" s="83"/>
      <c r="AJ401" s="79"/>
      <c r="AK401" s="79"/>
      <c r="AL401" s="80"/>
      <c r="AM401" s="83"/>
      <c r="AN401" s="79"/>
      <c r="AO401" s="79"/>
      <c r="AP401" s="79"/>
      <c r="AQ401" s="80"/>
      <c r="AR401" s="83"/>
      <c r="AS401" s="79"/>
      <c r="AT401" s="79"/>
      <c r="AU401" s="80"/>
      <c r="AV401" s="15"/>
      <c r="AW401">
        <f t="shared" si="78"/>
        <v>0</v>
      </c>
      <c r="AX401">
        <f t="shared" si="79"/>
        <v>0</v>
      </c>
      <c r="AY401">
        <f t="shared" si="80"/>
        <v>0</v>
      </c>
      <c r="AZ401">
        <f t="shared" si="81"/>
        <v>0</v>
      </c>
      <c r="BA401">
        <f t="shared" si="82"/>
        <v>1</v>
      </c>
      <c r="BB401">
        <f t="shared" si="83"/>
        <v>0</v>
      </c>
      <c r="BC401">
        <f t="shared" si="84"/>
        <v>0</v>
      </c>
      <c r="BD401">
        <f t="shared" si="85"/>
        <v>0</v>
      </c>
      <c r="BE401">
        <f t="shared" si="86"/>
        <v>0</v>
      </c>
      <c r="BF401">
        <f t="shared" si="87"/>
        <v>0</v>
      </c>
      <c r="BG401">
        <f t="shared" si="88"/>
        <v>1</v>
      </c>
      <c r="BH401">
        <f t="shared" si="89"/>
        <v>0</v>
      </c>
      <c r="BI401">
        <f t="shared" si="90"/>
        <v>0</v>
      </c>
    </row>
    <row r="402" spans="1:61" ht="42.75" customHeight="1">
      <c r="A402" s="204">
        <v>398</v>
      </c>
      <c r="B402" s="129" t="s">
        <v>2326</v>
      </c>
      <c r="C402" s="129" t="s">
        <v>2327</v>
      </c>
      <c r="D402" s="130">
        <v>88715</v>
      </c>
      <c r="E402" s="85"/>
      <c r="F402" s="86">
        <v>1</v>
      </c>
      <c r="G402" s="87"/>
      <c r="H402" s="88"/>
      <c r="I402" s="89"/>
      <c r="J402" s="89"/>
      <c r="K402" s="87"/>
      <c r="L402" s="88"/>
      <c r="M402" s="79"/>
      <c r="N402" s="79"/>
      <c r="O402" s="79"/>
      <c r="P402" s="82"/>
      <c r="Q402" s="83"/>
      <c r="R402" s="80"/>
      <c r="S402" s="84"/>
      <c r="T402" s="79"/>
      <c r="U402" s="79"/>
      <c r="V402" s="79"/>
      <c r="W402" s="82"/>
      <c r="X402" s="83"/>
      <c r="Y402" s="79"/>
      <c r="Z402" s="79"/>
      <c r="AA402" s="79"/>
      <c r="AB402" s="80"/>
      <c r="AC402" s="83"/>
      <c r="AD402" s="79"/>
      <c r="AE402" s="79"/>
      <c r="AF402" s="79"/>
      <c r="AG402" s="79"/>
      <c r="AH402" s="80"/>
      <c r="AI402" s="83">
        <v>1</v>
      </c>
      <c r="AJ402" s="79"/>
      <c r="AK402" s="79"/>
      <c r="AL402" s="80"/>
      <c r="AM402" s="83"/>
      <c r="AN402" s="79"/>
      <c r="AO402" s="79"/>
      <c r="AP402" s="79"/>
      <c r="AQ402" s="80">
        <v>1</v>
      </c>
      <c r="AR402" s="83"/>
      <c r="AS402" s="79">
        <v>1</v>
      </c>
      <c r="AT402" s="79"/>
      <c r="AU402" s="80"/>
      <c r="AV402" s="15"/>
      <c r="AW402">
        <f t="shared" si="78"/>
        <v>1</v>
      </c>
      <c r="AX402">
        <f t="shared" si="79"/>
        <v>0</v>
      </c>
      <c r="AY402">
        <f t="shared" si="80"/>
        <v>0</v>
      </c>
      <c r="AZ402">
        <f t="shared" si="81"/>
        <v>0</v>
      </c>
      <c r="BA402">
        <f t="shared" si="82"/>
        <v>0</v>
      </c>
      <c r="BB402">
        <f t="shared" si="83"/>
        <v>0</v>
      </c>
      <c r="BC402">
        <f t="shared" si="84"/>
        <v>0</v>
      </c>
      <c r="BD402">
        <f t="shared" si="85"/>
        <v>1</v>
      </c>
      <c r="BE402">
        <f t="shared" si="86"/>
        <v>1</v>
      </c>
      <c r="BF402">
        <f t="shared" si="87"/>
        <v>1</v>
      </c>
      <c r="BG402">
        <f t="shared" si="88"/>
        <v>4</v>
      </c>
      <c r="BH402">
        <f t="shared" si="89"/>
        <v>0</v>
      </c>
      <c r="BI402">
        <f t="shared" si="90"/>
        <v>0</v>
      </c>
    </row>
    <row r="403" spans="1:61" ht="42.75" customHeight="1">
      <c r="A403" s="204">
        <v>399</v>
      </c>
      <c r="B403" s="129" t="s">
        <v>2126</v>
      </c>
      <c r="C403" s="129" t="s">
        <v>2125</v>
      </c>
      <c r="D403" s="130">
        <v>88787</v>
      </c>
      <c r="E403" s="85"/>
      <c r="F403" s="86">
        <v>1</v>
      </c>
      <c r="G403" s="87"/>
      <c r="H403" s="88">
        <v>1</v>
      </c>
      <c r="I403" s="89"/>
      <c r="J403" s="89"/>
      <c r="K403" s="87"/>
      <c r="L403" s="88"/>
      <c r="M403" s="79"/>
      <c r="N403" s="79"/>
      <c r="O403" s="79">
        <v>1</v>
      </c>
      <c r="P403" s="82"/>
      <c r="Q403" s="83">
        <v>1</v>
      </c>
      <c r="R403" s="80"/>
      <c r="S403" s="84">
        <v>1</v>
      </c>
      <c r="T403" s="79"/>
      <c r="U403" s="79"/>
      <c r="V403" s="79"/>
      <c r="W403" s="82"/>
      <c r="X403" s="83">
        <v>1</v>
      </c>
      <c r="Y403" s="79"/>
      <c r="Z403" s="79"/>
      <c r="AA403" s="79"/>
      <c r="AB403" s="80"/>
      <c r="AC403" s="83"/>
      <c r="AD403" s="79"/>
      <c r="AE403" s="79"/>
      <c r="AF403" s="79"/>
      <c r="AG403" s="79">
        <v>1</v>
      </c>
      <c r="AH403" s="80"/>
      <c r="AI403" s="83"/>
      <c r="AJ403" s="79"/>
      <c r="AK403" s="79">
        <v>1</v>
      </c>
      <c r="AL403" s="80"/>
      <c r="AM403" s="83">
        <v>1</v>
      </c>
      <c r="AN403" s="79"/>
      <c r="AO403" s="79"/>
      <c r="AP403" s="79"/>
      <c r="AQ403" s="80"/>
      <c r="AR403" s="83"/>
      <c r="AS403" s="79"/>
      <c r="AT403" s="79"/>
      <c r="AU403" s="80">
        <v>1</v>
      </c>
      <c r="AV403" s="15"/>
      <c r="AW403">
        <f t="shared" si="78"/>
        <v>1</v>
      </c>
      <c r="AX403">
        <f t="shared" si="79"/>
        <v>1</v>
      </c>
      <c r="AY403">
        <f t="shared" si="80"/>
        <v>1</v>
      </c>
      <c r="AZ403">
        <f t="shared" si="81"/>
        <v>1</v>
      </c>
      <c r="BA403">
        <f t="shared" si="82"/>
        <v>1</v>
      </c>
      <c r="BB403">
        <f t="shared" si="83"/>
        <v>1</v>
      </c>
      <c r="BC403">
        <f t="shared" si="84"/>
        <v>1</v>
      </c>
      <c r="BD403">
        <f t="shared" si="85"/>
        <v>1</v>
      </c>
      <c r="BE403">
        <f t="shared" si="86"/>
        <v>1</v>
      </c>
      <c r="BF403">
        <f t="shared" si="87"/>
        <v>1</v>
      </c>
      <c r="BG403">
        <f t="shared" si="88"/>
        <v>10</v>
      </c>
      <c r="BH403">
        <f t="shared" si="89"/>
        <v>0</v>
      </c>
      <c r="BI403">
        <f t="shared" si="90"/>
        <v>0</v>
      </c>
    </row>
    <row r="404" spans="1:61" ht="42.75" customHeight="1">
      <c r="A404" s="204">
        <v>400</v>
      </c>
      <c r="B404" s="129" t="s">
        <v>467</v>
      </c>
      <c r="C404" s="129" t="s">
        <v>466</v>
      </c>
      <c r="D404" s="130">
        <v>89210</v>
      </c>
      <c r="E404" s="85"/>
      <c r="F404" s="86"/>
      <c r="G404" s="87"/>
      <c r="H404" s="88">
        <v>1</v>
      </c>
      <c r="I404" s="89"/>
      <c r="J404" s="89"/>
      <c r="K404" s="87"/>
      <c r="L404" s="88"/>
      <c r="M404" s="79"/>
      <c r="N404" s="79"/>
      <c r="O404" s="79"/>
      <c r="P404" s="82"/>
      <c r="Q404" s="83"/>
      <c r="R404" s="80"/>
      <c r="S404" s="84"/>
      <c r="T404" s="79"/>
      <c r="U404" s="79"/>
      <c r="V404" s="79"/>
      <c r="W404" s="82"/>
      <c r="X404" s="83"/>
      <c r="Y404" s="79"/>
      <c r="Z404" s="79"/>
      <c r="AA404" s="79"/>
      <c r="AB404" s="80"/>
      <c r="AC404" s="83"/>
      <c r="AD404" s="79"/>
      <c r="AE404" s="79"/>
      <c r="AF404" s="79"/>
      <c r="AG404" s="79"/>
      <c r="AH404" s="80"/>
      <c r="AI404" s="83"/>
      <c r="AJ404" s="79"/>
      <c r="AK404" s="79"/>
      <c r="AL404" s="80"/>
      <c r="AM404" s="83"/>
      <c r="AN404" s="79"/>
      <c r="AO404" s="79"/>
      <c r="AP404" s="79"/>
      <c r="AQ404" s="80"/>
      <c r="AR404" s="83"/>
      <c r="AS404" s="79"/>
      <c r="AT404" s="79"/>
      <c r="AU404" s="80"/>
      <c r="AV404" s="15"/>
      <c r="AW404">
        <f t="shared" si="78"/>
        <v>0</v>
      </c>
      <c r="AX404">
        <f t="shared" si="79"/>
        <v>1</v>
      </c>
      <c r="AY404">
        <f t="shared" si="80"/>
        <v>0</v>
      </c>
      <c r="AZ404">
        <f t="shared" si="81"/>
        <v>0</v>
      </c>
      <c r="BA404">
        <f t="shared" si="82"/>
        <v>0</v>
      </c>
      <c r="BB404">
        <f t="shared" si="83"/>
        <v>0</v>
      </c>
      <c r="BC404">
        <f t="shared" si="84"/>
        <v>0</v>
      </c>
      <c r="BD404">
        <f t="shared" si="85"/>
        <v>0</v>
      </c>
      <c r="BE404">
        <f t="shared" si="86"/>
        <v>0</v>
      </c>
      <c r="BF404">
        <f t="shared" si="87"/>
        <v>0</v>
      </c>
      <c r="BG404">
        <f t="shared" si="88"/>
        <v>1</v>
      </c>
      <c r="BH404">
        <f t="shared" si="89"/>
        <v>0</v>
      </c>
      <c r="BI404">
        <f t="shared" si="90"/>
        <v>0</v>
      </c>
    </row>
    <row r="405" spans="1:61" ht="42.75" customHeight="1">
      <c r="A405" s="204">
        <v>401</v>
      </c>
      <c r="B405" s="129" t="s">
        <v>1386</v>
      </c>
      <c r="C405" s="129" t="s">
        <v>1387</v>
      </c>
      <c r="D405" s="130">
        <v>89215</v>
      </c>
      <c r="E405" s="85"/>
      <c r="F405" s="86">
        <v>1</v>
      </c>
      <c r="G405" s="87"/>
      <c r="H405" s="88">
        <v>1</v>
      </c>
      <c r="I405" s="89"/>
      <c r="J405" s="89"/>
      <c r="K405" s="87"/>
      <c r="L405" s="88"/>
      <c r="M405" s="79"/>
      <c r="N405" s="79"/>
      <c r="O405" s="79">
        <v>1</v>
      </c>
      <c r="P405" s="82"/>
      <c r="Q405" s="83">
        <v>1</v>
      </c>
      <c r="R405" s="80"/>
      <c r="S405" s="84"/>
      <c r="T405" s="79"/>
      <c r="U405" s="79">
        <v>1</v>
      </c>
      <c r="V405" s="79"/>
      <c r="W405" s="82"/>
      <c r="X405" s="83">
        <v>1</v>
      </c>
      <c r="Y405" s="79"/>
      <c r="Z405" s="79"/>
      <c r="AA405" s="79"/>
      <c r="AB405" s="80"/>
      <c r="AC405" s="83"/>
      <c r="AD405" s="79"/>
      <c r="AE405" s="79"/>
      <c r="AF405" s="79"/>
      <c r="AG405" s="79">
        <v>1</v>
      </c>
      <c r="AH405" s="80"/>
      <c r="AI405" s="83"/>
      <c r="AJ405" s="79"/>
      <c r="AK405" s="79">
        <v>1</v>
      </c>
      <c r="AL405" s="80"/>
      <c r="AM405" s="83">
        <v>1</v>
      </c>
      <c r="AN405" s="79"/>
      <c r="AO405" s="79"/>
      <c r="AP405" s="79"/>
      <c r="AQ405" s="80"/>
      <c r="AR405" s="83"/>
      <c r="AS405" s="79"/>
      <c r="AT405" s="79"/>
      <c r="AU405" s="80">
        <v>1</v>
      </c>
      <c r="AV405" s="15"/>
      <c r="AW405">
        <f t="shared" si="78"/>
        <v>1</v>
      </c>
      <c r="AX405">
        <f t="shared" si="79"/>
        <v>1</v>
      </c>
      <c r="AY405">
        <f t="shared" si="80"/>
        <v>1</v>
      </c>
      <c r="AZ405">
        <f t="shared" si="81"/>
        <v>1</v>
      </c>
      <c r="BA405">
        <f t="shared" si="82"/>
        <v>1</v>
      </c>
      <c r="BB405">
        <f t="shared" si="83"/>
        <v>1</v>
      </c>
      <c r="BC405">
        <f t="shared" si="84"/>
        <v>1</v>
      </c>
      <c r="BD405">
        <f t="shared" si="85"/>
        <v>1</v>
      </c>
      <c r="BE405">
        <f t="shared" si="86"/>
        <v>1</v>
      </c>
      <c r="BF405">
        <f t="shared" si="87"/>
        <v>1</v>
      </c>
      <c r="BG405">
        <f t="shared" si="88"/>
        <v>10</v>
      </c>
      <c r="BH405">
        <f t="shared" si="89"/>
        <v>0</v>
      </c>
      <c r="BI405">
        <f t="shared" si="90"/>
        <v>0</v>
      </c>
    </row>
    <row r="406" spans="1:61" ht="42.75" customHeight="1">
      <c r="A406" s="204">
        <v>402</v>
      </c>
      <c r="B406" s="129" t="s">
        <v>997</v>
      </c>
      <c r="C406" s="129" t="s">
        <v>998</v>
      </c>
      <c r="D406" s="130">
        <v>89787</v>
      </c>
      <c r="E406" s="85"/>
      <c r="F406" s="86">
        <v>1</v>
      </c>
      <c r="G406" s="87"/>
      <c r="H406" s="88">
        <v>1</v>
      </c>
      <c r="I406" s="89"/>
      <c r="J406" s="89"/>
      <c r="K406" s="87"/>
      <c r="L406" s="88"/>
      <c r="M406" s="79"/>
      <c r="N406" s="79"/>
      <c r="O406" s="79">
        <v>1</v>
      </c>
      <c r="P406" s="82"/>
      <c r="Q406" s="83">
        <v>1</v>
      </c>
      <c r="R406" s="80"/>
      <c r="S406" s="84">
        <v>1</v>
      </c>
      <c r="T406" s="79"/>
      <c r="U406" s="79"/>
      <c r="V406" s="79"/>
      <c r="W406" s="82"/>
      <c r="X406" s="83">
        <v>1</v>
      </c>
      <c r="Y406" s="79"/>
      <c r="Z406" s="79"/>
      <c r="AA406" s="79"/>
      <c r="AB406" s="80"/>
      <c r="AC406" s="83"/>
      <c r="AD406" s="79"/>
      <c r="AE406" s="79"/>
      <c r="AF406" s="79"/>
      <c r="AG406" s="79">
        <v>1</v>
      </c>
      <c r="AH406" s="80"/>
      <c r="AI406" s="83"/>
      <c r="AJ406" s="79"/>
      <c r="AK406" s="79">
        <v>1</v>
      </c>
      <c r="AL406" s="80"/>
      <c r="AM406" s="83">
        <v>1</v>
      </c>
      <c r="AN406" s="79"/>
      <c r="AO406" s="79"/>
      <c r="AP406" s="79"/>
      <c r="AQ406" s="80"/>
      <c r="AR406" s="83"/>
      <c r="AS406" s="79"/>
      <c r="AT406" s="79"/>
      <c r="AU406" s="80">
        <v>1</v>
      </c>
      <c r="AV406" s="15"/>
      <c r="AW406">
        <f t="shared" si="78"/>
        <v>1</v>
      </c>
      <c r="AX406">
        <f t="shared" si="79"/>
        <v>1</v>
      </c>
      <c r="AY406">
        <f t="shared" si="80"/>
        <v>1</v>
      </c>
      <c r="AZ406">
        <f t="shared" si="81"/>
        <v>1</v>
      </c>
      <c r="BA406">
        <f t="shared" si="82"/>
        <v>1</v>
      </c>
      <c r="BB406">
        <f t="shared" si="83"/>
        <v>1</v>
      </c>
      <c r="BC406">
        <f t="shared" si="84"/>
        <v>1</v>
      </c>
      <c r="BD406">
        <f t="shared" si="85"/>
        <v>1</v>
      </c>
      <c r="BE406">
        <f t="shared" si="86"/>
        <v>1</v>
      </c>
      <c r="BF406">
        <f t="shared" si="87"/>
        <v>1</v>
      </c>
      <c r="BG406">
        <f t="shared" si="88"/>
        <v>10</v>
      </c>
      <c r="BH406">
        <f t="shared" si="89"/>
        <v>0</v>
      </c>
      <c r="BI406">
        <f t="shared" si="90"/>
        <v>0</v>
      </c>
    </row>
    <row r="407" spans="1:61" ht="42.75" customHeight="1">
      <c r="A407" s="204">
        <v>403</v>
      </c>
      <c r="B407" s="129" t="s">
        <v>926</v>
      </c>
      <c r="C407" s="129" t="s">
        <v>312</v>
      </c>
      <c r="D407" s="130">
        <v>90061</v>
      </c>
      <c r="E407" s="85"/>
      <c r="F407" s="86">
        <v>1</v>
      </c>
      <c r="G407" s="87"/>
      <c r="H407" s="88">
        <v>1</v>
      </c>
      <c r="I407" s="89"/>
      <c r="J407" s="89"/>
      <c r="K407" s="87"/>
      <c r="L407" s="88"/>
      <c r="M407" s="79"/>
      <c r="N407" s="79"/>
      <c r="O407" s="79">
        <v>1</v>
      </c>
      <c r="P407" s="82"/>
      <c r="Q407" s="83">
        <v>1</v>
      </c>
      <c r="R407" s="80"/>
      <c r="S407" s="84"/>
      <c r="T407" s="79"/>
      <c r="U407" s="79">
        <v>1</v>
      </c>
      <c r="V407" s="79"/>
      <c r="W407" s="82"/>
      <c r="X407" s="83">
        <v>1</v>
      </c>
      <c r="Y407" s="79"/>
      <c r="Z407" s="79"/>
      <c r="AA407" s="79"/>
      <c r="AB407" s="80"/>
      <c r="AC407" s="83"/>
      <c r="AD407" s="79"/>
      <c r="AE407" s="79"/>
      <c r="AF407" s="79"/>
      <c r="AG407" s="79">
        <v>1</v>
      </c>
      <c r="AH407" s="80"/>
      <c r="AI407" s="83"/>
      <c r="AJ407" s="79"/>
      <c r="AK407" s="79">
        <v>1</v>
      </c>
      <c r="AL407" s="80"/>
      <c r="AM407" s="83">
        <v>1</v>
      </c>
      <c r="AN407" s="79"/>
      <c r="AO407" s="79"/>
      <c r="AP407" s="79"/>
      <c r="AQ407" s="80"/>
      <c r="AR407" s="83"/>
      <c r="AS407" s="79"/>
      <c r="AT407" s="79"/>
      <c r="AU407" s="80">
        <v>1</v>
      </c>
      <c r="AV407" s="15"/>
      <c r="AW407">
        <f t="shared" si="78"/>
        <v>1</v>
      </c>
      <c r="AX407">
        <f t="shared" si="79"/>
        <v>1</v>
      </c>
      <c r="AY407">
        <f t="shared" si="80"/>
        <v>1</v>
      </c>
      <c r="AZ407">
        <f t="shared" si="81"/>
        <v>1</v>
      </c>
      <c r="BA407">
        <f t="shared" si="82"/>
        <v>1</v>
      </c>
      <c r="BB407">
        <f t="shared" si="83"/>
        <v>1</v>
      </c>
      <c r="BC407">
        <f t="shared" si="84"/>
        <v>1</v>
      </c>
      <c r="BD407">
        <f t="shared" si="85"/>
        <v>1</v>
      </c>
      <c r="BE407">
        <f t="shared" si="86"/>
        <v>1</v>
      </c>
      <c r="BF407">
        <f t="shared" si="87"/>
        <v>1</v>
      </c>
      <c r="BG407">
        <f t="shared" si="88"/>
        <v>10</v>
      </c>
      <c r="BH407">
        <f t="shared" si="89"/>
        <v>0</v>
      </c>
      <c r="BI407">
        <f t="shared" si="90"/>
        <v>0</v>
      </c>
    </row>
    <row r="408" spans="1:61" ht="42.75" customHeight="1">
      <c r="A408" s="204">
        <v>404</v>
      </c>
      <c r="B408" s="12" t="s">
        <v>99</v>
      </c>
      <c r="C408" s="12" t="s">
        <v>100</v>
      </c>
      <c r="D408" s="21">
        <v>90215</v>
      </c>
      <c r="E408" s="85"/>
      <c r="F408" s="86"/>
      <c r="G408" s="87"/>
      <c r="H408" s="88"/>
      <c r="I408" s="92"/>
      <c r="J408" s="89"/>
      <c r="K408" s="87"/>
      <c r="L408" s="93"/>
      <c r="M408" s="79"/>
      <c r="N408" s="79"/>
      <c r="O408" s="94"/>
      <c r="P408" s="82"/>
      <c r="Q408" s="95"/>
      <c r="R408" s="80"/>
      <c r="S408" s="84"/>
      <c r="T408" s="79"/>
      <c r="U408" s="94"/>
      <c r="V408" s="94"/>
      <c r="W408" s="96"/>
      <c r="X408" s="83"/>
      <c r="Y408" s="94"/>
      <c r="Z408" s="94"/>
      <c r="AA408" s="79"/>
      <c r="AB408" s="80"/>
      <c r="AC408" s="95"/>
      <c r="AD408" s="94"/>
      <c r="AE408" s="94"/>
      <c r="AF408" s="79">
        <v>1</v>
      </c>
      <c r="AG408" s="94"/>
      <c r="AH408" s="80"/>
      <c r="AI408" s="83"/>
      <c r="AJ408" s="79"/>
      <c r="AK408" s="94"/>
      <c r="AL408" s="80"/>
      <c r="AM408" s="95"/>
      <c r="AN408" s="94"/>
      <c r="AO408" s="79"/>
      <c r="AP408" s="79"/>
      <c r="AQ408" s="97"/>
      <c r="AR408" s="83"/>
      <c r="AS408" s="79"/>
      <c r="AT408" s="94"/>
      <c r="AU408" s="80"/>
      <c r="AV408" s="15" t="s">
        <v>2211</v>
      </c>
      <c r="AW408">
        <f t="shared" si="78"/>
        <v>0</v>
      </c>
      <c r="AX408">
        <f t="shared" si="79"/>
        <v>0</v>
      </c>
      <c r="AY408">
        <f t="shared" si="80"/>
        <v>0</v>
      </c>
      <c r="AZ408">
        <f t="shared" si="81"/>
        <v>0</v>
      </c>
      <c r="BA408">
        <f t="shared" si="82"/>
        <v>0</v>
      </c>
      <c r="BB408">
        <f t="shared" si="83"/>
        <v>0</v>
      </c>
      <c r="BC408">
        <f t="shared" si="84"/>
        <v>1</v>
      </c>
      <c r="BD408">
        <f t="shared" si="85"/>
        <v>0</v>
      </c>
      <c r="BE408">
        <f t="shared" si="86"/>
        <v>0</v>
      </c>
      <c r="BF408">
        <f t="shared" si="87"/>
        <v>0</v>
      </c>
      <c r="BG408">
        <f t="shared" si="88"/>
        <v>1</v>
      </c>
      <c r="BH408">
        <f t="shared" si="89"/>
        <v>0</v>
      </c>
      <c r="BI408">
        <f t="shared" si="90"/>
        <v>0</v>
      </c>
    </row>
    <row r="409" spans="1:61" ht="42.75" customHeight="1">
      <c r="A409" s="204">
        <v>405</v>
      </c>
      <c r="B409" s="12" t="s">
        <v>1425</v>
      </c>
      <c r="C409" s="12" t="s">
        <v>78</v>
      </c>
      <c r="D409" s="21">
        <v>90215</v>
      </c>
      <c r="E409" s="85"/>
      <c r="F409" s="86"/>
      <c r="G409" s="87"/>
      <c r="H409" s="88"/>
      <c r="I409" s="89">
        <v>1</v>
      </c>
      <c r="J409" s="89"/>
      <c r="K409" s="87"/>
      <c r="L409" s="88"/>
      <c r="M409" s="79"/>
      <c r="N409" s="79"/>
      <c r="O409" s="79"/>
      <c r="P409" s="82"/>
      <c r="Q409" s="83"/>
      <c r="R409" s="80"/>
      <c r="S409" s="84"/>
      <c r="T409" s="79"/>
      <c r="U409" s="79"/>
      <c r="V409" s="79"/>
      <c r="W409" s="82"/>
      <c r="X409" s="83"/>
      <c r="Y409" s="79"/>
      <c r="Z409" s="79"/>
      <c r="AA409" s="79"/>
      <c r="AB409" s="80"/>
      <c r="AC409" s="83"/>
      <c r="AD409" s="79"/>
      <c r="AE409" s="79"/>
      <c r="AF409" s="79" t="s">
        <v>171</v>
      </c>
      <c r="AG409" s="79"/>
      <c r="AH409" s="80"/>
      <c r="AI409" s="83"/>
      <c r="AJ409" s="79"/>
      <c r="AK409" s="79"/>
      <c r="AL409" s="80"/>
      <c r="AM409" s="83"/>
      <c r="AN409" s="79"/>
      <c r="AO409" s="79"/>
      <c r="AP409" s="79"/>
      <c r="AQ409" s="80"/>
      <c r="AR409" s="83"/>
      <c r="AS409" s="79"/>
      <c r="AT409" s="79"/>
      <c r="AU409" s="80"/>
      <c r="AV409" s="15" t="s">
        <v>2211</v>
      </c>
      <c r="AW409">
        <f t="shared" si="78"/>
        <v>0</v>
      </c>
      <c r="AX409">
        <f t="shared" si="79"/>
        <v>1</v>
      </c>
      <c r="AY409">
        <f t="shared" si="80"/>
        <v>0</v>
      </c>
      <c r="AZ409">
        <f t="shared" si="81"/>
        <v>0</v>
      </c>
      <c r="BA409">
        <f t="shared" si="82"/>
        <v>0</v>
      </c>
      <c r="BB409">
        <f t="shared" si="83"/>
        <v>0</v>
      </c>
      <c r="BC409">
        <f t="shared" si="84"/>
        <v>0</v>
      </c>
      <c r="BD409">
        <f t="shared" si="85"/>
        <v>0</v>
      </c>
      <c r="BE409">
        <f t="shared" si="86"/>
        <v>0</v>
      </c>
      <c r="BF409">
        <f t="shared" si="87"/>
        <v>0</v>
      </c>
      <c r="BG409">
        <f t="shared" si="88"/>
        <v>1</v>
      </c>
      <c r="BH409">
        <f t="shared" si="89"/>
        <v>0</v>
      </c>
      <c r="BI409">
        <f t="shared" si="90"/>
        <v>1</v>
      </c>
    </row>
    <row r="410" spans="1:61" ht="42.75" customHeight="1">
      <c r="A410" s="204">
        <v>406</v>
      </c>
      <c r="B410" s="129" t="s">
        <v>575</v>
      </c>
      <c r="C410" s="129" t="s">
        <v>576</v>
      </c>
      <c r="D410" s="130">
        <v>90356</v>
      </c>
      <c r="E410" s="85"/>
      <c r="F410" s="86"/>
      <c r="G410" s="87"/>
      <c r="H410" s="88"/>
      <c r="I410" s="89"/>
      <c r="J410" s="89"/>
      <c r="K410" s="87"/>
      <c r="L410" s="88"/>
      <c r="M410" s="79"/>
      <c r="N410" s="79"/>
      <c r="O410" s="79"/>
      <c r="P410" s="82"/>
      <c r="Q410" s="83"/>
      <c r="R410" s="80"/>
      <c r="S410" s="84">
        <v>1</v>
      </c>
      <c r="T410" s="79"/>
      <c r="U410" s="79"/>
      <c r="V410" s="79"/>
      <c r="W410" s="82"/>
      <c r="X410" s="83"/>
      <c r="Y410" s="79"/>
      <c r="Z410" s="79"/>
      <c r="AA410" s="79"/>
      <c r="AB410" s="80"/>
      <c r="AC410" s="83"/>
      <c r="AD410" s="79"/>
      <c r="AE410" s="79"/>
      <c r="AF410" s="79"/>
      <c r="AG410" s="79"/>
      <c r="AH410" s="80"/>
      <c r="AI410" s="83"/>
      <c r="AJ410" s="79"/>
      <c r="AK410" s="79"/>
      <c r="AL410" s="80"/>
      <c r="AM410" s="83"/>
      <c r="AN410" s="79"/>
      <c r="AO410" s="79"/>
      <c r="AP410" s="79"/>
      <c r="AQ410" s="80"/>
      <c r="AR410" s="83"/>
      <c r="AS410" s="79"/>
      <c r="AT410" s="79"/>
      <c r="AU410" s="80"/>
      <c r="AV410" s="15"/>
      <c r="AW410">
        <f t="shared" si="78"/>
        <v>0</v>
      </c>
      <c r="AX410">
        <f t="shared" si="79"/>
        <v>0</v>
      </c>
      <c r="AY410">
        <f t="shared" si="80"/>
        <v>0</v>
      </c>
      <c r="AZ410">
        <f t="shared" si="81"/>
        <v>0</v>
      </c>
      <c r="BA410">
        <f t="shared" si="82"/>
        <v>1</v>
      </c>
      <c r="BB410">
        <f t="shared" si="83"/>
        <v>0</v>
      </c>
      <c r="BC410">
        <f t="shared" si="84"/>
        <v>0</v>
      </c>
      <c r="BD410">
        <f t="shared" si="85"/>
        <v>0</v>
      </c>
      <c r="BE410">
        <f t="shared" si="86"/>
        <v>0</v>
      </c>
      <c r="BF410">
        <f t="shared" si="87"/>
        <v>0</v>
      </c>
      <c r="BG410">
        <f t="shared" si="88"/>
        <v>1</v>
      </c>
      <c r="BH410">
        <f t="shared" si="89"/>
        <v>0</v>
      </c>
      <c r="BI410">
        <f t="shared" si="90"/>
        <v>0</v>
      </c>
    </row>
    <row r="411" spans="1:61" ht="42.75" customHeight="1">
      <c r="A411" s="204">
        <v>407</v>
      </c>
      <c r="B411" s="129" t="s">
        <v>1520</v>
      </c>
      <c r="C411" s="129" t="s">
        <v>1521</v>
      </c>
      <c r="D411" s="130">
        <v>90988</v>
      </c>
      <c r="E411" s="85"/>
      <c r="F411" s="86"/>
      <c r="G411" s="87"/>
      <c r="H411" s="88"/>
      <c r="I411" s="89"/>
      <c r="J411" s="89"/>
      <c r="K411" s="87"/>
      <c r="L411" s="88"/>
      <c r="M411" s="79"/>
      <c r="N411" s="79"/>
      <c r="O411" s="79"/>
      <c r="P411" s="82"/>
      <c r="Q411" s="83"/>
      <c r="R411" s="80"/>
      <c r="S411" s="84"/>
      <c r="T411" s="79"/>
      <c r="U411" s="79"/>
      <c r="V411" s="79"/>
      <c r="W411" s="82"/>
      <c r="X411" s="83"/>
      <c r="Y411" s="79"/>
      <c r="Z411" s="79"/>
      <c r="AA411" s="79"/>
      <c r="AB411" s="80"/>
      <c r="AC411" s="83"/>
      <c r="AD411" s="79">
        <v>1</v>
      </c>
      <c r="AE411" s="79"/>
      <c r="AF411" s="79"/>
      <c r="AG411" s="79"/>
      <c r="AH411" s="80"/>
      <c r="AI411" s="83"/>
      <c r="AJ411" s="79"/>
      <c r="AK411" s="79"/>
      <c r="AL411" s="80"/>
      <c r="AM411" s="83"/>
      <c r="AN411" s="79"/>
      <c r="AO411" s="79"/>
      <c r="AP411" s="79"/>
      <c r="AQ411" s="80"/>
      <c r="AR411" s="83"/>
      <c r="AS411" s="79"/>
      <c r="AT411" s="79"/>
      <c r="AU411" s="80"/>
      <c r="AV411" s="15"/>
      <c r="AW411">
        <f t="shared" si="78"/>
        <v>0</v>
      </c>
      <c r="AX411">
        <f t="shared" si="79"/>
        <v>0</v>
      </c>
      <c r="AY411">
        <f t="shared" si="80"/>
        <v>0</v>
      </c>
      <c r="AZ411">
        <f t="shared" si="81"/>
        <v>0</v>
      </c>
      <c r="BA411">
        <f t="shared" si="82"/>
        <v>0</v>
      </c>
      <c r="BB411">
        <f t="shared" si="83"/>
        <v>0</v>
      </c>
      <c r="BC411">
        <f t="shared" si="84"/>
        <v>1</v>
      </c>
      <c r="BD411">
        <f t="shared" si="85"/>
        <v>0</v>
      </c>
      <c r="BE411">
        <f t="shared" si="86"/>
        <v>0</v>
      </c>
      <c r="BF411">
        <f t="shared" si="87"/>
        <v>0</v>
      </c>
      <c r="BG411">
        <f t="shared" si="88"/>
        <v>1</v>
      </c>
      <c r="BH411">
        <f t="shared" si="89"/>
        <v>0</v>
      </c>
      <c r="BI411">
        <f t="shared" si="90"/>
        <v>0</v>
      </c>
    </row>
    <row r="412" spans="1:61" ht="42.75" customHeight="1">
      <c r="A412" s="204">
        <v>408</v>
      </c>
      <c r="B412" s="129" t="s">
        <v>1998</v>
      </c>
      <c r="C412" s="129" t="s">
        <v>1999</v>
      </c>
      <c r="D412" s="130">
        <v>91843</v>
      </c>
      <c r="E412" s="85"/>
      <c r="F412" s="86">
        <v>1</v>
      </c>
      <c r="G412" s="87"/>
      <c r="H412" s="88"/>
      <c r="I412" s="89"/>
      <c r="J412" s="89"/>
      <c r="K412" s="87"/>
      <c r="L412" s="88"/>
      <c r="M412" s="79"/>
      <c r="N412" s="79"/>
      <c r="O412" s="79"/>
      <c r="P412" s="82"/>
      <c r="Q412" s="83"/>
      <c r="R412" s="80"/>
      <c r="S412" s="84"/>
      <c r="T412" s="79"/>
      <c r="U412" s="79"/>
      <c r="V412" s="79"/>
      <c r="W412" s="82"/>
      <c r="X412" s="83"/>
      <c r="Y412" s="79"/>
      <c r="Z412" s="79"/>
      <c r="AA412" s="79"/>
      <c r="AB412" s="80"/>
      <c r="AC412" s="83"/>
      <c r="AD412" s="79"/>
      <c r="AE412" s="79"/>
      <c r="AF412" s="79"/>
      <c r="AG412" s="79"/>
      <c r="AH412" s="80"/>
      <c r="AI412" s="83"/>
      <c r="AJ412" s="79"/>
      <c r="AK412" s="79"/>
      <c r="AL412" s="80"/>
      <c r="AM412" s="83"/>
      <c r="AN412" s="79"/>
      <c r="AO412" s="79"/>
      <c r="AP412" s="79"/>
      <c r="AQ412" s="80"/>
      <c r="AR412" s="83"/>
      <c r="AS412" s="79"/>
      <c r="AT412" s="79"/>
      <c r="AU412" s="80"/>
      <c r="AV412" s="15"/>
      <c r="AW412">
        <f t="shared" si="78"/>
        <v>1</v>
      </c>
      <c r="AX412">
        <f t="shared" si="79"/>
        <v>0</v>
      </c>
      <c r="AY412">
        <f t="shared" si="80"/>
        <v>0</v>
      </c>
      <c r="AZ412">
        <f t="shared" si="81"/>
        <v>0</v>
      </c>
      <c r="BA412">
        <f t="shared" si="82"/>
        <v>0</v>
      </c>
      <c r="BB412">
        <f t="shared" si="83"/>
        <v>0</v>
      </c>
      <c r="BC412">
        <f t="shared" si="84"/>
        <v>0</v>
      </c>
      <c r="BD412">
        <f t="shared" si="85"/>
        <v>0</v>
      </c>
      <c r="BE412">
        <f t="shared" si="86"/>
        <v>0</v>
      </c>
      <c r="BF412">
        <f t="shared" si="87"/>
        <v>0</v>
      </c>
      <c r="BG412">
        <f t="shared" si="88"/>
        <v>1</v>
      </c>
      <c r="BH412">
        <f t="shared" si="89"/>
        <v>0</v>
      </c>
      <c r="BI412">
        <f t="shared" si="90"/>
        <v>0</v>
      </c>
    </row>
    <row r="413" spans="1:61" ht="42.75" customHeight="1">
      <c r="A413" s="204">
        <v>409</v>
      </c>
      <c r="B413" s="129" t="s">
        <v>1707</v>
      </c>
      <c r="C413" s="129" t="s">
        <v>312</v>
      </c>
      <c r="D413" s="130">
        <v>92725</v>
      </c>
      <c r="E413" s="85"/>
      <c r="F413" s="86">
        <v>1</v>
      </c>
      <c r="G413" s="87"/>
      <c r="H413" s="88">
        <v>1</v>
      </c>
      <c r="I413" s="89"/>
      <c r="J413" s="89"/>
      <c r="K413" s="87"/>
      <c r="L413" s="88"/>
      <c r="M413" s="79"/>
      <c r="N413" s="79"/>
      <c r="O413" s="79">
        <v>1</v>
      </c>
      <c r="P413" s="82"/>
      <c r="Q413" s="83">
        <v>1</v>
      </c>
      <c r="R413" s="80"/>
      <c r="S413" s="84">
        <v>1</v>
      </c>
      <c r="T413" s="79"/>
      <c r="U413" s="79"/>
      <c r="V413" s="79"/>
      <c r="W413" s="82"/>
      <c r="X413" s="83"/>
      <c r="Y413" s="79">
        <v>1</v>
      </c>
      <c r="Z413" s="79"/>
      <c r="AA413" s="79"/>
      <c r="AB413" s="80"/>
      <c r="AC413" s="83"/>
      <c r="AD413" s="79"/>
      <c r="AE413" s="79"/>
      <c r="AF413" s="79"/>
      <c r="AG413" s="79">
        <v>1</v>
      </c>
      <c r="AH413" s="80"/>
      <c r="AI413" s="83"/>
      <c r="AJ413" s="79"/>
      <c r="AK413" s="79">
        <v>1</v>
      </c>
      <c r="AL413" s="80"/>
      <c r="AM413" s="83">
        <v>1</v>
      </c>
      <c r="AN413" s="79"/>
      <c r="AO413" s="79"/>
      <c r="AP413" s="79"/>
      <c r="AQ413" s="80"/>
      <c r="AR413" s="83"/>
      <c r="AS413" s="79"/>
      <c r="AT413" s="79"/>
      <c r="AU413" s="80">
        <v>1</v>
      </c>
      <c r="AV413" s="15"/>
      <c r="AW413">
        <f t="shared" si="78"/>
        <v>1</v>
      </c>
      <c r="AX413">
        <f t="shared" si="79"/>
        <v>1</v>
      </c>
      <c r="AY413">
        <f t="shared" si="80"/>
        <v>1</v>
      </c>
      <c r="AZ413">
        <f t="shared" si="81"/>
        <v>1</v>
      </c>
      <c r="BA413">
        <f t="shared" si="82"/>
        <v>1</v>
      </c>
      <c r="BB413">
        <f t="shared" si="83"/>
        <v>1</v>
      </c>
      <c r="BC413">
        <f t="shared" si="84"/>
        <v>1</v>
      </c>
      <c r="BD413">
        <f t="shared" si="85"/>
        <v>1</v>
      </c>
      <c r="BE413">
        <f t="shared" si="86"/>
        <v>1</v>
      </c>
      <c r="BF413">
        <f t="shared" si="87"/>
        <v>1</v>
      </c>
      <c r="BG413">
        <f t="shared" si="88"/>
        <v>10</v>
      </c>
      <c r="BH413">
        <f t="shared" si="89"/>
        <v>0</v>
      </c>
      <c r="BI413">
        <f t="shared" si="90"/>
        <v>0</v>
      </c>
    </row>
    <row r="414" spans="1:61" ht="42.75" customHeight="1">
      <c r="A414" s="204">
        <v>410</v>
      </c>
      <c r="B414" s="129" t="s">
        <v>1356</v>
      </c>
      <c r="C414" s="129" t="s">
        <v>1357</v>
      </c>
      <c r="D414" s="130">
        <v>93805</v>
      </c>
      <c r="E414" s="85"/>
      <c r="F414" s="86">
        <v>1</v>
      </c>
      <c r="G414" s="87"/>
      <c r="H414" s="88">
        <v>1</v>
      </c>
      <c r="I414" s="89"/>
      <c r="J414" s="89"/>
      <c r="K414" s="87"/>
      <c r="L414" s="88"/>
      <c r="M414" s="79"/>
      <c r="N414" s="79"/>
      <c r="O414" s="79">
        <v>1</v>
      </c>
      <c r="P414" s="82"/>
      <c r="Q414" s="83">
        <v>1</v>
      </c>
      <c r="R414" s="80"/>
      <c r="S414" s="84"/>
      <c r="T414" s="79"/>
      <c r="U414" s="79">
        <v>1</v>
      </c>
      <c r="V414" s="79"/>
      <c r="W414" s="82"/>
      <c r="X414" s="83">
        <v>1</v>
      </c>
      <c r="Y414" s="79"/>
      <c r="Z414" s="79"/>
      <c r="AA414" s="79"/>
      <c r="AB414" s="80"/>
      <c r="AC414" s="83"/>
      <c r="AD414" s="79"/>
      <c r="AE414" s="79"/>
      <c r="AF414" s="79"/>
      <c r="AG414" s="79">
        <v>1</v>
      </c>
      <c r="AH414" s="80"/>
      <c r="AI414" s="83"/>
      <c r="AJ414" s="79"/>
      <c r="AK414" s="79">
        <v>1</v>
      </c>
      <c r="AL414" s="80"/>
      <c r="AM414" s="83">
        <v>1</v>
      </c>
      <c r="AN414" s="79"/>
      <c r="AO414" s="79"/>
      <c r="AP414" s="79"/>
      <c r="AQ414" s="80"/>
      <c r="AR414" s="83"/>
      <c r="AS414" s="79"/>
      <c r="AT414" s="79"/>
      <c r="AU414" s="80">
        <v>1</v>
      </c>
      <c r="AV414" s="15"/>
      <c r="AW414">
        <f t="shared" si="78"/>
        <v>1</v>
      </c>
      <c r="AX414">
        <f t="shared" si="79"/>
        <v>1</v>
      </c>
      <c r="AY414">
        <f t="shared" si="80"/>
        <v>1</v>
      </c>
      <c r="AZ414">
        <f t="shared" si="81"/>
        <v>1</v>
      </c>
      <c r="BA414">
        <f t="shared" si="82"/>
        <v>1</v>
      </c>
      <c r="BB414">
        <f t="shared" si="83"/>
        <v>1</v>
      </c>
      <c r="BC414">
        <f t="shared" si="84"/>
        <v>1</v>
      </c>
      <c r="BD414">
        <f t="shared" si="85"/>
        <v>1</v>
      </c>
      <c r="BE414">
        <f t="shared" si="86"/>
        <v>1</v>
      </c>
      <c r="BF414">
        <f t="shared" si="87"/>
        <v>1</v>
      </c>
      <c r="BG414">
        <f t="shared" si="88"/>
        <v>10</v>
      </c>
      <c r="BH414">
        <f t="shared" si="89"/>
        <v>0</v>
      </c>
      <c r="BI414">
        <f t="shared" si="90"/>
        <v>0</v>
      </c>
    </row>
    <row r="415" spans="1:61" ht="42.75" customHeight="1">
      <c r="A415" s="204">
        <v>411</v>
      </c>
      <c r="B415" s="129" t="s">
        <v>297</v>
      </c>
      <c r="C415" s="129" t="s">
        <v>298</v>
      </c>
      <c r="D415" s="210">
        <v>94089</v>
      </c>
      <c r="E415" s="85"/>
      <c r="F415" s="86"/>
      <c r="G415" s="87"/>
      <c r="H415" s="88"/>
      <c r="I415" s="89"/>
      <c r="J415" s="89"/>
      <c r="K415" s="87"/>
      <c r="L415" s="88"/>
      <c r="M415" s="79"/>
      <c r="N415" s="79"/>
      <c r="O415" s="79"/>
      <c r="P415" s="82"/>
      <c r="Q415" s="83"/>
      <c r="R415" s="80"/>
      <c r="S415" s="84"/>
      <c r="T415" s="79"/>
      <c r="U415" s="79"/>
      <c r="V415" s="79"/>
      <c r="W415" s="82"/>
      <c r="X415" s="83"/>
      <c r="Y415" s="79"/>
      <c r="Z415" s="79"/>
      <c r="AA415" s="79"/>
      <c r="AB415" s="80"/>
      <c r="AC415" s="83"/>
      <c r="AD415" s="79"/>
      <c r="AE415" s="79"/>
      <c r="AF415" s="79">
        <v>1</v>
      </c>
      <c r="AG415" s="79"/>
      <c r="AH415" s="80"/>
      <c r="AI415" s="83"/>
      <c r="AJ415" s="79"/>
      <c r="AK415" s="79"/>
      <c r="AL415" s="80"/>
      <c r="AM415" s="83"/>
      <c r="AN415" s="79"/>
      <c r="AO415" s="79"/>
      <c r="AP415" s="79"/>
      <c r="AQ415" s="80"/>
      <c r="AR415" s="83"/>
      <c r="AS415" s="79"/>
      <c r="AT415" s="79"/>
      <c r="AU415" s="80"/>
      <c r="AV415" s="15"/>
      <c r="AW415">
        <f t="shared" si="78"/>
        <v>0</v>
      </c>
      <c r="AX415">
        <f t="shared" si="79"/>
        <v>0</v>
      </c>
      <c r="AY415">
        <f t="shared" si="80"/>
        <v>0</v>
      </c>
      <c r="AZ415">
        <f t="shared" si="81"/>
        <v>0</v>
      </c>
      <c r="BA415">
        <f t="shared" si="82"/>
        <v>0</v>
      </c>
      <c r="BB415">
        <f t="shared" si="83"/>
        <v>0</v>
      </c>
      <c r="BC415">
        <f t="shared" si="84"/>
        <v>1</v>
      </c>
      <c r="BD415">
        <f t="shared" si="85"/>
        <v>0</v>
      </c>
      <c r="BE415">
        <f t="shared" si="86"/>
        <v>0</v>
      </c>
      <c r="BF415">
        <f t="shared" si="87"/>
        <v>0</v>
      </c>
      <c r="BG415">
        <f t="shared" si="88"/>
        <v>1</v>
      </c>
      <c r="BH415">
        <f t="shared" si="89"/>
        <v>0</v>
      </c>
      <c r="BI415">
        <f t="shared" si="90"/>
        <v>0</v>
      </c>
    </row>
    <row r="416" spans="1:61" ht="42.75" customHeight="1">
      <c r="A416" s="204">
        <v>412</v>
      </c>
      <c r="B416" s="129" t="s">
        <v>1981</v>
      </c>
      <c r="C416" s="129" t="s">
        <v>1982</v>
      </c>
      <c r="D416" s="130">
        <v>94656</v>
      </c>
      <c r="E416" s="85"/>
      <c r="F416" s="86">
        <v>1</v>
      </c>
      <c r="G416" s="87"/>
      <c r="H416" s="88"/>
      <c r="I416" s="89"/>
      <c r="J416" s="89"/>
      <c r="K416" s="87"/>
      <c r="L416" s="88"/>
      <c r="M416" s="79"/>
      <c r="N416" s="79"/>
      <c r="O416" s="79"/>
      <c r="P416" s="82"/>
      <c r="Q416" s="83"/>
      <c r="R416" s="80"/>
      <c r="S416" s="84"/>
      <c r="T416" s="79"/>
      <c r="U416" s="79"/>
      <c r="V416" s="79"/>
      <c r="W416" s="82"/>
      <c r="X416" s="83"/>
      <c r="Y416" s="79"/>
      <c r="Z416" s="79"/>
      <c r="AA416" s="79"/>
      <c r="AB416" s="80"/>
      <c r="AC416" s="83"/>
      <c r="AD416" s="79"/>
      <c r="AE416" s="79"/>
      <c r="AF416" s="79"/>
      <c r="AG416" s="79"/>
      <c r="AH416" s="80"/>
      <c r="AI416" s="83">
        <v>1</v>
      </c>
      <c r="AJ416" s="79"/>
      <c r="AK416" s="79"/>
      <c r="AL416" s="80"/>
      <c r="AM416" s="83"/>
      <c r="AN416" s="79"/>
      <c r="AO416" s="79"/>
      <c r="AP416" s="79"/>
      <c r="AQ416" s="80">
        <v>1</v>
      </c>
      <c r="AR416" s="83"/>
      <c r="AS416" s="79">
        <v>1</v>
      </c>
      <c r="AT416" s="79"/>
      <c r="AU416" s="80"/>
      <c r="AV416" s="15"/>
      <c r="AW416">
        <f t="shared" si="78"/>
        <v>1</v>
      </c>
      <c r="AX416">
        <f t="shared" si="79"/>
        <v>0</v>
      </c>
      <c r="AY416">
        <f t="shared" si="80"/>
        <v>0</v>
      </c>
      <c r="AZ416">
        <f t="shared" si="81"/>
        <v>0</v>
      </c>
      <c r="BA416">
        <f t="shared" si="82"/>
        <v>0</v>
      </c>
      <c r="BB416">
        <f t="shared" si="83"/>
        <v>0</v>
      </c>
      <c r="BC416">
        <f t="shared" si="84"/>
        <v>0</v>
      </c>
      <c r="BD416">
        <f t="shared" si="85"/>
        <v>1</v>
      </c>
      <c r="BE416">
        <f t="shared" si="86"/>
        <v>1</v>
      </c>
      <c r="BF416">
        <f t="shared" si="87"/>
        <v>1</v>
      </c>
      <c r="BG416">
        <f t="shared" si="88"/>
        <v>4</v>
      </c>
      <c r="BH416">
        <f t="shared" si="89"/>
        <v>0</v>
      </c>
      <c r="BI416">
        <f t="shared" si="90"/>
        <v>0</v>
      </c>
    </row>
    <row r="417" spans="1:61" ht="42.75" customHeight="1">
      <c r="A417" s="204">
        <v>413</v>
      </c>
      <c r="B417" s="129" t="s">
        <v>2071</v>
      </c>
      <c r="C417" s="129" t="s">
        <v>2072</v>
      </c>
      <c r="D417" s="130">
        <v>94699</v>
      </c>
      <c r="E417" s="85"/>
      <c r="F417" s="86">
        <v>1</v>
      </c>
      <c r="G417" s="87"/>
      <c r="H417" s="88"/>
      <c r="I417" s="89"/>
      <c r="J417" s="89">
        <v>1</v>
      </c>
      <c r="K417" s="87"/>
      <c r="L417" s="88"/>
      <c r="M417" s="79"/>
      <c r="N417" s="79">
        <v>1</v>
      </c>
      <c r="O417" s="79"/>
      <c r="P417" s="82"/>
      <c r="Q417" s="83"/>
      <c r="R417" s="80">
        <v>1</v>
      </c>
      <c r="S417" s="84"/>
      <c r="T417" s="79">
        <v>1</v>
      </c>
      <c r="U417" s="79"/>
      <c r="V417" s="79"/>
      <c r="W417" s="82"/>
      <c r="X417" s="83"/>
      <c r="Y417" s="79"/>
      <c r="Z417" s="79"/>
      <c r="AA417" s="79">
        <v>1</v>
      </c>
      <c r="AB417" s="80"/>
      <c r="AC417" s="83"/>
      <c r="AD417" s="79"/>
      <c r="AE417" s="79"/>
      <c r="AF417" s="79">
        <v>1</v>
      </c>
      <c r="AG417" s="79"/>
      <c r="AH417" s="80"/>
      <c r="AI417" s="83">
        <v>1</v>
      </c>
      <c r="AJ417" s="79"/>
      <c r="AK417" s="79"/>
      <c r="AL417" s="80"/>
      <c r="AM417" s="83"/>
      <c r="AN417" s="79"/>
      <c r="AO417" s="79"/>
      <c r="AP417" s="79"/>
      <c r="AQ417" s="80">
        <v>1</v>
      </c>
      <c r="AR417" s="83"/>
      <c r="AS417" s="79">
        <v>1</v>
      </c>
      <c r="AT417" s="79"/>
      <c r="AU417" s="80"/>
      <c r="AV417" s="15"/>
      <c r="AW417">
        <f t="shared" si="78"/>
        <v>1</v>
      </c>
      <c r="AX417">
        <f t="shared" si="79"/>
        <v>1</v>
      </c>
      <c r="AY417">
        <f t="shared" si="80"/>
        <v>1</v>
      </c>
      <c r="AZ417">
        <f t="shared" si="81"/>
        <v>1</v>
      </c>
      <c r="BA417">
        <f t="shared" si="82"/>
        <v>1</v>
      </c>
      <c r="BB417">
        <f t="shared" si="83"/>
        <v>1</v>
      </c>
      <c r="BC417">
        <f t="shared" si="84"/>
        <v>1</v>
      </c>
      <c r="BD417">
        <f t="shared" si="85"/>
        <v>1</v>
      </c>
      <c r="BE417">
        <f t="shared" si="86"/>
        <v>1</v>
      </c>
      <c r="BF417">
        <f t="shared" si="87"/>
        <v>1</v>
      </c>
      <c r="BG417">
        <f t="shared" si="88"/>
        <v>10</v>
      </c>
      <c r="BH417">
        <f t="shared" si="89"/>
        <v>0</v>
      </c>
      <c r="BI417">
        <f t="shared" si="90"/>
        <v>0</v>
      </c>
    </row>
    <row r="418" spans="1:61" ht="42.75" customHeight="1">
      <c r="A418" s="204">
        <v>414</v>
      </c>
      <c r="B418" s="129" t="s">
        <v>2148</v>
      </c>
      <c r="C418" s="129" t="s">
        <v>2149</v>
      </c>
      <c r="D418" s="130">
        <v>95698</v>
      </c>
      <c r="E418" s="85"/>
      <c r="F418" s="86"/>
      <c r="G418" s="87"/>
      <c r="H418" s="88"/>
      <c r="I418" s="89"/>
      <c r="J418" s="89"/>
      <c r="K418" s="87"/>
      <c r="L418" s="88"/>
      <c r="M418" s="79"/>
      <c r="N418" s="79"/>
      <c r="O418" s="79"/>
      <c r="P418" s="82"/>
      <c r="Q418" s="83"/>
      <c r="R418" s="80"/>
      <c r="S418" s="84"/>
      <c r="T418" s="79"/>
      <c r="U418" s="79"/>
      <c r="V418" s="79"/>
      <c r="W418" s="82"/>
      <c r="X418" s="83"/>
      <c r="Y418" s="79"/>
      <c r="Z418" s="79"/>
      <c r="AA418" s="79"/>
      <c r="AB418" s="80"/>
      <c r="AC418" s="83"/>
      <c r="AD418" s="79">
        <v>1</v>
      </c>
      <c r="AE418" s="79"/>
      <c r="AF418" s="79"/>
      <c r="AG418" s="79"/>
      <c r="AH418" s="80"/>
      <c r="AI418" s="83"/>
      <c r="AJ418" s="79"/>
      <c r="AK418" s="79"/>
      <c r="AL418" s="80"/>
      <c r="AM418" s="83"/>
      <c r="AN418" s="79"/>
      <c r="AO418" s="79"/>
      <c r="AP418" s="79"/>
      <c r="AQ418" s="80"/>
      <c r="AR418" s="83"/>
      <c r="AS418" s="79"/>
      <c r="AT418" s="79"/>
      <c r="AU418" s="80"/>
      <c r="AV418" s="15"/>
      <c r="AW418">
        <f t="shared" si="78"/>
        <v>0</v>
      </c>
      <c r="AX418">
        <f t="shared" si="79"/>
        <v>0</v>
      </c>
      <c r="AY418">
        <f t="shared" si="80"/>
        <v>0</v>
      </c>
      <c r="AZ418">
        <f t="shared" si="81"/>
        <v>0</v>
      </c>
      <c r="BA418">
        <f t="shared" si="82"/>
        <v>0</v>
      </c>
      <c r="BB418">
        <f t="shared" si="83"/>
        <v>0</v>
      </c>
      <c r="BC418">
        <f t="shared" si="84"/>
        <v>1</v>
      </c>
      <c r="BD418">
        <f t="shared" si="85"/>
        <v>0</v>
      </c>
      <c r="BE418">
        <f t="shared" si="86"/>
        <v>0</v>
      </c>
      <c r="BF418">
        <f t="shared" si="87"/>
        <v>0</v>
      </c>
      <c r="BG418">
        <f t="shared" si="88"/>
        <v>1</v>
      </c>
      <c r="BH418">
        <f t="shared" si="89"/>
        <v>0</v>
      </c>
      <c r="BI418">
        <f t="shared" si="90"/>
        <v>0</v>
      </c>
    </row>
    <row r="419" spans="1:61" ht="42.75" customHeight="1">
      <c r="A419" s="204">
        <v>415</v>
      </c>
      <c r="B419" s="129" t="s">
        <v>853</v>
      </c>
      <c r="C419" s="129" t="s">
        <v>854</v>
      </c>
      <c r="D419" s="130">
        <v>95739</v>
      </c>
      <c r="E419" s="85"/>
      <c r="F419" s="86">
        <v>1</v>
      </c>
      <c r="G419" s="87"/>
      <c r="H419" s="88">
        <v>1</v>
      </c>
      <c r="I419" s="89"/>
      <c r="J419" s="89"/>
      <c r="K419" s="87"/>
      <c r="L419" s="88"/>
      <c r="M419" s="79"/>
      <c r="N419" s="79"/>
      <c r="O419" s="79">
        <v>1</v>
      </c>
      <c r="P419" s="82"/>
      <c r="Q419" s="83">
        <v>1</v>
      </c>
      <c r="R419" s="80"/>
      <c r="S419" s="84">
        <v>1</v>
      </c>
      <c r="T419" s="79"/>
      <c r="U419" s="79"/>
      <c r="V419" s="79"/>
      <c r="W419" s="82"/>
      <c r="X419" s="83">
        <v>1</v>
      </c>
      <c r="Y419" s="79"/>
      <c r="Z419" s="79"/>
      <c r="AA419" s="79"/>
      <c r="AB419" s="80"/>
      <c r="AC419" s="83"/>
      <c r="AD419" s="79"/>
      <c r="AE419" s="79"/>
      <c r="AF419" s="79"/>
      <c r="AG419" s="79">
        <v>1</v>
      </c>
      <c r="AH419" s="80"/>
      <c r="AI419" s="83"/>
      <c r="AJ419" s="79"/>
      <c r="AK419" s="79">
        <v>1</v>
      </c>
      <c r="AL419" s="80"/>
      <c r="AM419" s="83">
        <v>1</v>
      </c>
      <c r="AN419" s="79"/>
      <c r="AO419" s="79"/>
      <c r="AP419" s="79"/>
      <c r="AQ419" s="80"/>
      <c r="AR419" s="83"/>
      <c r="AS419" s="79"/>
      <c r="AT419" s="79"/>
      <c r="AU419" s="80">
        <v>1</v>
      </c>
      <c r="AV419" s="15"/>
      <c r="AW419">
        <f t="shared" si="78"/>
        <v>1</v>
      </c>
      <c r="AX419">
        <f t="shared" si="79"/>
        <v>1</v>
      </c>
      <c r="AY419">
        <f t="shared" si="80"/>
        <v>1</v>
      </c>
      <c r="AZ419">
        <f t="shared" si="81"/>
        <v>1</v>
      </c>
      <c r="BA419">
        <f t="shared" si="82"/>
        <v>1</v>
      </c>
      <c r="BB419">
        <f t="shared" si="83"/>
        <v>1</v>
      </c>
      <c r="BC419">
        <f t="shared" si="84"/>
        <v>1</v>
      </c>
      <c r="BD419">
        <f t="shared" si="85"/>
        <v>1</v>
      </c>
      <c r="BE419">
        <f t="shared" si="86"/>
        <v>1</v>
      </c>
      <c r="BF419">
        <f t="shared" si="87"/>
        <v>1</v>
      </c>
      <c r="BG419">
        <f t="shared" si="88"/>
        <v>10</v>
      </c>
      <c r="BH419">
        <f t="shared" si="89"/>
        <v>0</v>
      </c>
      <c r="BI419">
        <f t="shared" si="90"/>
        <v>0</v>
      </c>
    </row>
    <row r="420" spans="1:61" ht="42.75" customHeight="1">
      <c r="A420" s="204">
        <v>416</v>
      </c>
      <c r="B420" s="129" t="s">
        <v>1645</v>
      </c>
      <c r="C420" s="129" t="s">
        <v>1646</v>
      </c>
      <c r="D420" s="130">
        <v>96627</v>
      </c>
      <c r="E420" s="85"/>
      <c r="F420" s="86"/>
      <c r="G420" s="87"/>
      <c r="H420" s="88"/>
      <c r="I420" s="89"/>
      <c r="J420" s="89"/>
      <c r="K420" s="87"/>
      <c r="L420" s="88"/>
      <c r="M420" s="79"/>
      <c r="N420" s="79"/>
      <c r="O420" s="79"/>
      <c r="P420" s="82"/>
      <c r="Q420" s="83"/>
      <c r="R420" s="80"/>
      <c r="S420" s="84">
        <v>1</v>
      </c>
      <c r="T420" s="79"/>
      <c r="U420" s="79"/>
      <c r="V420" s="79"/>
      <c r="W420" s="82"/>
      <c r="X420" s="83"/>
      <c r="Y420" s="79"/>
      <c r="Z420" s="79"/>
      <c r="AA420" s="79"/>
      <c r="AB420" s="80"/>
      <c r="AC420" s="83"/>
      <c r="AD420" s="79"/>
      <c r="AE420" s="79"/>
      <c r="AF420" s="79"/>
      <c r="AG420" s="79"/>
      <c r="AH420" s="80"/>
      <c r="AI420" s="83"/>
      <c r="AJ420" s="79"/>
      <c r="AK420" s="79"/>
      <c r="AL420" s="80"/>
      <c r="AM420" s="83"/>
      <c r="AN420" s="79"/>
      <c r="AO420" s="79"/>
      <c r="AP420" s="79"/>
      <c r="AQ420" s="80"/>
      <c r="AR420" s="83"/>
      <c r="AS420" s="79"/>
      <c r="AT420" s="79"/>
      <c r="AU420" s="80"/>
      <c r="AV420" s="15"/>
      <c r="AW420">
        <f t="shared" si="78"/>
        <v>0</v>
      </c>
      <c r="AX420">
        <f t="shared" si="79"/>
        <v>0</v>
      </c>
      <c r="AY420">
        <f t="shared" si="80"/>
        <v>0</v>
      </c>
      <c r="AZ420">
        <f t="shared" si="81"/>
        <v>0</v>
      </c>
      <c r="BA420">
        <f t="shared" si="82"/>
        <v>1</v>
      </c>
      <c r="BB420">
        <f t="shared" si="83"/>
        <v>0</v>
      </c>
      <c r="BC420">
        <f t="shared" si="84"/>
        <v>0</v>
      </c>
      <c r="BD420">
        <f t="shared" si="85"/>
        <v>0</v>
      </c>
      <c r="BE420">
        <f t="shared" si="86"/>
        <v>0</v>
      </c>
      <c r="BF420">
        <f t="shared" si="87"/>
        <v>0</v>
      </c>
      <c r="BG420">
        <f t="shared" si="88"/>
        <v>1</v>
      </c>
      <c r="BH420">
        <f t="shared" si="89"/>
        <v>0</v>
      </c>
      <c r="BI420">
        <f t="shared" si="90"/>
        <v>0</v>
      </c>
    </row>
    <row r="421" spans="1:61" ht="60.75" customHeight="1">
      <c r="A421" s="204">
        <v>417</v>
      </c>
      <c r="B421" s="129" t="s">
        <v>261</v>
      </c>
      <c r="C421" s="129" t="s">
        <v>262</v>
      </c>
      <c r="D421" s="130">
        <v>97219</v>
      </c>
      <c r="E421" s="85"/>
      <c r="F421" s="86"/>
      <c r="G421" s="87"/>
      <c r="H421" s="88"/>
      <c r="I421" s="89"/>
      <c r="J421" s="89"/>
      <c r="K421" s="87"/>
      <c r="L421" s="88"/>
      <c r="M421" s="79"/>
      <c r="N421" s="79">
        <v>1</v>
      </c>
      <c r="O421" s="79"/>
      <c r="P421" s="82"/>
      <c r="Q421" s="83"/>
      <c r="R421" s="80"/>
      <c r="S421" s="84"/>
      <c r="T421" s="79"/>
      <c r="U421" s="79"/>
      <c r="V421" s="79"/>
      <c r="W421" s="82"/>
      <c r="X421" s="83"/>
      <c r="Y421" s="79"/>
      <c r="Z421" s="79"/>
      <c r="AA421" s="79"/>
      <c r="AB421" s="80"/>
      <c r="AC421" s="83"/>
      <c r="AD421" s="79"/>
      <c r="AE421" s="79"/>
      <c r="AF421" s="79"/>
      <c r="AG421" s="79"/>
      <c r="AH421" s="80"/>
      <c r="AI421" s="83"/>
      <c r="AJ421" s="79"/>
      <c r="AK421" s="79"/>
      <c r="AL421" s="80"/>
      <c r="AM421" s="83"/>
      <c r="AN421" s="79"/>
      <c r="AO421" s="79"/>
      <c r="AP421" s="79"/>
      <c r="AQ421" s="80"/>
      <c r="AR421" s="83"/>
      <c r="AS421" s="79"/>
      <c r="AT421" s="79"/>
      <c r="AU421" s="80"/>
      <c r="AV421" s="15"/>
      <c r="AW421">
        <f t="shared" si="78"/>
        <v>0</v>
      </c>
      <c r="AX421">
        <f t="shared" si="79"/>
        <v>0</v>
      </c>
      <c r="AY421">
        <f t="shared" si="80"/>
        <v>1</v>
      </c>
      <c r="AZ421">
        <f t="shared" si="81"/>
        <v>0</v>
      </c>
      <c r="BA421">
        <f t="shared" si="82"/>
        <v>0</v>
      </c>
      <c r="BB421">
        <f t="shared" si="83"/>
        <v>0</v>
      </c>
      <c r="BC421">
        <f t="shared" si="84"/>
        <v>0</v>
      </c>
      <c r="BD421">
        <f t="shared" si="85"/>
        <v>0</v>
      </c>
      <c r="BE421">
        <f t="shared" si="86"/>
        <v>0</v>
      </c>
      <c r="BF421">
        <f t="shared" si="87"/>
        <v>0</v>
      </c>
      <c r="BG421">
        <f t="shared" si="88"/>
        <v>1</v>
      </c>
      <c r="BH421">
        <f t="shared" si="89"/>
        <v>0</v>
      </c>
      <c r="BI421">
        <f t="shared" si="90"/>
        <v>0</v>
      </c>
    </row>
    <row r="422" spans="1:61" ht="42.75" customHeight="1">
      <c r="A422" s="204">
        <v>418</v>
      </c>
      <c r="B422" s="129" t="s">
        <v>1618</v>
      </c>
      <c r="C422" s="129" t="s">
        <v>78</v>
      </c>
      <c r="D422" s="130">
        <v>97284</v>
      </c>
      <c r="E422" s="85"/>
      <c r="F422" s="86"/>
      <c r="G422" s="87"/>
      <c r="H422" s="88"/>
      <c r="I422" s="89"/>
      <c r="J422" s="89"/>
      <c r="K422" s="87"/>
      <c r="L422" s="88"/>
      <c r="M422" s="79"/>
      <c r="N422" s="79"/>
      <c r="O422" s="79"/>
      <c r="P422" s="82"/>
      <c r="Q422" s="83"/>
      <c r="R422" s="80"/>
      <c r="S422" s="84">
        <v>1</v>
      </c>
      <c r="T422" s="79"/>
      <c r="U422" s="79"/>
      <c r="V422" s="79"/>
      <c r="W422" s="82"/>
      <c r="X422" s="83"/>
      <c r="Y422" s="79"/>
      <c r="Z422" s="79"/>
      <c r="AA422" s="79"/>
      <c r="AB422" s="80"/>
      <c r="AC422" s="83"/>
      <c r="AD422" s="79"/>
      <c r="AE422" s="79"/>
      <c r="AF422" s="79"/>
      <c r="AG422" s="79"/>
      <c r="AH422" s="80"/>
      <c r="AI422" s="83"/>
      <c r="AJ422" s="79"/>
      <c r="AK422" s="79"/>
      <c r="AL422" s="80"/>
      <c r="AM422" s="83"/>
      <c r="AN422" s="79"/>
      <c r="AO422" s="79"/>
      <c r="AP422" s="79"/>
      <c r="AQ422" s="80"/>
      <c r="AR422" s="83"/>
      <c r="AS422" s="79"/>
      <c r="AT422" s="79"/>
      <c r="AU422" s="80"/>
      <c r="AV422" s="15"/>
      <c r="AW422">
        <f t="shared" si="78"/>
        <v>0</v>
      </c>
      <c r="AX422">
        <f t="shared" si="79"/>
        <v>0</v>
      </c>
      <c r="AY422">
        <f t="shared" si="80"/>
        <v>0</v>
      </c>
      <c r="AZ422">
        <f t="shared" si="81"/>
        <v>0</v>
      </c>
      <c r="BA422">
        <f t="shared" si="82"/>
        <v>1</v>
      </c>
      <c r="BB422">
        <f t="shared" si="83"/>
        <v>0</v>
      </c>
      <c r="BC422">
        <f t="shared" si="84"/>
        <v>0</v>
      </c>
      <c r="BD422">
        <f t="shared" si="85"/>
        <v>0</v>
      </c>
      <c r="BE422">
        <f t="shared" si="86"/>
        <v>0</v>
      </c>
      <c r="BF422">
        <f t="shared" si="87"/>
        <v>0</v>
      </c>
      <c r="BG422">
        <f t="shared" si="88"/>
        <v>1</v>
      </c>
      <c r="BH422">
        <f t="shared" si="89"/>
        <v>0</v>
      </c>
      <c r="BI422">
        <f t="shared" si="90"/>
        <v>0</v>
      </c>
    </row>
    <row r="423" spans="1:61" ht="42.75" customHeight="1">
      <c r="A423" s="204">
        <v>419</v>
      </c>
      <c r="B423" s="129" t="s">
        <v>235</v>
      </c>
      <c r="C423" s="129" t="s">
        <v>236</v>
      </c>
      <c r="D423" s="130">
        <v>97970</v>
      </c>
      <c r="E423" s="85"/>
      <c r="F423" s="86">
        <v>1</v>
      </c>
      <c r="G423" s="87"/>
      <c r="H423" s="88"/>
      <c r="I423" s="89"/>
      <c r="J423" s="89"/>
      <c r="K423" s="87"/>
      <c r="L423" s="88"/>
      <c r="M423" s="79"/>
      <c r="N423" s="79"/>
      <c r="O423" s="79"/>
      <c r="P423" s="82"/>
      <c r="Q423" s="83"/>
      <c r="R423" s="80"/>
      <c r="S423" s="84"/>
      <c r="T423" s="79"/>
      <c r="U423" s="79"/>
      <c r="V423" s="79"/>
      <c r="W423" s="82"/>
      <c r="X423" s="83"/>
      <c r="Y423" s="79"/>
      <c r="Z423" s="79"/>
      <c r="AA423" s="79"/>
      <c r="AB423" s="80"/>
      <c r="AC423" s="83"/>
      <c r="AD423" s="79"/>
      <c r="AE423" s="79"/>
      <c r="AF423" s="79"/>
      <c r="AG423" s="79"/>
      <c r="AH423" s="80"/>
      <c r="AI423" s="83">
        <v>1</v>
      </c>
      <c r="AJ423" s="79"/>
      <c r="AK423" s="79"/>
      <c r="AL423" s="80"/>
      <c r="AM423" s="83"/>
      <c r="AN423" s="79"/>
      <c r="AO423" s="79"/>
      <c r="AP423" s="79"/>
      <c r="AQ423" s="80">
        <v>1</v>
      </c>
      <c r="AR423" s="83"/>
      <c r="AS423" s="79">
        <v>1</v>
      </c>
      <c r="AT423" s="79"/>
      <c r="AU423" s="80"/>
      <c r="AV423" s="15"/>
      <c r="AW423">
        <f t="shared" si="78"/>
        <v>1</v>
      </c>
      <c r="AX423">
        <f t="shared" si="79"/>
        <v>0</v>
      </c>
      <c r="AY423">
        <f t="shared" si="80"/>
        <v>0</v>
      </c>
      <c r="AZ423">
        <f t="shared" si="81"/>
        <v>0</v>
      </c>
      <c r="BA423">
        <f t="shared" si="82"/>
        <v>0</v>
      </c>
      <c r="BB423">
        <f t="shared" si="83"/>
        <v>0</v>
      </c>
      <c r="BC423">
        <f t="shared" si="84"/>
        <v>0</v>
      </c>
      <c r="BD423">
        <f t="shared" si="85"/>
        <v>1</v>
      </c>
      <c r="BE423">
        <f t="shared" si="86"/>
        <v>1</v>
      </c>
      <c r="BF423">
        <f t="shared" si="87"/>
        <v>1</v>
      </c>
      <c r="BG423">
        <f t="shared" si="88"/>
        <v>4</v>
      </c>
      <c r="BH423">
        <f t="shared" si="89"/>
        <v>0</v>
      </c>
      <c r="BI423">
        <f t="shared" si="90"/>
        <v>0</v>
      </c>
    </row>
    <row r="424" spans="1:61" ht="42.75" customHeight="1">
      <c r="A424" s="204">
        <v>420</v>
      </c>
      <c r="B424" s="30" t="s">
        <v>87</v>
      </c>
      <c r="C424" s="30" t="s">
        <v>88</v>
      </c>
      <c r="D424" s="31">
        <v>98165</v>
      </c>
      <c r="E424" s="35"/>
      <c r="F424" s="36"/>
      <c r="G424" s="37"/>
      <c r="H424" s="38"/>
      <c r="I424" s="138"/>
      <c r="J424" s="39"/>
      <c r="K424" s="37"/>
      <c r="L424" s="139"/>
      <c r="M424" s="40"/>
      <c r="N424" s="40"/>
      <c r="O424" s="140"/>
      <c r="P424" s="41"/>
      <c r="Q424" s="141"/>
      <c r="R424" s="43"/>
      <c r="S424" s="44"/>
      <c r="T424" s="40"/>
      <c r="U424" s="140"/>
      <c r="V424" s="140"/>
      <c r="W424" s="142"/>
      <c r="X424" s="42"/>
      <c r="Y424" s="140"/>
      <c r="Z424" s="140"/>
      <c r="AA424" s="40"/>
      <c r="AB424" s="43"/>
      <c r="AC424" s="141"/>
      <c r="AD424" s="140"/>
      <c r="AE424" s="140"/>
      <c r="AF424" s="40"/>
      <c r="AG424" s="140"/>
      <c r="AH424" s="43"/>
      <c r="AI424" s="42"/>
      <c r="AJ424" s="40"/>
      <c r="AK424" s="140"/>
      <c r="AL424" s="43"/>
      <c r="AM424" s="141"/>
      <c r="AN424" s="140"/>
      <c r="AO424" s="40"/>
      <c r="AP424" s="40"/>
      <c r="AQ424" s="143"/>
      <c r="AR424" s="42"/>
      <c r="AS424" s="40"/>
      <c r="AT424" s="140"/>
      <c r="AU424" s="43"/>
      <c r="AV424" s="45" t="s">
        <v>1054</v>
      </c>
      <c r="AW424">
        <f t="shared" si="78"/>
        <v>0</v>
      </c>
      <c r="AX424">
        <f t="shared" si="79"/>
        <v>0</v>
      </c>
      <c r="AY424">
        <f t="shared" si="80"/>
        <v>0</v>
      </c>
      <c r="AZ424">
        <f t="shared" si="81"/>
        <v>0</v>
      </c>
      <c r="BA424">
        <f t="shared" si="82"/>
        <v>0</v>
      </c>
      <c r="BB424">
        <f t="shared" si="83"/>
        <v>0</v>
      </c>
      <c r="BC424">
        <f t="shared" si="84"/>
        <v>0</v>
      </c>
      <c r="BD424">
        <f t="shared" si="85"/>
        <v>0</v>
      </c>
      <c r="BE424">
        <f t="shared" si="86"/>
        <v>0</v>
      </c>
      <c r="BF424">
        <f t="shared" si="87"/>
        <v>0</v>
      </c>
      <c r="BG424">
        <f t="shared" si="88"/>
        <v>0</v>
      </c>
      <c r="BH424">
        <f t="shared" si="89"/>
        <v>0</v>
      </c>
      <c r="BI424">
        <f t="shared" si="90"/>
        <v>0</v>
      </c>
    </row>
    <row r="425" spans="1:61" ht="42.75" customHeight="1">
      <c r="A425" s="204">
        <v>421</v>
      </c>
      <c r="B425" s="30" t="s">
        <v>87</v>
      </c>
      <c r="C425" s="30" t="s">
        <v>88</v>
      </c>
      <c r="D425" s="31">
        <v>98165</v>
      </c>
      <c r="E425" s="35"/>
      <c r="F425" s="36"/>
      <c r="G425" s="37"/>
      <c r="H425" s="38"/>
      <c r="I425" s="138"/>
      <c r="J425" s="39"/>
      <c r="K425" s="37"/>
      <c r="L425" s="139"/>
      <c r="M425" s="40"/>
      <c r="N425" s="40"/>
      <c r="O425" s="140"/>
      <c r="P425" s="41"/>
      <c r="Q425" s="141"/>
      <c r="R425" s="43"/>
      <c r="S425" s="44"/>
      <c r="T425" s="40"/>
      <c r="U425" s="140"/>
      <c r="V425" s="140"/>
      <c r="W425" s="142"/>
      <c r="X425" s="42"/>
      <c r="Y425" s="140"/>
      <c r="Z425" s="140"/>
      <c r="AA425" s="40"/>
      <c r="AB425" s="43"/>
      <c r="AC425" s="141"/>
      <c r="AD425" s="140"/>
      <c r="AE425" s="140"/>
      <c r="AF425" s="40"/>
      <c r="AG425" s="140"/>
      <c r="AH425" s="43"/>
      <c r="AI425" s="42"/>
      <c r="AJ425" s="40"/>
      <c r="AK425" s="140"/>
      <c r="AL425" s="43"/>
      <c r="AM425" s="141"/>
      <c r="AN425" s="140"/>
      <c r="AO425" s="40"/>
      <c r="AP425" s="40"/>
      <c r="AQ425" s="143"/>
      <c r="AR425" s="42"/>
      <c r="AS425" s="40"/>
      <c r="AT425" s="140"/>
      <c r="AU425" s="43"/>
      <c r="AV425" s="45" t="s">
        <v>1054</v>
      </c>
      <c r="AW425">
        <f t="shared" si="78"/>
        <v>0</v>
      </c>
      <c r="AX425">
        <f t="shared" si="79"/>
        <v>0</v>
      </c>
      <c r="AY425">
        <f t="shared" si="80"/>
        <v>0</v>
      </c>
      <c r="AZ425">
        <f t="shared" si="81"/>
        <v>0</v>
      </c>
      <c r="BA425">
        <f t="shared" si="82"/>
        <v>0</v>
      </c>
      <c r="BB425">
        <f t="shared" si="83"/>
        <v>0</v>
      </c>
      <c r="BC425">
        <f t="shared" si="84"/>
        <v>0</v>
      </c>
      <c r="BD425">
        <f t="shared" si="85"/>
        <v>0</v>
      </c>
      <c r="BE425">
        <f t="shared" si="86"/>
        <v>0</v>
      </c>
      <c r="BF425">
        <f t="shared" si="87"/>
        <v>0</v>
      </c>
      <c r="BG425">
        <f t="shared" si="88"/>
        <v>0</v>
      </c>
      <c r="BH425">
        <f t="shared" si="89"/>
        <v>0</v>
      </c>
      <c r="BI425">
        <f t="shared" si="90"/>
        <v>0</v>
      </c>
    </row>
    <row r="426" spans="1:61" ht="42.75" customHeight="1">
      <c r="A426" s="204">
        <v>422</v>
      </c>
      <c r="B426" s="12" t="s">
        <v>87</v>
      </c>
      <c r="C426" s="12" t="s">
        <v>88</v>
      </c>
      <c r="D426" s="29">
        <v>98165</v>
      </c>
      <c r="E426" s="85"/>
      <c r="F426" s="86"/>
      <c r="G426" s="87"/>
      <c r="H426" s="88"/>
      <c r="I426" s="89"/>
      <c r="J426" s="89"/>
      <c r="K426" s="87"/>
      <c r="L426" s="88"/>
      <c r="M426" s="79"/>
      <c r="N426" s="79"/>
      <c r="O426" s="79"/>
      <c r="P426" s="82"/>
      <c r="Q426" s="83"/>
      <c r="R426" s="80"/>
      <c r="S426" s="84"/>
      <c r="T426" s="79"/>
      <c r="U426" s="79"/>
      <c r="V426" s="79"/>
      <c r="W426" s="82"/>
      <c r="X426" s="83"/>
      <c r="Y426" s="79"/>
      <c r="Z426" s="79"/>
      <c r="AA426" s="79"/>
      <c r="AB426" s="80"/>
      <c r="AC426" s="83"/>
      <c r="AD426" s="79"/>
      <c r="AE426" s="79"/>
      <c r="AF426" s="79">
        <v>1</v>
      </c>
      <c r="AG426" s="79"/>
      <c r="AH426" s="80"/>
      <c r="AI426" s="83"/>
      <c r="AJ426" s="79"/>
      <c r="AK426" s="79"/>
      <c r="AL426" s="80"/>
      <c r="AM426" s="83"/>
      <c r="AN426" s="79"/>
      <c r="AO426" s="79"/>
      <c r="AP426" s="79"/>
      <c r="AQ426" s="80"/>
      <c r="AR426" s="83"/>
      <c r="AS426" s="79"/>
      <c r="AT426" s="79"/>
      <c r="AU426" s="80"/>
      <c r="AV426" s="15" t="s">
        <v>2211</v>
      </c>
      <c r="AW426">
        <f t="shared" si="78"/>
        <v>0</v>
      </c>
      <c r="AX426">
        <f t="shared" si="79"/>
        <v>0</v>
      </c>
      <c r="AY426">
        <f t="shared" si="80"/>
        <v>0</v>
      </c>
      <c r="AZ426">
        <f t="shared" si="81"/>
        <v>0</v>
      </c>
      <c r="BA426">
        <f t="shared" si="82"/>
        <v>0</v>
      </c>
      <c r="BB426">
        <f t="shared" si="83"/>
        <v>0</v>
      </c>
      <c r="BC426">
        <f t="shared" si="84"/>
        <v>1</v>
      </c>
      <c r="BD426">
        <f t="shared" si="85"/>
        <v>0</v>
      </c>
      <c r="BE426">
        <f t="shared" si="86"/>
        <v>0</v>
      </c>
      <c r="BF426">
        <f t="shared" si="87"/>
        <v>0</v>
      </c>
      <c r="BG426">
        <f t="shared" si="88"/>
        <v>1</v>
      </c>
      <c r="BH426">
        <f t="shared" si="89"/>
        <v>0</v>
      </c>
      <c r="BI426">
        <f t="shared" si="90"/>
        <v>0</v>
      </c>
    </row>
    <row r="427" spans="1:61" ht="42.75" customHeight="1">
      <c r="A427" s="204">
        <v>423</v>
      </c>
      <c r="B427" s="30" t="s">
        <v>87</v>
      </c>
      <c r="C427" s="30" t="s">
        <v>234</v>
      </c>
      <c r="D427" s="144">
        <v>98165</v>
      </c>
      <c r="E427" s="35"/>
      <c r="F427" s="36"/>
      <c r="G427" s="37"/>
      <c r="H427" s="38"/>
      <c r="I427" s="39"/>
      <c r="J427" s="39"/>
      <c r="K427" s="37"/>
      <c r="L427" s="38"/>
      <c r="M427" s="40"/>
      <c r="N427" s="40"/>
      <c r="O427" s="40"/>
      <c r="P427" s="41"/>
      <c r="Q427" s="42"/>
      <c r="R427" s="43"/>
      <c r="S427" s="44"/>
      <c r="T427" s="40"/>
      <c r="U427" s="40"/>
      <c r="V427" s="40"/>
      <c r="W427" s="41"/>
      <c r="X427" s="42"/>
      <c r="Y427" s="40"/>
      <c r="Z427" s="40"/>
      <c r="AA427" s="40"/>
      <c r="AB427" s="43"/>
      <c r="AC427" s="42"/>
      <c r="AD427" s="40"/>
      <c r="AE427" s="40"/>
      <c r="AF427" s="133" t="s">
        <v>171</v>
      </c>
      <c r="AG427" s="40"/>
      <c r="AH427" s="43"/>
      <c r="AI427" s="42"/>
      <c r="AJ427" s="40"/>
      <c r="AK427" s="40"/>
      <c r="AL427" s="43"/>
      <c r="AM427" s="42"/>
      <c r="AN427" s="40"/>
      <c r="AO427" s="40"/>
      <c r="AP427" s="40"/>
      <c r="AQ427" s="43"/>
      <c r="AR427" s="42"/>
      <c r="AS427" s="40"/>
      <c r="AT427" s="40"/>
      <c r="AU427" s="43"/>
      <c r="AV427" s="45" t="s">
        <v>2211</v>
      </c>
      <c r="AW427">
        <f t="shared" si="78"/>
        <v>0</v>
      </c>
      <c r="AX427">
        <f t="shared" si="79"/>
        <v>0</v>
      </c>
      <c r="AY427">
        <f t="shared" si="80"/>
        <v>0</v>
      </c>
      <c r="AZ427">
        <f t="shared" si="81"/>
        <v>0</v>
      </c>
      <c r="BA427">
        <f t="shared" si="82"/>
        <v>0</v>
      </c>
      <c r="BB427">
        <f t="shared" si="83"/>
        <v>0</v>
      </c>
      <c r="BC427">
        <f t="shared" si="84"/>
        <v>0</v>
      </c>
      <c r="BD427">
        <f t="shared" si="85"/>
        <v>0</v>
      </c>
      <c r="BE427">
        <f t="shared" si="86"/>
        <v>0</v>
      </c>
      <c r="BF427">
        <f t="shared" si="87"/>
        <v>0</v>
      </c>
      <c r="BG427">
        <f t="shared" si="88"/>
        <v>0</v>
      </c>
      <c r="BH427">
        <f t="shared" si="89"/>
        <v>0</v>
      </c>
      <c r="BI427">
        <f t="shared" si="90"/>
        <v>1</v>
      </c>
    </row>
    <row r="428" spans="1:61" ht="42.75" customHeight="1">
      <c r="A428" s="204">
        <v>424</v>
      </c>
      <c r="B428" s="30" t="s">
        <v>87</v>
      </c>
      <c r="C428" s="30" t="s">
        <v>88</v>
      </c>
      <c r="D428" s="31">
        <v>98165</v>
      </c>
      <c r="E428" s="35"/>
      <c r="F428" s="36"/>
      <c r="G428" s="37"/>
      <c r="H428" s="38"/>
      <c r="I428" s="39"/>
      <c r="J428" s="39"/>
      <c r="K428" s="37"/>
      <c r="L428" s="38"/>
      <c r="M428" s="40"/>
      <c r="N428" s="40"/>
      <c r="O428" s="40"/>
      <c r="P428" s="41"/>
      <c r="Q428" s="42"/>
      <c r="R428" s="43"/>
      <c r="S428" s="44"/>
      <c r="T428" s="40"/>
      <c r="U428" s="40"/>
      <c r="V428" s="40"/>
      <c r="W428" s="41"/>
      <c r="X428" s="42"/>
      <c r="Y428" s="40"/>
      <c r="Z428" s="40"/>
      <c r="AA428" s="40"/>
      <c r="AB428" s="43"/>
      <c r="AC428" s="42"/>
      <c r="AD428" s="40"/>
      <c r="AE428" s="40"/>
      <c r="AF428" s="40"/>
      <c r="AG428" s="40"/>
      <c r="AH428" s="43"/>
      <c r="AI428" s="42"/>
      <c r="AJ428" s="40"/>
      <c r="AK428" s="40"/>
      <c r="AL428" s="43"/>
      <c r="AM428" s="42"/>
      <c r="AN428" s="40"/>
      <c r="AO428" s="40"/>
      <c r="AP428" s="40"/>
      <c r="AQ428" s="43"/>
      <c r="AR428" s="42"/>
      <c r="AS428" s="40"/>
      <c r="AT428" s="40"/>
      <c r="AU428" s="43"/>
      <c r="AV428" s="45" t="s">
        <v>1054</v>
      </c>
      <c r="AW428">
        <f t="shared" si="78"/>
        <v>0</v>
      </c>
      <c r="AX428">
        <f t="shared" si="79"/>
        <v>0</v>
      </c>
      <c r="AY428">
        <f t="shared" si="80"/>
        <v>0</v>
      </c>
      <c r="AZ428">
        <f t="shared" si="81"/>
        <v>0</v>
      </c>
      <c r="BA428">
        <f t="shared" si="82"/>
        <v>0</v>
      </c>
      <c r="BB428">
        <f t="shared" si="83"/>
        <v>0</v>
      </c>
      <c r="BC428">
        <f t="shared" si="84"/>
        <v>0</v>
      </c>
      <c r="BD428">
        <f t="shared" si="85"/>
        <v>0</v>
      </c>
      <c r="BE428">
        <f t="shared" si="86"/>
        <v>0</v>
      </c>
      <c r="BF428">
        <f t="shared" si="87"/>
        <v>0</v>
      </c>
      <c r="BG428">
        <f t="shared" si="88"/>
        <v>0</v>
      </c>
      <c r="BH428">
        <f t="shared" si="89"/>
        <v>0</v>
      </c>
      <c r="BI428">
        <f t="shared" si="90"/>
        <v>0</v>
      </c>
    </row>
    <row r="429" spans="1:61" ht="42.75" customHeight="1">
      <c r="A429" s="204">
        <v>425</v>
      </c>
      <c r="B429" s="129" t="s">
        <v>1702</v>
      </c>
      <c r="C429" s="129" t="s">
        <v>1703</v>
      </c>
      <c r="D429" s="130">
        <v>98397</v>
      </c>
      <c r="E429" s="85"/>
      <c r="F429" s="86"/>
      <c r="G429" s="87"/>
      <c r="H429" s="88"/>
      <c r="I429" s="89"/>
      <c r="J429" s="89"/>
      <c r="K429" s="87">
        <v>1</v>
      </c>
      <c r="L429" s="88"/>
      <c r="M429" s="79"/>
      <c r="N429" s="79"/>
      <c r="O429" s="79"/>
      <c r="P429" s="82"/>
      <c r="Q429" s="83"/>
      <c r="R429" s="80"/>
      <c r="S429" s="84"/>
      <c r="T429" s="79"/>
      <c r="U429" s="79"/>
      <c r="V429" s="79"/>
      <c r="W429" s="82"/>
      <c r="X429" s="83"/>
      <c r="Y429" s="79"/>
      <c r="Z429" s="79"/>
      <c r="AA429" s="79"/>
      <c r="AB429" s="80"/>
      <c r="AC429" s="83">
        <v>1</v>
      </c>
      <c r="AD429" s="79"/>
      <c r="AE429" s="79"/>
      <c r="AF429" s="79"/>
      <c r="AG429" s="79"/>
      <c r="AH429" s="80"/>
      <c r="AI429" s="83"/>
      <c r="AJ429" s="79"/>
      <c r="AK429" s="79"/>
      <c r="AL429" s="80"/>
      <c r="AM429" s="83"/>
      <c r="AN429" s="79"/>
      <c r="AO429" s="79"/>
      <c r="AP429" s="79"/>
      <c r="AQ429" s="80"/>
      <c r="AR429" s="83"/>
      <c r="AS429" s="79"/>
      <c r="AT429" s="79"/>
      <c r="AU429" s="80"/>
      <c r="AV429" s="15"/>
      <c r="AW429">
        <f t="shared" si="78"/>
        <v>0</v>
      </c>
      <c r="AX429">
        <f t="shared" si="79"/>
        <v>1</v>
      </c>
      <c r="AY429">
        <f t="shared" si="80"/>
        <v>0</v>
      </c>
      <c r="AZ429">
        <f t="shared" si="81"/>
        <v>0</v>
      </c>
      <c r="BA429">
        <f t="shared" si="82"/>
        <v>0</v>
      </c>
      <c r="BB429">
        <f t="shared" si="83"/>
        <v>0</v>
      </c>
      <c r="BC429">
        <f t="shared" si="84"/>
        <v>1</v>
      </c>
      <c r="BD429">
        <f t="shared" si="85"/>
        <v>0</v>
      </c>
      <c r="BE429">
        <f t="shared" si="86"/>
        <v>0</v>
      </c>
      <c r="BF429">
        <f t="shared" si="87"/>
        <v>0</v>
      </c>
      <c r="BG429">
        <f t="shared" si="88"/>
        <v>2</v>
      </c>
      <c r="BH429">
        <f t="shared" si="89"/>
        <v>0</v>
      </c>
      <c r="BI429">
        <f t="shared" si="90"/>
        <v>0</v>
      </c>
    </row>
    <row r="430" spans="1:61" ht="42.75" customHeight="1">
      <c r="A430" s="204">
        <v>426</v>
      </c>
      <c r="B430" s="30" t="s">
        <v>1503</v>
      </c>
      <c r="C430" s="30" t="s">
        <v>1504</v>
      </c>
      <c r="D430" s="31">
        <v>100032</v>
      </c>
      <c r="E430" s="35"/>
      <c r="F430" s="36"/>
      <c r="G430" s="37"/>
      <c r="H430" s="38"/>
      <c r="I430" s="39"/>
      <c r="J430" s="39"/>
      <c r="K430" s="37" t="s">
        <v>171</v>
      </c>
      <c r="L430" s="38"/>
      <c r="M430" s="40"/>
      <c r="N430" s="40"/>
      <c r="O430" s="40"/>
      <c r="P430" s="41"/>
      <c r="Q430" s="42"/>
      <c r="R430" s="43"/>
      <c r="S430" s="44"/>
      <c r="T430" s="40"/>
      <c r="U430" s="40"/>
      <c r="V430" s="40"/>
      <c r="W430" s="41"/>
      <c r="X430" s="42"/>
      <c r="Y430" s="40"/>
      <c r="Z430" s="40"/>
      <c r="AA430" s="40"/>
      <c r="AB430" s="43"/>
      <c r="AC430" s="42" t="s">
        <v>171</v>
      </c>
      <c r="AD430" s="40"/>
      <c r="AE430" s="40"/>
      <c r="AF430" s="40"/>
      <c r="AG430" s="40"/>
      <c r="AH430" s="43"/>
      <c r="AI430" s="42"/>
      <c r="AJ430" s="40"/>
      <c r="AK430" s="40"/>
      <c r="AL430" s="43"/>
      <c r="AM430" s="42"/>
      <c r="AN430" s="40"/>
      <c r="AO430" s="40"/>
      <c r="AP430" s="40"/>
      <c r="AQ430" s="43"/>
      <c r="AR430" s="42"/>
      <c r="AS430" s="40"/>
      <c r="AT430" s="40"/>
      <c r="AU430" s="43"/>
      <c r="AV430" s="45" t="s">
        <v>1505</v>
      </c>
      <c r="AW430">
        <f t="shared" si="78"/>
        <v>0</v>
      </c>
      <c r="AX430">
        <f t="shared" si="79"/>
        <v>0</v>
      </c>
      <c r="AY430">
        <f t="shared" si="80"/>
        <v>0</v>
      </c>
      <c r="AZ430">
        <f t="shared" si="81"/>
        <v>0</v>
      </c>
      <c r="BA430">
        <f t="shared" si="82"/>
        <v>0</v>
      </c>
      <c r="BB430">
        <f t="shared" si="83"/>
        <v>0</v>
      </c>
      <c r="BC430">
        <f t="shared" si="84"/>
        <v>0</v>
      </c>
      <c r="BD430">
        <f t="shared" si="85"/>
        <v>0</v>
      </c>
      <c r="BE430">
        <f t="shared" si="86"/>
        <v>0</v>
      </c>
      <c r="BF430">
        <f t="shared" si="87"/>
        <v>0</v>
      </c>
      <c r="BG430">
        <f t="shared" si="88"/>
        <v>0</v>
      </c>
      <c r="BH430">
        <f t="shared" si="89"/>
        <v>0</v>
      </c>
      <c r="BI430">
        <f t="shared" si="90"/>
        <v>2</v>
      </c>
    </row>
    <row r="431" spans="1:61" ht="42.75" customHeight="1">
      <c r="A431" s="204">
        <v>427</v>
      </c>
      <c r="B431" s="129" t="s">
        <v>674</v>
      </c>
      <c r="C431" s="129" t="s">
        <v>675</v>
      </c>
      <c r="D431" s="210">
        <v>100513</v>
      </c>
      <c r="E431" s="85"/>
      <c r="F431" s="86">
        <v>1</v>
      </c>
      <c r="G431" s="87"/>
      <c r="H431" s="88"/>
      <c r="I431" s="89"/>
      <c r="J431" s="89"/>
      <c r="K431" s="87"/>
      <c r="L431" s="88"/>
      <c r="M431" s="79"/>
      <c r="N431" s="79"/>
      <c r="O431" s="79"/>
      <c r="P431" s="82"/>
      <c r="Q431" s="83"/>
      <c r="R431" s="80"/>
      <c r="S431" s="84"/>
      <c r="T431" s="79"/>
      <c r="U431" s="79"/>
      <c r="V431" s="79"/>
      <c r="W431" s="82"/>
      <c r="X431" s="83"/>
      <c r="Y431" s="79"/>
      <c r="Z431" s="79"/>
      <c r="AA431" s="79"/>
      <c r="AB431" s="80"/>
      <c r="AC431" s="83"/>
      <c r="AD431" s="79">
        <v>1</v>
      </c>
      <c r="AE431" s="79"/>
      <c r="AF431" s="79"/>
      <c r="AG431" s="79"/>
      <c r="AH431" s="80"/>
      <c r="AI431" s="83">
        <v>1</v>
      </c>
      <c r="AJ431" s="79"/>
      <c r="AK431" s="79"/>
      <c r="AL431" s="80"/>
      <c r="AM431" s="83"/>
      <c r="AN431" s="79"/>
      <c r="AO431" s="79"/>
      <c r="AP431" s="79"/>
      <c r="AQ431" s="80">
        <v>1</v>
      </c>
      <c r="AR431" s="83"/>
      <c r="AS431" s="79">
        <v>1</v>
      </c>
      <c r="AT431" s="79"/>
      <c r="AU431" s="80"/>
      <c r="AV431" s="15"/>
      <c r="AW431">
        <f t="shared" si="78"/>
        <v>1</v>
      </c>
      <c r="AX431">
        <f t="shared" si="79"/>
        <v>0</v>
      </c>
      <c r="AY431">
        <f t="shared" si="80"/>
        <v>0</v>
      </c>
      <c r="AZ431">
        <f t="shared" si="81"/>
        <v>0</v>
      </c>
      <c r="BA431">
        <f t="shared" si="82"/>
        <v>0</v>
      </c>
      <c r="BB431">
        <f t="shared" si="83"/>
        <v>0</v>
      </c>
      <c r="BC431">
        <f t="shared" si="84"/>
        <v>1</v>
      </c>
      <c r="BD431">
        <f t="shared" si="85"/>
        <v>1</v>
      </c>
      <c r="BE431">
        <f t="shared" si="86"/>
        <v>1</v>
      </c>
      <c r="BF431">
        <f t="shared" si="87"/>
        <v>1</v>
      </c>
      <c r="BG431">
        <f t="shared" si="88"/>
        <v>5</v>
      </c>
      <c r="BH431">
        <f t="shared" si="89"/>
        <v>0</v>
      </c>
      <c r="BI431">
        <f t="shared" si="90"/>
        <v>0</v>
      </c>
    </row>
    <row r="432" spans="1:61" ht="42.75" customHeight="1">
      <c r="A432" s="204">
        <v>428</v>
      </c>
      <c r="B432" s="129" t="s">
        <v>898</v>
      </c>
      <c r="C432" s="129" t="s">
        <v>76</v>
      </c>
      <c r="D432" s="130">
        <v>100902</v>
      </c>
      <c r="E432" s="85"/>
      <c r="F432" s="86"/>
      <c r="G432" s="87"/>
      <c r="H432" s="88"/>
      <c r="I432" s="89"/>
      <c r="J432" s="89"/>
      <c r="K432" s="87"/>
      <c r="L432" s="88"/>
      <c r="M432" s="79"/>
      <c r="N432" s="79"/>
      <c r="O432" s="79"/>
      <c r="P432" s="82"/>
      <c r="Q432" s="83"/>
      <c r="R432" s="80"/>
      <c r="S432" s="84"/>
      <c r="T432" s="79"/>
      <c r="U432" s="79"/>
      <c r="V432" s="79"/>
      <c r="W432" s="82"/>
      <c r="X432" s="83"/>
      <c r="Y432" s="79"/>
      <c r="Z432" s="79"/>
      <c r="AA432" s="79"/>
      <c r="AB432" s="80"/>
      <c r="AC432" s="83"/>
      <c r="AD432" s="79">
        <v>1</v>
      </c>
      <c r="AE432" s="79"/>
      <c r="AF432" s="79"/>
      <c r="AG432" s="79"/>
      <c r="AH432" s="80"/>
      <c r="AI432" s="83"/>
      <c r="AJ432" s="79"/>
      <c r="AK432" s="79"/>
      <c r="AL432" s="80"/>
      <c r="AM432" s="83"/>
      <c r="AN432" s="79"/>
      <c r="AO432" s="79"/>
      <c r="AP432" s="79"/>
      <c r="AQ432" s="80"/>
      <c r="AR432" s="83"/>
      <c r="AS432" s="79"/>
      <c r="AT432" s="79"/>
      <c r="AU432" s="80"/>
      <c r="AV432" s="15"/>
      <c r="AW432">
        <f t="shared" si="78"/>
        <v>0</v>
      </c>
      <c r="AX432">
        <f t="shared" si="79"/>
        <v>0</v>
      </c>
      <c r="AY432">
        <f t="shared" si="80"/>
        <v>0</v>
      </c>
      <c r="AZ432">
        <f t="shared" si="81"/>
        <v>0</v>
      </c>
      <c r="BA432">
        <f t="shared" si="82"/>
        <v>0</v>
      </c>
      <c r="BB432">
        <f t="shared" si="83"/>
        <v>0</v>
      </c>
      <c r="BC432">
        <f t="shared" si="84"/>
        <v>1</v>
      </c>
      <c r="BD432">
        <f t="shared" si="85"/>
        <v>0</v>
      </c>
      <c r="BE432">
        <f t="shared" si="86"/>
        <v>0</v>
      </c>
      <c r="BF432">
        <f t="shared" si="87"/>
        <v>0</v>
      </c>
      <c r="BG432">
        <f t="shared" si="88"/>
        <v>1</v>
      </c>
      <c r="BH432">
        <f t="shared" si="89"/>
        <v>0</v>
      </c>
      <c r="BI432">
        <f t="shared" si="90"/>
        <v>0</v>
      </c>
    </row>
    <row r="433" spans="1:61" ht="42.75" customHeight="1">
      <c r="A433" s="204">
        <v>429</v>
      </c>
      <c r="B433" s="129" t="s">
        <v>1616</v>
      </c>
      <c r="C433" s="129" t="s">
        <v>312</v>
      </c>
      <c r="D433" s="130">
        <v>101086</v>
      </c>
      <c r="E433" s="85"/>
      <c r="F433" s="86"/>
      <c r="G433" s="87">
        <v>1</v>
      </c>
      <c r="H433" s="88"/>
      <c r="I433" s="89">
        <v>1</v>
      </c>
      <c r="J433" s="89"/>
      <c r="K433" s="87"/>
      <c r="L433" s="88">
        <v>1</v>
      </c>
      <c r="M433" s="79"/>
      <c r="N433" s="79"/>
      <c r="O433" s="79"/>
      <c r="P433" s="82"/>
      <c r="Q433" s="83"/>
      <c r="R433" s="80">
        <v>1</v>
      </c>
      <c r="S433" s="84"/>
      <c r="T433" s="79">
        <v>1</v>
      </c>
      <c r="U433" s="79"/>
      <c r="V433" s="79"/>
      <c r="W433" s="82"/>
      <c r="X433" s="83"/>
      <c r="Y433" s="79"/>
      <c r="Z433" s="79"/>
      <c r="AA433" s="79">
        <v>1</v>
      </c>
      <c r="AB433" s="80"/>
      <c r="AC433" s="83"/>
      <c r="AD433" s="79"/>
      <c r="AE433" s="79"/>
      <c r="AF433" s="79">
        <v>1</v>
      </c>
      <c r="AG433" s="79"/>
      <c r="AH433" s="80"/>
      <c r="AI433" s="83"/>
      <c r="AJ433" s="79"/>
      <c r="AK433" s="79">
        <v>1</v>
      </c>
      <c r="AL433" s="80"/>
      <c r="AM433" s="83"/>
      <c r="AN433" s="79"/>
      <c r="AO433" s="79"/>
      <c r="AP433" s="79">
        <v>1</v>
      </c>
      <c r="AQ433" s="80"/>
      <c r="AR433" s="83"/>
      <c r="AS433" s="79"/>
      <c r="AT433" s="79">
        <v>1</v>
      </c>
      <c r="AU433" s="80"/>
      <c r="AV433" s="15"/>
      <c r="AW433">
        <f t="shared" si="78"/>
        <v>1</v>
      </c>
      <c r="AX433">
        <f t="shared" si="79"/>
        <v>1</v>
      </c>
      <c r="AY433">
        <f t="shared" si="80"/>
        <v>1</v>
      </c>
      <c r="AZ433">
        <f t="shared" si="81"/>
        <v>1</v>
      </c>
      <c r="BA433">
        <f t="shared" si="82"/>
        <v>1</v>
      </c>
      <c r="BB433">
        <f t="shared" si="83"/>
        <v>1</v>
      </c>
      <c r="BC433">
        <f t="shared" si="84"/>
        <v>1</v>
      </c>
      <c r="BD433">
        <f t="shared" si="85"/>
        <v>1</v>
      </c>
      <c r="BE433">
        <f t="shared" si="86"/>
        <v>1</v>
      </c>
      <c r="BF433">
        <f t="shared" si="87"/>
        <v>1</v>
      </c>
      <c r="BG433">
        <f t="shared" si="88"/>
        <v>10</v>
      </c>
      <c r="BH433">
        <f t="shared" si="89"/>
        <v>0</v>
      </c>
      <c r="BI433">
        <f t="shared" si="90"/>
        <v>0</v>
      </c>
    </row>
    <row r="434" spans="1:61" ht="42.75" customHeight="1">
      <c r="A434" s="204">
        <v>430</v>
      </c>
      <c r="B434" s="129" t="s">
        <v>148</v>
      </c>
      <c r="C434" s="129" t="s">
        <v>149</v>
      </c>
      <c r="D434" s="130">
        <v>101363</v>
      </c>
      <c r="E434" s="85"/>
      <c r="F434" s="86"/>
      <c r="G434" s="87"/>
      <c r="H434" s="88"/>
      <c r="I434" s="89"/>
      <c r="J434" s="89"/>
      <c r="K434" s="87"/>
      <c r="L434" s="88"/>
      <c r="M434" s="79"/>
      <c r="N434" s="79"/>
      <c r="O434" s="79"/>
      <c r="P434" s="82"/>
      <c r="Q434" s="83"/>
      <c r="R434" s="80"/>
      <c r="S434" s="84"/>
      <c r="T434" s="79"/>
      <c r="U434" s="79"/>
      <c r="V434" s="79"/>
      <c r="W434" s="82"/>
      <c r="X434" s="83"/>
      <c r="Y434" s="79"/>
      <c r="Z434" s="79"/>
      <c r="AA434" s="79"/>
      <c r="AB434" s="80"/>
      <c r="AC434" s="83"/>
      <c r="AD434" s="79"/>
      <c r="AE434" s="79"/>
      <c r="AF434" s="79">
        <v>1</v>
      </c>
      <c r="AG434" s="79"/>
      <c r="AH434" s="80"/>
      <c r="AI434" s="83"/>
      <c r="AJ434" s="79"/>
      <c r="AK434" s="79"/>
      <c r="AL434" s="80"/>
      <c r="AM434" s="83"/>
      <c r="AN434" s="79"/>
      <c r="AO434" s="79"/>
      <c r="AP434" s="79"/>
      <c r="AQ434" s="80"/>
      <c r="AR434" s="83"/>
      <c r="AS434" s="79"/>
      <c r="AT434" s="79"/>
      <c r="AU434" s="80"/>
      <c r="AV434" s="15"/>
      <c r="AW434">
        <f t="shared" si="78"/>
        <v>0</v>
      </c>
      <c r="AX434">
        <f t="shared" si="79"/>
        <v>0</v>
      </c>
      <c r="AY434">
        <f t="shared" si="80"/>
        <v>0</v>
      </c>
      <c r="AZ434">
        <f t="shared" si="81"/>
        <v>0</v>
      </c>
      <c r="BA434">
        <f t="shared" si="82"/>
        <v>0</v>
      </c>
      <c r="BB434">
        <f t="shared" si="83"/>
        <v>0</v>
      </c>
      <c r="BC434">
        <f t="shared" si="84"/>
        <v>1</v>
      </c>
      <c r="BD434">
        <f t="shared" si="85"/>
        <v>0</v>
      </c>
      <c r="BE434">
        <f t="shared" si="86"/>
        <v>0</v>
      </c>
      <c r="BF434">
        <f t="shared" si="87"/>
        <v>0</v>
      </c>
      <c r="BG434">
        <f t="shared" si="88"/>
        <v>1</v>
      </c>
      <c r="BH434">
        <f t="shared" si="89"/>
        <v>0</v>
      </c>
      <c r="BI434">
        <f t="shared" si="90"/>
        <v>0</v>
      </c>
    </row>
    <row r="435" spans="1:61" ht="42.75" customHeight="1">
      <c r="A435" s="204">
        <v>431</v>
      </c>
      <c r="B435" s="129" t="s">
        <v>1731</v>
      </c>
      <c r="C435" s="129" t="s">
        <v>1729</v>
      </c>
      <c r="D435" s="130">
        <v>101965</v>
      </c>
      <c r="E435" s="85"/>
      <c r="F435" s="86"/>
      <c r="G435" s="87">
        <v>1</v>
      </c>
      <c r="H435" s="88"/>
      <c r="I435" s="89"/>
      <c r="J435" s="89">
        <v>1</v>
      </c>
      <c r="K435" s="87"/>
      <c r="L435" s="88"/>
      <c r="M435" s="79"/>
      <c r="N435" s="79">
        <v>1</v>
      </c>
      <c r="O435" s="79"/>
      <c r="P435" s="82"/>
      <c r="Q435" s="83"/>
      <c r="R435" s="80">
        <v>1</v>
      </c>
      <c r="S435" s="84"/>
      <c r="T435" s="79">
        <v>1</v>
      </c>
      <c r="U435" s="79"/>
      <c r="V435" s="79"/>
      <c r="W435" s="82"/>
      <c r="X435" s="83"/>
      <c r="Y435" s="79"/>
      <c r="Z435" s="79"/>
      <c r="AA435" s="79">
        <v>1</v>
      </c>
      <c r="AB435" s="80"/>
      <c r="AC435" s="83"/>
      <c r="AD435" s="79"/>
      <c r="AE435" s="79"/>
      <c r="AF435" s="79">
        <v>1</v>
      </c>
      <c r="AG435" s="79"/>
      <c r="AH435" s="80"/>
      <c r="AI435" s="83">
        <v>1</v>
      </c>
      <c r="AJ435" s="79"/>
      <c r="AK435" s="79"/>
      <c r="AL435" s="80"/>
      <c r="AM435" s="83"/>
      <c r="AN435" s="79"/>
      <c r="AO435" s="79"/>
      <c r="AP435" s="79">
        <v>1</v>
      </c>
      <c r="AQ435" s="80"/>
      <c r="AR435" s="83"/>
      <c r="AS435" s="79">
        <v>1</v>
      </c>
      <c r="AT435" s="79"/>
      <c r="AU435" s="80"/>
      <c r="AV435" s="15"/>
      <c r="AW435">
        <f t="shared" si="78"/>
        <v>1</v>
      </c>
      <c r="AX435">
        <f t="shared" si="79"/>
        <v>1</v>
      </c>
      <c r="AY435">
        <f t="shared" si="80"/>
        <v>1</v>
      </c>
      <c r="AZ435">
        <f t="shared" si="81"/>
        <v>1</v>
      </c>
      <c r="BA435">
        <f t="shared" si="82"/>
        <v>1</v>
      </c>
      <c r="BB435">
        <f t="shared" si="83"/>
        <v>1</v>
      </c>
      <c r="BC435">
        <f t="shared" si="84"/>
        <v>1</v>
      </c>
      <c r="BD435">
        <f t="shared" si="85"/>
        <v>1</v>
      </c>
      <c r="BE435">
        <f t="shared" si="86"/>
        <v>1</v>
      </c>
      <c r="BF435">
        <f t="shared" si="87"/>
        <v>1</v>
      </c>
      <c r="BG435">
        <f t="shared" si="88"/>
        <v>10</v>
      </c>
      <c r="BH435">
        <f t="shared" si="89"/>
        <v>0</v>
      </c>
      <c r="BI435">
        <f t="shared" si="90"/>
        <v>0</v>
      </c>
    </row>
    <row r="436" spans="1:61" ht="42.75" customHeight="1">
      <c r="A436" s="204">
        <v>432</v>
      </c>
      <c r="B436" s="129" t="s">
        <v>561</v>
      </c>
      <c r="C436" s="129" t="s">
        <v>562</v>
      </c>
      <c r="D436" s="130">
        <v>102056</v>
      </c>
      <c r="E436" s="85"/>
      <c r="F436" s="86">
        <v>1</v>
      </c>
      <c r="G436" s="87"/>
      <c r="H436" s="88"/>
      <c r="I436" s="89"/>
      <c r="J436" s="89"/>
      <c r="K436" s="87"/>
      <c r="L436" s="88"/>
      <c r="M436" s="79"/>
      <c r="N436" s="79"/>
      <c r="O436" s="79"/>
      <c r="P436" s="82"/>
      <c r="Q436" s="83"/>
      <c r="R436" s="80"/>
      <c r="S436" s="84"/>
      <c r="T436" s="79"/>
      <c r="U436" s="79"/>
      <c r="V436" s="79"/>
      <c r="W436" s="82"/>
      <c r="X436" s="83"/>
      <c r="Y436" s="79"/>
      <c r="Z436" s="79"/>
      <c r="AA436" s="79"/>
      <c r="AB436" s="80"/>
      <c r="AC436" s="83"/>
      <c r="AD436" s="79"/>
      <c r="AE436" s="79"/>
      <c r="AF436" s="79"/>
      <c r="AG436" s="79"/>
      <c r="AH436" s="80"/>
      <c r="AI436" s="83"/>
      <c r="AJ436" s="79"/>
      <c r="AK436" s="79"/>
      <c r="AL436" s="80"/>
      <c r="AM436" s="83"/>
      <c r="AN436" s="79"/>
      <c r="AO436" s="79"/>
      <c r="AP436" s="79"/>
      <c r="AQ436" s="80"/>
      <c r="AR436" s="83"/>
      <c r="AS436" s="79"/>
      <c r="AT436" s="79"/>
      <c r="AU436" s="80"/>
      <c r="AV436" s="15"/>
      <c r="AW436">
        <f t="shared" si="78"/>
        <v>1</v>
      </c>
      <c r="AX436">
        <f t="shared" si="79"/>
        <v>0</v>
      </c>
      <c r="AY436">
        <f t="shared" si="80"/>
        <v>0</v>
      </c>
      <c r="AZ436">
        <f t="shared" si="81"/>
        <v>0</v>
      </c>
      <c r="BA436">
        <f t="shared" si="82"/>
        <v>0</v>
      </c>
      <c r="BB436">
        <f t="shared" si="83"/>
        <v>0</v>
      </c>
      <c r="BC436">
        <f t="shared" si="84"/>
        <v>0</v>
      </c>
      <c r="BD436">
        <f t="shared" si="85"/>
        <v>0</v>
      </c>
      <c r="BE436">
        <f t="shared" si="86"/>
        <v>0</v>
      </c>
      <c r="BF436">
        <f t="shared" si="87"/>
        <v>0</v>
      </c>
      <c r="BG436">
        <f t="shared" si="88"/>
        <v>1</v>
      </c>
      <c r="BH436">
        <f t="shared" si="89"/>
        <v>0</v>
      </c>
      <c r="BI436">
        <f t="shared" si="90"/>
        <v>0</v>
      </c>
    </row>
    <row r="437" spans="1:61" ht="42.75" customHeight="1">
      <c r="A437" s="204">
        <v>433</v>
      </c>
      <c r="B437" s="129" t="s">
        <v>2296</v>
      </c>
      <c r="C437" s="129" t="s">
        <v>78</v>
      </c>
      <c r="D437" s="130">
        <v>102130</v>
      </c>
      <c r="E437" s="85"/>
      <c r="F437" s="86"/>
      <c r="G437" s="87"/>
      <c r="H437" s="88"/>
      <c r="I437" s="89"/>
      <c r="J437" s="89"/>
      <c r="K437" s="87"/>
      <c r="L437" s="88"/>
      <c r="M437" s="79"/>
      <c r="N437" s="79"/>
      <c r="O437" s="79"/>
      <c r="P437" s="82"/>
      <c r="Q437" s="83"/>
      <c r="R437" s="80"/>
      <c r="S437" s="84"/>
      <c r="T437" s="79"/>
      <c r="U437" s="79"/>
      <c r="V437" s="79"/>
      <c r="W437" s="82"/>
      <c r="X437" s="83"/>
      <c r="Y437" s="79"/>
      <c r="Z437" s="79"/>
      <c r="AA437" s="79"/>
      <c r="AB437" s="80">
        <v>1</v>
      </c>
      <c r="AC437" s="83"/>
      <c r="AD437" s="79"/>
      <c r="AE437" s="79"/>
      <c r="AF437" s="79"/>
      <c r="AG437" s="79"/>
      <c r="AH437" s="80"/>
      <c r="AI437" s="83"/>
      <c r="AJ437" s="79"/>
      <c r="AK437" s="79"/>
      <c r="AL437" s="80"/>
      <c r="AM437" s="83"/>
      <c r="AN437" s="79"/>
      <c r="AO437" s="79"/>
      <c r="AP437" s="79"/>
      <c r="AQ437" s="80"/>
      <c r="AR437" s="83"/>
      <c r="AS437" s="79"/>
      <c r="AT437" s="79"/>
      <c r="AU437" s="80"/>
      <c r="AV437" s="15"/>
      <c r="AW437">
        <f t="shared" si="78"/>
        <v>0</v>
      </c>
      <c r="AX437">
        <f t="shared" si="79"/>
        <v>0</v>
      </c>
      <c r="AY437">
        <f t="shared" si="80"/>
        <v>0</v>
      </c>
      <c r="AZ437">
        <f t="shared" si="81"/>
        <v>0</v>
      </c>
      <c r="BA437">
        <f t="shared" si="82"/>
        <v>0</v>
      </c>
      <c r="BB437">
        <f t="shared" si="83"/>
        <v>1</v>
      </c>
      <c r="BC437">
        <f t="shared" si="84"/>
        <v>0</v>
      </c>
      <c r="BD437">
        <f t="shared" si="85"/>
        <v>0</v>
      </c>
      <c r="BE437">
        <f t="shared" si="86"/>
        <v>0</v>
      </c>
      <c r="BF437">
        <f t="shared" si="87"/>
        <v>0</v>
      </c>
      <c r="BG437">
        <f t="shared" si="88"/>
        <v>1</v>
      </c>
      <c r="BH437">
        <f t="shared" si="89"/>
        <v>0</v>
      </c>
      <c r="BI437">
        <f t="shared" si="90"/>
        <v>0</v>
      </c>
    </row>
    <row r="438" spans="1:61" ht="42.75" customHeight="1">
      <c r="A438" s="204">
        <v>434</v>
      </c>
      <c r="B438" s="129" t="s">
        <v>1959</v>
      </c>
      <c r="C438" s="129" t="s">
        <v>1960</v>
      </c>
      <c r="D438" s="130">
        <v>102917</v>
      </c>
      <c r="E438" s="85"/>
      <c r="F438" s="86"/>
      <c r="G438" s="87">
        <v>1</v>
      </c>
      <c r="H438" s="88">
        <v>1</v>
      </c>
      <c r="I438" s="89"/>
      <c r="J438" s="89"/>
      <c r="K438" s="87"/>
      <c r="L438" s="88"/>
      <c r="M438" s="79"/>
      <c r="N438" s="79"/>
      <c r="O438" s="79">
        <v>1</v>
      </c>
      <c r="P438" s="82"/>
      <c r="Q438" s="83">
        <v>1</v>
      </c>
      <c r="R438" s="80"/>
      <c r="S438" s="84">
        <v>1</v>
      </c>
      <c r="T438" s="79"/>
      <c r="U438" s="79"/>
      <c r="V438" s="79"/>
      <c r="W438" s="82"/>
      <c r="X438" s="83">
        <v>1</v>
      </c>
      <c r="Y438" s="79"/>
      <c r="Z438" s="79"/>
      <c r="AA438" s="79"/>
      <c r="AB438" s="80"/>
      <c r="AC438" s="83"/>
      <c r="AD438" s="79"/>
      <c r="AE438" s="79"/>
      <c r="AF438" s="79"/>
      <c r="AG438" s="79">
        <v>1</v>
      </c>
      <c r="AH438" s="80"/>
      <c r="AI438" s="83"/>
      <c r="AJ438" s="79"/>
      <c r="AK438" s="79">
        <v>1</v>
      </c>
      <c r="AL438" s="80"/>
      <c r="AM438" s="83">
        <v>1</v>
      </c>
      <c r="AN438" s="79"/>
      <c r="AO438" s="79"/>
      <c r="AP438" s="79"/>
      <c r="AQ438" s="80"/>
      <c r="AR438" s="83"/>
      <c r="AS438" s="79"/>
      <c r="AT438" s="79"/>
      <c r="AU438" s="80">
        <v>1</v>
      </c>
      <c r="AV438" s="15"/>
      <c r="AW438">
        <f t="shared" si="78"/>
        <v>1</v>
      </c>
      <c r="AX438">
        <f t="shared" si="79"/>
        <v>1</v>
      </c>
      <c r="AY438">
        <f t="shared" si="80"/>
        <v>1</v>
      </c>
      <c r="AZ438">
        <f t="shared" si="81"/>
        <v>1</v>
      </c>
      <c r="BA438">
        <f t="shared" si="82"/>
        <v>1</v>
      </c>
      <c r="BB438">
        <f t="shared" si="83"/>
        <v>1</v>
      </c>
      <c r="BC438">
        <f t="shared" si="84"/>
        <v>1</v>
      </c>
      <c r="BD438">
        <f t="shared" si="85"/>
        <v>1</v>
      </c>
      <c r="BE438">
        <f t="shared" si="86"/>
        <v>1</v>
      </c>
      <c r="BF438">
        <f t="shared" si="87"/>
        <v>1</v>
      </c>
      <c r="BG438">
        <f t="shared" si="88"/>
        <v>10</v>
      </c>
      <c r="BH438">
        <f t="shared" si="89"/>
        <v>0</v>
      </c>
      <c r="BI438">
        <f t="shared" si="90"/>
        <v>0</v>
      </c>
    </row>
    <row r="439" spans="1:61" ht="42.75" customHeight="1">
      <c r="A439" s="204">
        <v>435</v>
      </c>
      <c r="B439" s="129" t="s">
        <v>1564</v>
      </c>
      <c r="C439" s="129" t="s">
        <v>1565</v>
      </c>
      <c r="D439" s="130">
        <v>103857</v>
      </c>
      <c r="E439" s="85"/>
      <c r="F439" s="86"/>
      <c r="G439" s="87"/>
      <c r="H439" s="88"/>
      <c r="I439" s="89"/>
      <c r="J439" s="89"/>
      <c r="K439" s="87"/>
      <c r="L439" s="88"/>
      <c r="M439" s="79"/>
      <c r="N439" s="79"/>
      <c r="O439" s="79"/>
      <c r="P439" s="82"/>
      <c r="Q439" s="83"/>
      <c r="R439" s="80"/>
      <c r="S439" s="84"/>
      <c r="T439" s="79"/>
      <c r="U439" s="79"/>
      <c r="V439" s="79"/>
      <c r="W439" s="82"/>
      <c r="X439" s="83"/>
      <c r="Y439" s="79"/>
      <c r="Z439" s="79"/>
      <c r="AA439" s="79"/>
      <c r="AB439" s="80"/>
      <c r="AC439" s="83"/>
      <c r="AD439" s="79"/>
      <c r="AE439" s="79"/>
      <c r="AF439" s="79">
        <v>1</v>
      </c>
      <c r="AG439" s="79"/>
      <c r="AH439" s="80"/>
      <c r="AI439" s="83"/>
      <c r="AJ439" s="79"/>
      <c r="AK439" s="79"/>
      <c r="AL439" s="80"/>
      <c r="AM439" s="83"/>
      <c r="AN439" s="79"/>
      <c r="AO439" s="79"/>
      <c r="AP439" s="79"/>
      <c r="AQ439" s="80"/>
      <c r="AR439" s="83"/>
      <c r="AS439" s="79"/>
      <c r="AT439" s="79"/>
      <c r="AU439" s="80"/>
      <c r="AV439" s="15"/>
      <c r="AW439">
        <f t="shared" si="78"/>
        <v>0</v>
      </c>
      <c r="AX439">
        <f t="shared" si="79"/>
        <v>0</v>
      </c>
      <c r="AY439">
        <f t="shared" si="80"/>
        <v>0</v>
      </c>
      <c r="AZ439">
        <f t="shared" si="81"/>
        <v>0</v>
      </c>
      <c r="BA439">
        <f t="shared" si="82"/>
        <v>0</v>
      </c>
      <c r="BB439">
        <f t="shared" si="83"/>
        <v>0</v>
      </c>
      <c r="BC439">
        <f t="shared" si="84"/>
        <v>1</v>
      </c>
      <c r="BD439">
        <f t="shared" si="85"/>
        <v>0</v>
      </c>
      <c r="BE439">
        <f t="shared" si="86"/>
        <v>0</v>
      </c>
      <c r="BF439">
        <f t="shared" si="87"/>
        <v>0</v>
      </c>
      <c r="BG439">
        <f t="shared" si="88"/>
        <v>1</v>
      </c>
      <c r="BH439">
        <f t="shared" si="89"/>
        <v>0</v>
      </c>
      <c r="BI439">
        <f t="shared" si="90"/>
        <v>0</v>
      </c>
    </row>
    <row r="440" spans="1:61" ht="42.75" customHeight="1">
      <c r="A440" s="204">
        <v>436</v>
      </c>
      <c r="B440" s="129" t="s">
        <v>531</v>
      </c>
      <c r="C440" s="129" t="s">
        <v>532</v>
      </c>
      <c r="D440" s="130">
        <v>104138</v>
      </c>
      <c r="E440" s="85"/>
      <c r="F440" s="86"/>
      <c r="G440" s="87"/>
      <c r="H440" s="88"/>
      <c r="I440" s="89"/>
      <c r="J440" s="89"/>
      <c r="K440" s="87"/>
      <c r="L440" s="88"/>
      <c r="M440" s="79"/>
      <c r="N440" s="79"/>
      <c r="O440" s="79"/>
      <c r="P440" s="82"/>
      <c r="Q440" s="83"/>
      <c r="R440" s="80"/>
      <c r="S440" s="84"/>
      <c r="T440" s="79"/>
      <c r="U440" s="79"/>
      <c r="V440" s="79"/>
      <c r="W440" s="82"/>
      <c r="X440" s="83">
        <v>1</v>
      </c>
      <c r="Y440" s="79"/>
      <c r="Z440" s="79"/>
      <c r="AA440" s="79"/>
      <c r="AB440" s="80"/>
      <c r="AC440" s="83"/>
      <c r="AD440" s="79"/>
      <c r="AE440" s="79"/>
      <c r="AF440" s="79"/>
      <c r="AG440" s="79"/>
      <c r="AH440" s="80"/>
      <c r="AI440" s="83"/>
      <c r="AJ440" s="79"/>
      <c r="AK440" s="79"/>
      <c r="AL440" s="80"/>
      <c r="AM440" s="83"/>
      <c r="AN440" s="79"/>
      <c r="AO440" s="79"/>
      <c r="AP440" s="79"/>
      <c r="AQ440" s="80"/>
      <c r="AR440" s="83"/>
      <c r="AS440" s="79"/>
      <c r="AT440" s="79"/>
      <c r="AU440" s="80"/>
      <c r="AV440" s="15"/>
      <c r="AW440">
        <f t="shared" si="78"/>
        <v>0</v>
      </c>
      <c r="AX440">
        <f t="shared" si="79"/>
        <v>0</v>
      </c>
      <c r="AY440">
        <f t="shared" si="80"/>
        <v>0</v>
      </c>
      <c r="AZ440">
        <f t="shared" si="81"/>
        <v>0</v>
      </c>
      <c r="BA440">
        <f t="shared" si="82"/>
        <v>0</v>
      </c>
      <c r="BB440">
        <f t="shared" si="83"/>
        <v>1</v>
      </c>
      <c r="BC440">
        <f t="shared" si="84"/>
        <v>0</v>
      </c>
      <c r="BD440">
        <f t="shared" si="85"/>
        <v>0</v>
      </c>
      <c r="BE440">
        <f t="shared" si="86"/>
        <v>0</v>
      </c>
      <c r="BF440">
        <f t="shared" si="87"/>
        <v>0</v>
      </c>
      <c r="BG440">
        <f t="shared" si="88"/>
        <v>1</v>
      </c>
      <c r="BH440">
        <f t="shared" si="89"/>
        <v>0</v>
      </c>
      <c r="BI440">
        <f t="shared" si="90"/>
        <v>0</v>
      </c>
    </row>
    <row r="441" spans="1:61" ht="42.75" customHeight="1">
      <c r="A441" s="204">
        <v>437</v>
      </c>
      <c r="B441" s="129" t="s">
        <v>872</v>
      </c>
      <c r="C441" s="129" t="s">
        <v>873</v>
      </c>
      <c r="D441" s="130">
        <v>104343</v>
      </c>
      <c r="E441" s="85"/>
      <c r="F441" s="86">
        <v>1</v>
      </c>
      <c r="G441" s="87"/>
      <c r="H441" s="88">
        <v>1</v>
      </c>
      <c r="I441" s="89"/>
      <c r="J441" s="89"/>
      <c r="K441" s="87"/>
      <c r="L441" s="88"/>
      <c r="M441" s="79"/>
      <c r="N441" s="79"/>
      <c r="O441" s="79">
        <v>1</v>
      </c>
      <c r="P441" s="82"/>
      <c r="Q441" s="83">
        <v>1</v>
      </c>
      <c r="R441" s="80"/>
      <c r="S441" s="84">
        <v>1</v>
      </c>
      <c r="T441" s="79"/>
      <c r="U441" s="79"/>
      <c r="V441" s="79"/>
      <c r="W441" s="82"/>
      <c r="X441" s="83">
        <v>1</v>
      </c>
      <c r="Y441" s="79"/>
      <c r="Z441" s="79"/>
      <c r="AA441" s="79"/>
      <c r="AB441" s="80"/>
      <c r="AC441" s="83"/>
      <c r="AD441" s="79"/>
      <c r="AE441" s="79"/>
      <c r="AF441" s="79"/>
      <c r="AG441" s="79">
        <v>1</v>
      </c>
      <c r="AH441" s="80"/>
      <c r="AI441" s="83"/>
      <c r="AJ441" s="79"/>
      <c r="AK441" s="79">
        <v>1</v>
      </c>
      <c r="AL441" s="80"/>
      <c r="AM441" s="83">
        <v>1</v>
      </c>
      <c r="AN441" s="79"/>
      <c r="AO441" s="79"/>
      <c r="AP441" s="79"/>
      <c r="AQ441" s="80"/>
      <c r="AR441" s="83"/>
      <c r="AS441" s="79"/>
      <c r="AT441" s="79"/>
      <c r="AU441" s="80">
        <v>1</v>
      </c>
      <c r="AV441" s="15"/>
      <c r="AW441">
        <f t="shared" si="78"/>
        <v>1</v>
      </c>
      <c r="AX441">
        <f t="shared" si="79"/>
        <v>1</v>
      </c>
      <c r="AY441">
        <f t="shared" si="80"/>
        <v>1</v>
      </c>
      <c r="AZ441">
        <f t="shared" si="81"/>
        <v>1</v>
      </c>
      <c r="BA441">
        <f t="shared" si="82"/>
        <v>1</v>
      </c>
      <c r="BB441">
        <f t="shared" si="83"/>
        <v>1</v>
      </c>
      <c r="BC441">
        <f t="shared" si="84"/>
        <v>1</v>
      </c>
      <c r="BD441">
        <f t="shared" si="85"/>
        <v>1</v>
      </c>
      <c r="BE441">
        <f t="shared" si="86"/>
        <v>1</v>
      </c>
      <c r="BF441">
        <f t="shared" si="87"/>
        <v>1</v>
      </c>
      <c r="BG441">
        <f t="shared" si="88"/>
        <v>10</v>
      </c>
      <c r="BH441">
        <f t="shared" si="89"/>
        <v>0</v>
      </c>
      <c r="BI441">
        <f t="shared" si="90"/>
        <v>0</v>
      </c>
    </row>
    <row r="442" spans="1:61" ht="42.75" customHeight="1">
      <c r="A442" s="204">
        <v>438</v>
      </c>
      <c r="B442" s="129" t="s">
        <v>2192</v>
      </c>
      <c r="C442" s="129" t="s">
        <v>2193</v>
      </c>
      <c r="D442" s="130">
        <v>104401</v>
      </c>
      <c r="E442" s="85">
        <v>1</v>
      </c>
      <c r="F442" s="86"/>
      <c r="G442" s="87"/>
      <c r="H442" s="88">
        <v>1</v>
      </c>
      <c r="I442" s="89"/>
      <c r="J442" s="89"/>
      <c r="K442" s="87"/>
      <c r="L442" s="88">
        <v>1</v>
      </c>
      <c r="M442" s="79"/>
      <c r="N442" s="79"/>
      <c r="O442" s="79"/>
      <c r="P442" s="82"/>
      <c r="Q442" s="83"/>
      <c r="R442" s="80">
        <v>1</v>
      </c>
      <c r="S442" s="84"/>
      <c r="T442" s="79"/>
      <c r="U442" s="79"/>
      <c r="V442" s="79">
        <v>1</v>
      </c>
      <c r="W442" s="82"/>
      <c r="X442" s="83"/>
      <c r="Y442" s="79">
        <v>1</v>
      </c>
      <c r="Z442" s="79"/>
      <c r="AA442" s="79"/>
      <c r="AB442" s="80"/>
      <c r="AC442" s="83"/>
      <c r="AD442" s="79">
        <v>1</v>
      </c>
      <c r="AE442" s="79"/>
      <c r="AF442" s="79"/>
      <c r="AG442" s="79"/>
      <c r="AH442" s="80"/>
      <c r="AI442" s="83"/>
      <c r="AJ442" s="79">
        <v>1</v>
      </c>
      <c r="AK442" s="79"/>
      <c r="AL442" s="80"/>
      <c r="AM442" s="83"/>
      <c r="AN442" s="79"/>
      <c r="AO442" s="79">
        <v>1</v>
      </c>
      <c r="AP442" s="79"/>
      <c r="AQ442" s="80"/>
      <c r="AR442" s="83"/>
      <c r="AS442" s="79"/>
      <c r="AT442" s="79">
        <v>1</v>
      </c>
      <c r="AU442" s="80"/>
      <c r="AV442" s="15"/>
      <c r="AW442">
        <f t="shared" si="78"/>
        <v>1</v>
      </c>
      <c r="AX442">
        <f t="shared" si="79"/>
        <v>1</v>
      </c>
      <c r="AY442">
        <f t="shared" si="80"/>
        <v>1</v>
      </c>
      <c r="AZ442">
        <f t="shared" si="81"/>
        <v>1</v>
      </c>
      <c r="BA442">
        <f t="shared" si="82"/>
        <v>1</v>
      </c>
      <c r="BB442">
        <f t="shared" si="83"/>
        <v>1</v>
      </c>
      <c r="BC442">
        <f t="shared" si="84"/>
        <v>1</v>
      </c>
      <c r="BD442">
        <f t="shared" si="85"/>
        <v>1</v>
      </c>
      <c r="BE442">
        <f t="shared" si="86"/>
        <v>1</v>
      </c>
      <c r="BF442">
        <f t="shared" si="87"/>
        <v>1</v>
      </c>
      <c r="BG442">
        <f t="shared" si="88"/>
        <v>10</v>
      </c>
      <c r="BH442">
        <f t="shared" si="89"/>
        <v>0</v>
      </c>
      <c r="BI442">
        <f t="shared" si="90"/>
        <v>0</v>
      </c>
    </row>
    <row r="443" spans="1:61" ht="42.75" customHeight="1">
      <c r="A443" s="204">
        <v>439</v>
      </c>
      <c r="B443" s="30" t="s">
        <v>1815</v>
      </c>
      <c r="C443" s="30" t="s">
        <v>1816</v>
      </c>
      <c r="D443" s="31">
        <v>104450</v>
      </c>
      <c r="E443" s="35"/>
      <c r="F443" s="131" t="s">
        <v>171</v>
      </c>
      <c r="G443" s="37"/>
      <c r="H443" s="132" t="s">
        <v>171</v>
      </c>
      <c r="I443" s="39"/>
      <c r="J443" s="39"/>
      <c r="K443" s="37"/>
      <c r="L443" s="38"/>
      <c r="M443" s="40"/>
      <c r="N443" s="40"/>
      <c r="O443" s="133" t="s">
        <v>171</v>
      </c>
      <c r="P443" s="41"/>
      <c r="Q443" s="134" t="s">
        <v>171</v>
      </c>
      <c r="R443" s="43"/>
      <c r="S443" s="44"/>
      <c r="T443" s="40"/>
      <c r="U443" s="133" t="s">
        <v>171</v>
      </c>
      <c r="V443" s="40"/>
      <c r="W443" s="41"/>
      <c r="X443" s="134" t="s">
        <v>171</v>
      </c>
      <c r="Y443" s="40"/>
      <c r="Z443" s="40"/>
      <c r="AA443" s="40"/>
      <c r="AB443" s="43"/>
      <c r="AC443" s="42"/>
      <c r="AD443" s="40"/>
      <c r="AE443" s="40"/>
      <c r="AF443" s="40"/>
      <c r="AG443" s="133" t="s">
        <v>171</v>
      </c>
      <c r="AH443" s="43"/>
      <c r="AI443" s="42"/>
      <c r="AJ443" s="40"/>
      <c r="AK443" s="133" t="s">
        <v>171</v>
      </c>
      <c r="AL443" s="43"/>
      <c r="AM443" s="134" t="s">
        <v>171</v>
      </c>
      <c r="AN443" s="40"/>
      <c r="AO443" s="40"/>
      <c r="AP443" s="40"/>
      <c r="AQ443" s="43"/>
      <c r="AR443" s="42"/>
      <c r="AS443" s="40"/>
      <c r="AT443" s="40"/>
      <c r="AU443" s="135" t="s">
        <v>171</v>
      </c>
      <c r="AV443" s="45" t="s">
        <v>1505</v>
      </c>
      <c r="AW443">
        <f t="shared" si="78"/>
        <v>0</v>
      </c>
      <c r="AX443">
        <f t="shared" si="79"/>
        <v>0</v>
      </c>
      <c r="AY443">
        <f t="shared" si="80"/>
        <v>0</v>
      </c>
      <c r="AZ443">
        <f t="shared" si="81"/>
        <v>0</v>
      </c>
      <c r="BA443">
        <f t="shared" si="82"/>
        <v>0</v>
      </c>
      <c r="BB443">
        <f t="shared" si="83"/>
        <v>0</v>
      </c>
      <c r="BC443">
        <f t="shared" si="84"/>
        <v>0</v>
      </c>
      <c r="BD443">
        <f t="shared" si="85"/>
        <v>0</v>
      </c>
      <c r="BE443">
        <f t="shared" si="86"/>
        <v>0</v>
      </c>
      <c r="BF443">
        <f t="shared" si="87"/>
        <v>0</v>
      </c>
      <c r="BG443">
        <f t="shared" si="88"/>
        <v>0</v>
      </c>
      <c r="BH443">
        <f t="shared" si="89"/>
        <v>0</v>
      </c>
      <c r="BI443">
        <f t="shared" si="90"/>
        <v>10</v>
      </c>
    </row>
    <row r="444" spans="1:61" ht="42.75" customHeight="1">
      <c r="A444" s="204">
        <v>440</v>
      </c>
      <c r="B444" s="12" t="s">
        <v>1817</v>
      </c>
      <c r="C444" s="12" t="s">
        <v>1818</v>
      </c>
      <c r="D444" s="21">
        <v>104450</v>
      </c>
      <c r="E444" s="145"/>
      <c r="F444" s="112">
        <v>1</v>
      </c>
      <c r="G444" s="146"/>
      <c r="H444" s="147">
        <v>1</v>
      </c>
      <c r="I444" s="148"/>
      <c r="J444" s="148"/>
      <c r="K444" s="146"/>
      <c r="L444" s="147"/>
      <c r="M444" s="149"/>
      <c r="N444" s="149"/>
      <c r="O444" s="149">
        <v>1</v>
      </c>
      <c r="P444" s="150"/>
      <c r="Q444" s="151">
        <v>1</v>
      </c>
      <c r="R444" s="152"/>
      <c r="S444" s="153"/>
      <c r="T444" s="149"/>
      <c r="U444" s="149">
        <v>1</v>
      </c>
      <c r="V444" s="149"/>
      <c r="W444" s="150"/>
      <c r="X444" s="151">
        <v>1</v>
      </c>
      <c r="Y444" s="149"/>
      <c r="Z444" s="149"/>
      <c r="AA444" s="149"/>
      <c r="AB444" s="152"/>
      <c r="AC444" s="151"/>
      <c r="AD444" s="149"/>
      <c r="AE444" s="149"/>
      <c r="AF444" s="149"/>
      <c r="AG444" s="149">
        <v>1</v>
      </c>
      <c r="AH444" s="152"/>
      <c r="AI444" s="151"/>
      <c r="AJ444" s="149"/>
      <c r="AK444" s="149">
        <v>1</v>
      </c>
      <c r="AL444" s="152"/>
      <c r="AM444" s="151">
        <v>1</v>
      </c>
      <c r="AN444" s="149"/>
      <c r="AO444" s="149"/>
      <c r="AP444" s="149"/>
      <c r="AQ444" s="152"/>
      <c r="AR444" s="151"/>
      <c r="AS444" s="149"/>
      <c r="AT444" s="149"/>
      <c r="AU444" s="152">
        <v>1</v>
      </c>
      <c r="AV444" s="15"/>
      <c r="AW444">
        <f t="shared" si="78"/>
        <v>1</v>
      </c>
      <c r="AX444">
        <f t="shared" si="79"/>
        <v>1</v>
      </c>
      <c r="AY444">
        <f t="shared" si="80"/>
        <v>1</v>
      </c>
      <c r="AZ444">
        <f t="shared" si="81"/>
        <v>1</v>
      </c>
      <c r="BA444">
        <f t="shared" si="82"/>
        <v>1</v>
      </c>
      <c r="BB444">
        <f t="shared" si="83"/>
        <v>1</v>
      </c>
      <c r="BC444">
        <f t="shared" si="84"/>
        <v>1</v>
      </c>
      <c r="BD444">
        <f t="shared" si="85"/>
        <v>1</v>
      </c>
      <c r="BE444">
        <f t="shared" si="86"/>
        <v>1</v>
      </c>
      <c r="BF444">
        <f t="shared" si="87"/>
        <v>1</v>
      </c>
      <c r="BG444">
        <f t="shared" si="88"/>
        <v>10</v>
      </c>
      <c r="BH444">
        <f t="shared" si="89"/>
        <v>0</v>
      </c>
      <c r="BI444">
        <f t="shared" si="90"/>
        <v>0</v>
      </c>
    </row>
    <row r="445" spans="1:61" ht="42.75" customHeight="1">
      <c r="A445" s="204">
        <v>441</v>
      </c>
      <c r="B445" s="129" t="s">
        <v>679</v>
      </c>
      <c r="C445" s="129" t="s">
        <v>680</v>
      </c>
      <c r="D445" s="130">
        <v>104630</v>
      </c>
      <c r="E445" s="85"/>
      <c r="F445" s="86">
        <v>1</v>
      </c>
      <c r="G445" s="87"/>
      <c r="H445" s="88"/>
      <c r="I445" s="89"/>
      <c r="J445" s="89"/>
      <c r="K445" s="87"/>
      <c r="L445" s="88"/>
      <c r="M445" s="79"/>
      <c r="N445" s="79"/>
      <c r="O445" s="79"/>
      <c r="P445" s="82"/>
      <c r="Q445" s="83"/>
      <c r="R445" s="80"/>
      <c r="S445" s="84"/>
      <c r="T445" s="79"/>
      <c r="U445" s="79"/>
      <c r="V445" s="79"/>
      <c r="W445" s="82"/>
      <c r="X445" s="83"/>
      <c r="Y445" s="79"/>
      <c r="Z445" s="79"/>
      <c r="AA445" s="79"/>
      <c r="AB445" s="80"/>
      <c r="AC445" s="83"/>
      <c r="AD445" s="79"/>
      <c r="AE445" s="79"/>
      <c r="AF445" s="79"/>
      <c r="AG445" s="79"/>
      <c r="AH445" s="80"/>
      <c r="AI445" s="83"/>
      <c r="AJ445" s="79"/>
      <c r="AK445" s="79"/>
      <c r="AL445" s="80"/>
      <c r="AM445" s="83"/>
      <c r="AN445" s="79"/>
      <c r="AO445" s="79"/>
      <c r="AP445" s="79"/>
      <c r="AQ445" s="80"/>
      <c r="AR445" s="83"/>
      <c r="AS445" s="79"/>
      <c r="AT445" s="79"/>
      <c r="AU445" s="80"/>
      <c r="AV445" s="15"/>
      <c r="AW445">
        <f t="shared" si="78"/>
        <v>1</v>
      </c>
      <c r="AX445">
        <f t="shared" si="79"/>
        <v>0</v>
      </c>
      <c r="AY445">
        <f t="shared" si="80"/>
        <v>0</v>
      </c>
      <c r="AZ445">
        <f t="shared" si="81"/>
        <v>0</v>
      </c>
      <c r="BA445">
        <f t="shared" si="82"/>
        <v>0</v>
      </c>
      <c r="BB445">
        <f t="shared" si="83"/>
        <v>0</v>
      </c>
      <c r="BC445">
        <f t="shared" si="84"/>
        <v>0</v>
      </c>
      <c r="BD445">
        <f t="shared" si="85"/>
        <v>0</v>
      </c>
      <c r="BE445">
        <f t="shared" si="86"/>
        <v>0</v>
      </c>
      <c r="BF445">
        <f t="shared" si="87"/>
        <v>0</v>
      </c>
      <c r="BG445">
        <f t="shared" si="88"/>
        <v>1</v>
      </c>
      <c r="BH445">
        <f t="shared" si="89"/>
        <v>0</v>
      </c>
      <c r="BI445">
        <f t="shared" si="90"/>
        <v>0</v>
      </c>
    </row>
    <row r="446" spans="1:61" ht="42.75" customHeight="1">
      <c r="A446" s="204">
        <v>442</v>
      </c>
      <c r="B446" s="129" t="s">
        <v>981</v>
      </c>
      <c r="C446" s="129" t="s">
        <v>982</v>
      </c>
      <c r="D446" s="130">
        <v>105702</v>
      </c>
      <c r="E446" s="85"/>
      <c r="F446" s="86">
        <v>1</v>
      </c>
      <c r="G446" s="87"/>
      <c r="H446" s="88">
        <v>1</v>
      </c>
      <c r="I446" s="89"/>
      <c r="J446" s="89"/>
      <c r="K446" s="87"/>
      <c r="L446" s="88"/>
      <c r="M446" s="79"/>
      <c r="N446" s="79"/>
      <c r="O446" s="79">
        <v>1</v>
      </c>
      <c r="P446" s="82"/>
      <c r="Q446" s="83">
        <v>1</v>
      </c>
      <c r="R446" s="80"/>
      <c r="S446" s="84"/>
      <c r="T446" s="79"/>
      <c r="U446" s="79">
        <v>1</v>
      </c>
      <c r="V446" s="79"/>
      <c r="W446" s="82"/>
      <c r="X446" s="83">
        <v>1</v>
      </c>
      <c r="Y446" s="79"/>
      <c r="Z446" s="79"/>
      <c r="AA446" s="79"/>
      <c r="AB446" s="80"/>
      <c r="AC446" s="83"/>
      <c r="AD446" s="79"/>
      <c r="AE446" s="79"/>
      <c r="AF446" s="79"/>
      <c r="AG446" s="79">
        <v>1</v>
      </c>
      <c r="AH446" s="80"/>
      <c r="AI446" s="83"/>
      <c r="AJ446" s="79"/>
      <c r="AK446" s="79">
        <v>1</v>
      </c>
      <c r="AL446" s="80"/>
      <c r="AM446" s="83">
        <v>1</v>
      </c>
      <c r="AN446" s="79"/>
      <c r="AO446" s="79"/>
      <c r="AP446" s="79"/>
      <c r="AQ446" s="80"/>
      <c r="AR446" s="83"/>
      <c r="AS446" s="79"/>
      <c r="AT446" s="79"/>
      <c r="AU446" s="80">
        <v>1</v>
      </c>
      <c r="AV446" s="15"/>
      <c r="AW446">
        <f t="shared" si="78"/>
        <v>1</v>
      </c>
      <c r="AX446">
        <f t="shared" si="79"/>
        <v>1</v>
      </c>
      <c r="AY446">
        <f t="shared" si="80"/>
        <v>1</v>
      </c>
      <c r="AZ446">
        <f t="shared" si="81"/>
        <v>1</v>
      </c>
      <c r="BA446">
        <f t="shared" si="82"/>
        <v>1</v>
      </c>
      <c r="BB446">
        <f t="shared" si="83"/>
        <v>1</v>
      </c>
      <c r="BC446">
        <f t="shared" si="84"/>
        <v>1</v>
      </c>
      <c r="BD446">
        <f t="shared" si="85"/>
        <v>1</v>
      </c>
      <c r="BE446">
        <f t="shared" si="86"/>
        <v>1</v>
      </c>
      <c r="BF446">
        <f t="shared" si="87"/>
        <v>1</v>
      </c>
      <c r="BG446">
        <f t="shared" si="88"/>
        <v>10</v>
      </c>
      <c r="BH446">
        <f t="shared" si="89"/>
        <v>0</v>
      </c>
      <c r="BI446">
        <f t="shared" si="90"/>
        <v>0</v>
      </c>
    </row>
    <row r="447" spans="1:61" ht="42.75" customHeight="1">
      <c r="A447" s="204">
        <v>443</v>
      </c>
      <c r="B447" s="129" t="s">
        <v>1236</v>
      </c>
      <c r="C447" s="129" t="s">
        <v>1237</v>
      </c>
      <c r="D447" s="130">
        <v>105903</v>
      </c>
      <c r="E447" s="85"/>
      <c r="F447" s="86">
        <v>1</v>
      </c>
      <c r="G447" s="87"/>
      <c r="H447" s="88">
        <v>1</v>
      </c>
      <c r="I447" s="89"/>
      <c r="J447" s="89"/>
      <c r="K447" s="87"/>
      <c r="L447" s="88"/>
      <c r="M447" s="79"/>
      <c r="N447" s="79"/>
      <c r="O447" s="79">
        <v>1</v>
      </c>
      <c r="P447" s="82"/>
      <c r="Q447" s="83">
        <v>1</v>
      </c>
      <c r="R447" s="80"/>
      <c r="S447" s="84"/>
      <c r="T447" s="79"/>
      <c r="U447" s="79">
        <v>1</v>
      </c>
      <c r="V447" s="79"/>
      <c r="W447" s="82"/>
      <c r="X447" s="83">
        <v>1</v>
      </c>
      <c r="Y447" s="79"/>
      <c r="Z447" s="79"/>
      <c r="AA447" s="79"/>
      <c r="AB447" s="80"/>
      <c r="AC447" s="83"/>
      <c r="AD447" s="79"/>
      <c r="AE447" s="79"/>
      <c r="AF447" s="79"/>
      <c r="AG447" s="79">
        <v>1</v>
      </c>
      <c r="AH447" s="80"/>
      <c r="AI447" s="83"/>
      <c r="AJ447" s="79"/>
      <c r="AK447" s="79">
        <v>1</v>
      </c>
      <c r="AL447" s="80"/>
      <c r="AM447" s="83">
        <v>1</v>
      </c>
      <c r="AN447" s="79"/>
      <c r="AO447" s="79"/>
      <c r="AP447" s="79"/>
      <c r="AQ447" s="80"/>
      <c r="AR447" s="83"/>
      <c r="AS447" s="79"/>
      <c r="AT447" s="79"/>
      <c r="AU447" s="80">
        <v>1</v>
      </c>
      <c r="AV447" s="15"/>
      <c r="AW447">
        <f t="shared" si="78"/>
        <v>1</v>
      </c>
      <c r="AX447">
        <f t="shared" si="79"/>
        <v>1</v>
      </c>
      <c r="AY447">
        <f t="shared" si="80"/>
        <v>1</v>
      </c>
      <c r="AZ447">
        <f t="shared" si="81"/>
        <v>1</v>
      </c>
      <c r="BA447">
        <f t="shared" si="82"/>
        <v>1</v>
      </c>
      <c r="BB447">
        <f t="shared" si="83"/>
        <v>1</v>
      </c>
      <c r="BC447">
        <f t="shared" si="84"/>
        <v>1</v>
      </c>
      <c r="BD447">
        <f t="shared" si="85"/>
        <v>1</v>
      </c>
      <c r="BE447">
        <f t="shared" si="86"/>
        <v>1</v>
      </c>
      <c r="BF447">
        <f t="shared" si="87"/>
        <v>1</v>
      </c>
      <c r="BG447">
        <f t="shared" si="88"/>
        <v>10</v>
      </c>
      <c r="BH447">
        <f t="shared" si="89"/>
        <v>0</v>
      </c>
      <c r="BI447">
        <f t="shared" si="90"/>
        <v>0</v>
      </c>
    </row>
    <row r="448" spans="1:61" ht="42.75" customHeight="1">
      <c r="A448" s="204">
        <v>444</v>
      </c>
      <c r="B448" s="129" t="s">
        <v>596</v>
      </c>
      <c r="C448" s="129" t="s">
        <v>100</v>
      </c>
      <c r="D448" s="130">
        <v>106105</v>
      </c>
      <c r="E448" s="85"/>
      <c r="F448" s="86"/>
      <c r="G448" s="87"/>
      <c r="H448" s="88"/>
      <c r="I448" s="89"/>
      <c r="J448" s="89"/>
      <c r="K448" s="87"/>
      <c r="L448" s="88"/>
      <c r="M448" s="79"/>
      <c r="N448" s="79"/>
      <c r="O448" s="79"/>
      <c r="P448" s="82"/>
      <c r="Q448" s="83"/>
      <c r="R448" s="80"/>
      <c r="S448" s="84">
        <v>1</v>
      </c>
      <c r="T448" s="79"/>
      <c r="U448" s="79"/>
      <c r="V448" s="79"/>
      <c r="W448" s="82"/>
      <c r="X448" s="83"/>
      <c r="Y448" s="79"/>
      <c r="Z448" s="79"/>
      <c r="AA448" s="79"/>
      <c r="AB448" s="80"/>
      <c r="AC448" s="83"/>
      <c r="AD448" s="79"/>
      <c r="AE448" s="79"/>
      <c r="AF448" s="79"/>
      <c r="AG448" s="79"/>
      <c r="AH448" s="80"/>
      <c r="AI448" s="83"/>
      <c r="AJ448" s="79"/>
      <c r="AK448" s="79"/>
      <c r="AL448" s="80"/>
      <c r="AM448" s="83"/>
      <c r="AN448" s="79"/>
      <c r="AO448" s="79"/>
      <c r="AP448" s="79"/>
      <c r="AQ448" s="80"/>
      <c r="AR448" s="83"/>
      <c r="AS448" s="79"/>
      <c r="AT448" s="79"/>
      <c r="AU448" s="80"/>
      <c r="AV448" s="15"/>
      <c r="AW448">
        <f t="shared" si="78"/>
        <v>0</v>
      </c>
      <c r="AX448">
        <f t="shared" si="79"/>
        <v>0</v>
      </c>
      <c r="AY448">
        <f t="shared" si="80"/>
        <v>0</v>
      </c>
      <c r="AZ448">
        <f t="shared" si="81"/>
        <v>0</v>
      </c>
      <c r="BA448">
        <f t="shared" si="82"/>
        <v>1</v>
      </c>
      <c r="BB448">
        <f t="shared" si="83"/>
        <v>0</v>
      </c>
      <c r="BC448">
        <f t="shared" si="84"/>
        <v>0</v>
      </c>
      <c r="BD448">
        <f t="shared" si="85"/>
        <v>0</v>
      </c>
      <c r="BE448">
        <f t="shared" si="86"/>
        <v>0</v>
      </c>
      <c r="BF448">
        <f t="shared" si="87"/>
        <v>0</v>
      </c>
      <c r="BG448">
        <f t="shared" si="88"/>
        <v>1</v>
      </c>
      <c r="BH448">
        <f t="shared" si="89"/>
        <v>0</v>
      </c>
      <c r="BI448">
        <f t="shared" si="90"/>
        <v>0</v>
      </c>
    </row>
    <row r="449" spans="1:61" ht="42.75" customHeight="1">
      <c r="A449" s="204">
        <v>445</v>
      </c>
      <c r="B449" s="129" t="s">
        <v>2065</v>
      </c>
      <c r="C449" s="129" t="s">
        <v>2066</v>
      </c>
      <c r="D449" s="130">
        <v>109895</v>
      </c>
      <c r="E449" s="85"/>
      <c r="F449" s="86"/>
      <c r="G449" s="87"/>
      <c r="H449" s="88"/>
      <c r="I449" s="89"/>
      <c r="J449" s="89"/>
      <c r="K449" s="87"/>
      <c r="L449" s="88"/>
      <c r="M449" s="79"/>
      <c r="N449" s="79"/>
      <c r="O449" s="79"/>
      <c r="P449" s="82"/>
      <c r="Q449" s="83"/>
      <c r="R449" s="80"/>
      <c r="S449" s="84"/>
      <c r="T449" s="79"/>
      <c r="U449" s="79"/>
      <c r="V449" s="79"/>
      <c r="W449" s="82"/>
      <c r="X449" s="83"/>
      <c r="Y449" s="79"/>
      <c r="Z449" s="79"/>
      <c r="AA449" s="79"/>
      <c r="AB449" s="80"/>
      <c r="AC449" s="83"/>
      <c r="AD449" s="79"/>
      <c r="AE449" s="79"/>
      <c r="AF449" s="79">
        <v>1</v>
      </c>
      <c r="AG449" s="79"/>
      <c r="AH449" s="80"/>
      <c r="AI449" s="83"/>
      <c r="AJ449" s="79"/>
      <c r="AK449" s="79"/>
      <c r="AL449" s="80"/>
      <c r="AM449" s="83"/>
      <c r="AN449" s="79"/>
      <c r="AO449" s="79"/>
      <c r="AP449" s="79"/>
      <c r="AQ449" s="80"/>
      <c r="AR449" s="83"/>
      <c r="AS449" s="79"/>
      <c r="AT449" s="79"/>
      <c r="AU449" s="80"/>
      <c r="AV449" s="15"/>
      <c r="AW449">
        <f t="shared" si="78"/>
        <v>0</v>
      </c>
      <c r="AX449">
        <f t="shared" si="79"/>
        <v>0</v>
      </c>
      <c r="AY449">
        <f t="shared" si="80"/>
        <v>0</v>
      </c>
      <c r="AZ449">
        <f t="shared" si="81"/>
        <v>0</v>
      </c>
      <c r="BA449">
        <f t="shared" si="82"/>
        <v>0</v>
      </c>
      <c r="BB449">
        <f t="shared" si="83"/>
        <v>0</v>
      </c>
      <c r="BC449">
        <f t="shared" si="84"/>
        <v>1</v>
      </c>
      <c r="BD449">
        <f t="shared" si="85"/>
        <v>0</v>
      </c>
      <c r="BE449">
        <f t="shared" si="86"/>
        <v>0</v>
      </c>
      <c r="BF449">
        <f t="shared" si="87"/>
        <v>0</v>
      </c>
      <c r="BG449">
        <f t="shared" si="88"/>
        <v>1</v>
      </c>
      <c r="BH449">
        <f t="shared" si="89"/>
        <v>0</v>
      </c>
      <c r="BI449">
        <f t="shared" si="90"/>
        <v>0</v>
      </c>
    </row>
    <row r="450" spans="1:61" ht="42.75" customHeight="1">
      <c r="A450" s="204">
        <v>446</v>
      </c>
      <c r="B450" s="129" t="s">
        <v>198</v>
      </c>
      <c r="C450" s="129" t="s">
        <v>199</v>
      </c>
      <c r="D450" s="130">
        <v>109980</v>
      </c>
      <c r="E450" s="85"/>
      <c r="F450" s="86"/>
      <c r="G450" s="87">
        <v>1</v>
      </c>
      <c r="H450" s="88"/>
      <c r="I450" s="89"/>
      <c r="J450" s="89">
        <v>1</v>
      </c>
      <c r="K450" s="87"/>
      <c r="L450" s="88"/>
      <c r="M450" s="79"/>
      <c r="N450" s="79">
        <v>1</v>
      </c>
      <c r="O450" s="79"/>
      <c r="P450" s="82"/>
      <c r="Q450" s="83"/>
      <c r="R450" s="80">
        <v>1</v>
      </c>
      <c r="S450" s="84"/>
      <c r="T450" s="79">
        <v>1</v>
      </c>
      <c r="U450" s="79"/>
      <c r="V450" s="79"/>
      <c r="W450" s="82"/>
      <c r="X450" s="83"/>
      <c r="Y450" s="79"/>
      <c r="Z450" s="79"/>
      <c r="AA450" s="79">
        <v>1</v>
      </c>
      <c r="AB450" s="80"/>
      <c r="AC450" s="83"/>
      <c r="AD450" s="79"/>
      <c r="AE450" s="79"/>
      <c r="AF450" s="79">
        <v>1</v>
      </c>
      <c r="AG450" s="79"/>
      <c r="AH450" s="80"/>
      <c r="AI450" s="83">
        <v>1</v>
      </c>
      <c r="AJ450" s="79"/>
      <c r="AK450" s="79"/>
      <c r="AL450" s="80"/>
      <c r="AM450" s="83"/>
      <c r="AN450" s="79"/>
      <c r="AO450" s="79"/>
      <c r="AP450" s="79">
        <v>1</v>
      </c>
      <c r="AQ450" s="80"/>
      <c r="AR450" s="83"/>
      <c r="AS450" s="79">
        <v>1</v>
      </c>
      <c r="AT450" s="79"/>
      <c r="AU450" s="80"/>
      <c r="AV450" s="15"/>
      <c r="AW450">
        <f t="shared" si="78"/>
        <v>1</v>
      </c>
      <c r="AX450">
        <f t="shared" si="79"/>
        <v>1</v>
      </c>
      <c r="AY450">
        <f t="shared" si="80"/>
        <v>1</v>
      </c>
      <c r="AZ450">
        <f t="shared" si="81"/>
        <v>1</v>
      </c>
      <c r="BA450">
        <f t="shared" si="82"/>
        <v>1</v>
      </c>
      <c r="BB450">
        <f t="shared" si="83"/>
        <v>1</v>
      </c>
      <c r="BC450">
        <f t="shared" si="84"/>
        <v>1</v>
      </c>
      <c r="BD450">
        <f t="shared" si="85"/>
        <v>1</v>
      </c>
      <c r="BE450">
        <f t="shared" si="86"/>
        <v>1</v>
      </c>
      <c r="BF450">
        <f t="shared" si="87"/>
        <v>1</v>
      </c>
      <c r="BG450">
        <f t="shared" si="88"/>
        <v>10</v>
      </c>
      <c r="BH450">
        <f t="shared" si="89"/>
        <v>0</v>
      </c>
      <c r="BI450">
        <f t="shared" si="90"/>
        <v>0</v>
      </c>
    </row>
    <row r="451" spans="1:61" ht="42.75" customHeight="1">
      <c r="A451" s="204">
        <v>447</v>
      </c>
      <c r="B451" s="129" t="s">
        <v>1652</v>
      </c>
      <c r="C451" s="129" t="s">
        <v>78</v>
      </c>
      <c r="D451" s="130">
        <v>110584</v>
      </c>
      <c r="E451" s="85"/>
      <c r="F451" s="86"/>
      <c r="G451" s="87"/>
      <c r="H451" s="88"/>
      <c r="I451" s="89"/>
      <c r="J451" s="89"/>
      <c r="K451" s="87"/>
      <c r="L451" s="88"/>
      <c r="M451" s="79"/>
      <c r="N451" s="79"/>
      <c r="O451" s="79"/>
      <c r="P451" s="82"/>
      <c r="Q451" s="83"/>
      <c r="R451" s="80"/>
      <c r="S451" s="84">
        <v>1</v>
      </c>
      <c r="T451" s="79"/>
      <c r="U451" s="79"/>
      <c r="V451" s="79"/>
      <c r="W451" s="82"/>
      <c r="X451" s="83"/>
      <c r="Y451" s="79"/>
      <c r="Z451" s="79"/>
      <c r="AA451" s="79"/>
      <c r="AB451" s="80"/>
      <c r="AC451" s="83"/>
      <c r="AD451" s="79"/>
      <c r="AE451" s="79"/>
      <c r="AF451" s="79"/>
      <c r="AG451" s="79"/>
      <c r="AH451" s="80"/>
      <c r="AI451" s="83"/>
      <c r="AJ451" s="79"/>
      <c r="AK451" s="79"/>
      <c r="AL451" s="80"/>
      <c r="AM451" s="83"/>
      <c r="AN451" s="79"/>
      <c r="AO451" s="79"/>
      <c r="AP451" s="79"/>
      <c r="AQ451" s="80"/>
      <c r="AR451" s="83"/>
      <c r="AS451" s="79"/>
      <c r="AT451" s="79"/>
      <c r="AU451" s="80"/>
      <c r="AV451" s="15"/>
      <c r="AW451">
        <f t="shared" si="78"/>
        <v>0</v>
      </c>
      <c r="AX451">
        <f t="shared" si="79"/>
        <v>0</v>
      </c>
      <c r="AY451">
        <f t="shared" si="80"/>
        <v>0</v>
      </c>
      <c r="AZ451">
        <f t="shared" si="81"/>
        <v>0</v>
      </c>
      <c r="BA451">
        <f t="shared" si="82"/>
        <v>1</v>
      </c>
      <c r="BB451">
        <f t="shared" si="83"/>
        <v>0</v>
      </c>
      <c r="BC451">
        <f t="shared" si="84"/>
        <v>0</v>
      </c>
      <c r="BD451">
        <f t="shared" si="85"/>
        <v>0</v>
      </c>
      <c r="BE451">
        <f t="shared" si="86"/>
        <v>0</v>
      </c>
      <c r="BF451">
        <f t="shared" si="87"/>
        <v>0</v>
      </c>
      <c r="BG451">
        <f t="shared" si="88"/>
        <v>1</v>
      </c>
      <c r="BH451">
        <f t="shared" si="89"/>
        <v>0</v>
      </c>
      <c r="BI451">
        <f t="shared" si="90"/>
        <v>0</v>
      </c>
    </row>
    <row r="452" spans="1:61" ht="42.75" customHeight="1">
      <c r="A452" s="204">
        <v>448</v>
      </c>
      <c r="B452" s="129" t="s">
        <v>2257</v>
      </c>
      <c r="C452" s="129" t="s">
        <v>1853</v>
      </c>
      <c r="D452" s="130">
        <v>110855</v>
      </c>
      <c r="E452" s="85"/>
      <c r="F452" s="86">
        <v>1</v>
      </c>
      <c r="G452" s="87"/>
      <c r="H452" s="88">
        <v>1</v>
      </c>
      <c r="I452" s="89"/>
      <c r="J452" s="89"/>
      <c r="K452" s="87"/>
      <c r="L452" s="88"/>
      <c r="M452" s="79"/>
      <c r="N452" s="79"/>
      <c r="O452" s="79">
        <v>1</v>
      </c>
      <c r="P452" s="82"/>
      <c r="Q452" s="83">
        <v>1</v>
      </c>
      <c r="R452" s="80"/>
      <c r="S452" s="84"/>
      <c r="T452" s="79"/>
      <c r="U452" s="79">
        <v>1</v>
      </c>
      <c r="V452" s="79"/>
      <c r="W452" s="82"/>
      <c r="X452" s="83"/>
      <c r="Y452" s="79">
        <v>1</v>
      </c>
      <c r="Z452" s="79"/>
      <c r="AA452" s="79"/>
      <c r="AB452" s="80"/>
      <c r="AC452" s="83"/>
      <c r="AD452" s="79"/>
      <c r="AE452" s="79"/>
      <c r="AF452" s="79"/>
      <c r="AG452" s="79">
        <v>1</v>
      </c>
      <c r="AH452" s="80"/>
      <c r="AI452" s="83"/>
      <c r="AJ452" s="79"/>
      <c r="AK452" s="79">
        <v>1</v>
      </c>
      <c r="AL452" s="80"/>
      <c r="AM452" s="83">
        <v>1</v>
      </c>
      <c r="AN452" s="79"/>
      <c r="AO452" s="79"/>
      <c r="AP452" s="79"/>
      <c r="AQ452" s="80"/>
      <c r="AR452" s="83"/>
      <c r="AS452" s="79"/>
      <c r="AT452" s="79"/>
      <c r="AU452" s="80">
        <v>1</v>
      </c>
      <c r="AV452" s="15"/>
      <c r="AW452">
        <f t="shared" si="78"/>
        <v>1</v>
      </c>
      <c r="AX452">
        <f t="shared" si="79"/>
        <v>1</v>
      </c>
      <c r="AY452">
        <f t="shared" si="80"/>
        <v>1</v>
      </c>
      <c r="AZ452">
        <f t="shared" si="81"/>
        <v>1</v>
      </c>
      <c r="BA452">
        <f t="shared" si="82"/>
        <v>1</v>
      </c>
      <c r="BB452">
        <f t="shared" si="83"/>
        <v>1</v>
      </c>
      <c r="BC452">
        <f t="shared" si="84"/>
        <v>1</v>
      </c>
      <c r="BD452">
        <f t="shared" si="85"/>
        <v>1</v>
      </c>
      <c r="BE452">
        <f t="shared" si="86"/>
        <v>1</v>
      </c>
      <c r="BF452">
        <f t="shared" si="87"/>
        <v>1</v>
      </c>
      <c r="BG452">
        <f t="shared" si="88"/>
        <v>10</v>
      </c>
      <c r="BH452">
        <f t="shared" si="89"/>
        <v>0</v>
      </c>
      <c r="BI452">
        <f t="shared" si="90"/>
        <v>0</v>
      </c>
    </row>
    <row r="453" spans="1:61" ht="42.75" customHeight="1">
      <c r="A453" s="204">
        <v>449</v>
      </c>
      <c r="B453" s="129" t="s">
        <v>117</v>
      </c>
      <c r="C453" s="129" t="s">
        <v>118</v>
      </c>
      <c r="D453" s="130">
        <v>111209</v>
      </c>
      <c r="E453" s="85"/>
      <c r="F453" s="86"/>
      <c r="G453" s="87"/>
      <c r="H453" s="88"/>
      <c r="I453" s="89"/>
      <c r="J453" s="89"/>
      <c r="K453" s="87"/>
      <c r="L453" s="88"/>
      <c r="M453" s="79"/>
      <c r="N453" s="79"/>
      <c r="O453" s="79"/>
      <c r="P453" s="82"/>
      <c r="Q453" s="83"/>
      <c r="R453" s="80">
        <v>1</v>
      </c>
      <c r="S453" s="84"/>
      <c r="T453" s="79"/>
      <c r="U453" s="79"/>
      <c r="V453" s="79"/>
      <c r="W453" s="82"/>
      <c r="X453" s="83"/>
      <c r="Y453" s="79"/>
      <c r="Z453" s="79"/>
      <c r="AA453" s="79"/>
      <c r="AB453" s="80"/>
      <c r="AC453" s="83"/>
      <c r="AD453" s="79"/>
      <c r="AE453" s="79"/>
      <c r="AF453" s="79">
        <v>1</v>
      </c>
      <c r="AG453" s="79"/>
      <c r="AH453" s="80"/>
      <c r="AI453" s="83"/>
      <c r="AJ453" s="79"/>
      <c r="AK453" s="79"/>
      <c r="AL453" s="80"/>
      <c r="AM453" s="83"/>
      <c r="AN453" s="79"/>
      <c r="AO453" s="79"/>
      <c r="AP453" s="79"/>
      <c r="AQ453" s="80"/>
      <c r="AR453" s="83"/>
      <c r="AS453" s="79"/>
      <c r="AT453" s="79">
        <v>1</v>
      </c>
      <c r="AU453" s="80"/>
      <c r="AV453" s="15"/>
      <c r="AW453">
        <f t="shared" ref="AW453:AW516" si="91">SUM(E453:G453)</f>
        <v>0</v>
      </c>
      <c r="AX453">
        <f t="shared" ref="AX453:AX516" si="92">SUM(H453:K453)</f>
        <v>0</v>
      </c>
      <c r="AY453">
        <f t="shared" ref="AY453:AY516" si="93">SUM(L453:P453)</f>
        <v>0</v>
      </c>
      <c r="AZ453">
        <f t="shared" ref="AZ453:AZ516" si="94">SUM(Q453:R453)</f>
        <v>1</v>
      </c>
      <c r="BA453">
        <f t="shared" ref="BA453:BA516" si="95">SUM(S453:W453)</f>
        <v>0</v>
      </c>
      <c r="BB453">
        <f t="shared" ref="BB453:BB516" si="96">SUM(X453:AB453)</f>
        <v>0</v>
      </c>
      <c r="BC453">
        <f t="shared" ref="BC453:BC516" si="97">SUM(AC453:AH453)</f>
        <v>1</v>
      </c>
      <c r="BD453">
        <f t="shared" ref="BD453:BD516" si="98">SUM(AI453:AL453)</f>
        <v>0</v>
      </c>
      <c r="BE453">
        <f t="shared" ref="BE453:BE516" si="99">SUM(AM453:AQ453)</f>
        <v>0</v>
      </c>
      <c r="BF453">
        <f t="shared" ref="BF453:BF516" si="100">SUM(AR453:AU453)</f>
        <v>1</v>
      </c>
      <c r="BG453">
        <f t="shared" ref="BG453:BG516" si="101">SUM(E453:AU453)</f>
        <v>3</v>
      </c>
      <c r="BH453">
        <f t="shared" ref="BH453:BH516" si="102">COUNTIF(E453:AU453,N)</f>
        <v>0</v>
      </c>
      <c r="BI453">
        <f t="shared" ref="BI453:BI516" si="103">COUNTIF(E453:AU453,"N")</f>
        <v>0</v>
      </c>
    </row>
    <row r="454" spans="1:61" ht="42.75" customHeight="1">
      <c r="A454" s="204">
        <v>450</v>
      </c>
      <c r="B454" s="129" t="s">
        <v>1880</v>
      </c>
      <c r="C454" s="129" t="s">
        <v>1881</v>
      </c>
      <c r="D454" s="130">
        <v>111229</v>
      </c>
      <c r="E454" s="85"/>
      <c r="F454" s="86">
        <v>1</v>
      </c>
      <c r="G454" s="87"/>
      <c r="H454" s="88"/>
      <c r="I454" s="89"/>
      <c r="J454" s="89"/>
      <c r="K454" s="87"/>
      <c r="L454" s="88"/>
      <c r="M454" s="79"/>
      <c r="N454" s="79"/>
      <c r="O454" s="79">
        <v>1</v>
      </c>
      <c r="P454" s="82"/>
      <c r="Q454" s="83">
        <v>1</v>
      </c>
      <c r="R454" s="80"/>
      <c r="S454" s="84"/>
      <c r="T454" s="79"/>
      <c r="U454" s="79"/>
      <c r="V454" s="79"/>
      <c r="W454" s="82"/>
      <c r="X454" s="83"/>
      <c r="Y454" s="79"/>
      <c r="Z454" s="79"/>
      <c r="AA454" s="79"/>
      <c r="AB454" s="80"/>
      <c r="AC454" s="83"/>
      <c r="AD454" s="79"/>
      <c r="AE454" s="79"/>
      <c r="AF454" s="79"/>
      <c r="AG454" s="79">
        <v>1</v>
      </c>
      <c r="AH454" s="80"/>
      <c r="AI454" s="83"/>
      <c r="AJ454" s="79"/>
      <c r="AK454" s="79">
        <v>1</v>
      </c>
      <c r="AL454" s="80"/>
      <c r="AM454" s="83">
        <v>1</v>
      </c>
      <c r="AN454" s="79"/>
      <c r="AO454" s="79"/>
      <c r="AP454" s="79"/>
      <c r="AQ454" s="80"/>
      <c r="AR454" s="83"/>
      <c r="AS454" s="79"/>
      <c r="AT454" s="79"/>
      <c r="AU454" s="80"/>
      <c r="AV454" s="15"/>
      <c r="AW454">
        <f t="shared" si="91"/>
        <v>1</v>
      </c>
      <c r="AX454">
        <f t="shared" si="92"/>
        <v>0</v>
      </c>
      <c r="AY454">
        <f t="shared" si="93"/>
        <v>1</v>
      </c>
      <c r="AZ454">
        <f t="shared" si="94"/>
        <v>1</v>
      </c>
      <c r="BA454">
        <f t="shared" si="95"/>
        <v>0</v>
      </c>
      <c r="BB454">
        <f t="shared" si="96"/>
        <v>0</v>
      </c>
      <c r="BC454">
        <f t="shared" si="97"/>
        <v>1</v>
      </c>
      <c r="BD454">
        <f t="shared" si="98"/>
        <v>1</v>
      </c>
      <c r="BE454">
        <f t="shared" si="99"/>
        <v>1</v>
      </c>
      <c r="BF454">
        <f t="shared" si="100"/>
        <v>0</v>
      </c>
      <c r="BG454">
        <f t="shared" si="101"/>
        <v>6</v>
      </c>
      <c r="BH454">
        <f t="shared" si="102"/>
        <v>0</v>
      </c>
      <c r="BI454">
        <f t="shared" si="103"/>
        <v>0</v>
      </c>
    </row>
    <row r="455" spans="1:61" ht="42.75" customHeight="1">
      <c r="A455" s="204">
        <v>451</v>
      </c>
      <c r="B455" s="129" t="s">
        <v>614</v>
      </c>
      <c r="C455" s="129" t="s">
        <v>615</v>
      </c>
      <c r="D455" s="130">
        <v>111616</v>
      </c>
      <c r="E455" s="85"/>
      <c r="F455" s="86"/>
      <c r="G455" s="87"/>
      <c r="H455" s="88"/>
      <c r="I455" s="89"/>
      <c r="J455" s="89"/>
      <c r="K455" s="87"/>
      <c r="L455" s="88"/>
      <c r="M455" s="79"/>
      <c r="N455" s="79"/>
      <c r="O455" s="79"/>
      <c r="P455" s="82"/>
      <c r="Q455" s="83"/>
      <c r="R455" s="80"/>
      <c r="S455" s="84">
        <v>1</v>
      </c>
      <c r="T455" s="79"/>
      <c r="U455" s="79"/>
      <c r="V455" s="79"/>
      <c r="W455" s="82"/>
      <c r="X455" s="83"/>
      <c r="Y455" s="79"/>
      <c r="Z455" s="79"/>
      <c r="AA455" s="79"/>
      <c r="AB455" s="80"/>
      <c r="AC455" s="83"/>
      <c r="AD455" s="79"/>
      <c r="AE455" s="79"/>
      <c r="AF455" s="79"/>
      <c r="AG455" s="79"/>
      <c r="AH455" s="80"/>
      <c r="AI455" s="83"/>
      <c r="AJ455" s="79"/>
      <c r="AK455" s="79"/>
      <c r="AL455" s="80"/>
      <c r="AM455" s="83"/>
      <c r="AN455" s="79"/>
      <c r="AO455" s="79"/>
      <c r="AP455" s="79"/>
      <c r="AQ455" s="80"/>
      <c r="AR455" s="83"/>
      <c r="AS455" s="79"/>
      <c r="AT455" s="79"/>
      <c r="AU455" s="80"/>
      <c r="AV455" s="15"/>
      <c r="AW455">
        <f t="shared" si="91"/>
        <v>0</v>
      </c>
      <c r="AX455">
        <f t="shared" si="92"/>
        <v>0</v>
      </c>
      <c r="AY455">
        <f t="shared" si="93"/>
        <v>0</v>
      </c>
      <c r="AZ455">
        <f t="shared" si="94"/>
        <v>0</v>
      </c>
      <c r="BA455">
        <f t="shared" si="95"/>
        <v>1</v>
      </c>
      <c r="BB455">
        <f t="shared" si="96"/>
        <v>0</v>
      </c>
      <c r="BC455">
        <f t="shared" si="97"/>
        <v>0</v>
      </c>
      <c r="BD455">
        <f t="shared" si="98"/>
        <v>0</v>
      </c>
      <c r="BE455">
        <f t="shared" si="99"/>
        <v>0</v>
      </c>
      <c r="BF455">
        <f t="shared" si="100"/>
        <v>0</v>
      </c>
      <c r="BG455">
        <f t="shared" si="101"/>
        <v>1</v>
      </c>
      <c r="BH455">
        <f t="shared" si="102"/>
        <v>0</v>
      </c>
      <c r="BI455">
        <f t="shared" si="103"/>
        <v>0</v>
      </c>
    </row>
    <row r="456" spans="1:61" ht="42.75" customHeight="1">
      <c r="A456" s="204">
        <v>452</v>
      </c>
      <c r="B456" s="129" t="s">
        <v>1682</v>
      </c>
      <c r="C456" s="129" t="s">
        <v>1683</v>
      </c>
      <c r="D456" s="130">
        <v>111694</v>
      </c>
      <c r="E456" s="85"/>
      <c r="F456" s="86"/>
      <c r="G456" s="87"/>
      <c r="H456" s="88"/>
      <c r="I456" s="89"/>
      <c r="J456" s="89"/>
      <c r="K456" s="87"/>
      <c r="L456" s="88"/>
      <c r="M456" s="79"/>
      <c r="N456" s="79"/>
      <c r="O456" s="79"/>
      <c r="P456" s="82"/>
      <c r="Q456" s="83"/>
      <c r="R456" s="80"/>
      <c r="S456" s="84"/>
      <c r="T456" s="79"/>
      <c r="U456" s="79"/>
      <c r="V456" s="79"/>
      <c r="W456" s="82"/>
      <c r="X456" s="83"/>
      <c r="Y456" s="79"/>
      <c r="Z456" s="79"/>
      <c r="AA456" s="79"/>
      <c r="AB456" s="80"/>
      <c r="AC456" s="83"/>
      <c r="AD456" s="79"/>
      <c r="AE456" s="79"/>
      <c r="AF456" s="79">
        <v>1</v>
      </c>
      <c r="AG456" s="79"/>
      <c r="AH456" s="80"/>
      <c r="AI456" s="83"/>
      <c r="AJ456" s="79"/>
      <c r="AK456" s="79"/>
      <c r="AL456" s="80"/>
      <c r="AM456" s="83"/>
      <c r="AN456" s="79"/>
      <c r="AO456" s="79"/>
      <c r="AP456" s="79"/>
      <c r="AQ456" s="80"/>
      <c r="AR456" s="83"/>
      <c r="AS456" s="79"/>
      <c r="AT456" s="79"/>
      <c r="AU456" s="80"/>
      <c r="AV456" s="15"/>
      <c r="AW456">
        <f t="shared" si="91"/>
        <v>0</v>
      </c>
      <c r="AX456">
        <f t="shared" si="92"/>
        <v>0</v>
      </c>
      <c r="AY456">
        <f t="shared" si="93"/>
        <v>0</v>
      </c>
      <c r="AZ456">
        <f t="shared" si="94"/>
        <v>0</v>
      </c>
      <c r="BA456">
        <f t="shared" si="95"/>
        <v>0</v>
      </c>
      <c r="BB456">
        <f t="shared" si="96"/>
        <v>0</v>
      </c>
      <c r="BC456">
        <f t="shared" si="97"/>
        <v>1</v>
      </c>
      <c r="BD456">
        <f t="shared" si="98"/>
        <v>0</v>
      </c>
      <c r="BE456">
        <f t="shared" si="99"/>
        <v>0</v>
      </c>
      <c r="BF456">
        <f t="shared" si="100"/>
        <v>0</v>
      </c>
      <c r="BG456">
        <f t="shared" si="101"/>
        <v>1</v>
      </c>
      <c r="BH456">
        <f t="shared" si="102"/>
        <v>0</v>
      </c>
      <c r="BI456">
        <f t="shared" si="103"/>
        <v>0</v>
      </c>
    </row>
    <row r="457" spans="1:61" ht="42.75" customHeight="1">
      <c r="A457" s="204">
        <v>453</v>
      </c>
      <c r="B457" s="129" t="s">
        <v>2037</v>
      </c>
      <c r="C457" s="129" t="s">
        <v>2038</v>
      </c>
      <c r="D457" s="130">
        <v>112228</v>
      </c>
      <c r="E457" s="85"/>
      <c r="F457" s="86">
        <v>1</v>
      </c>
      <c r="G457" s="87"/>
      <c r="H457" s="88"/>
      <c r="I457" s="89"/>
      <c r="J457" s="89"/>
      <c r="K457" s="87"/>
      <c r="L457" s="88"/>
      <c r="M457" s="79"/>
      <c r="N457" s="79"/>
      <c r="O457" s="79"/>
      <c r="P457" s="82"/>
      <c r="Q457" s="83">
        <v>1</v>
      </c>
      <c r="R457" s="80"/>
      <c r="S457" s="84"/>
      <c r="T457" s="79"/>
      <c r="U457" s="79"/>
      <c r="V457" s="79"/>
      <c r="W457" s="82"/>
      <c r="X457" s="83"/>
      <c r="Y457" s="79"/>
      <c r="Z457" s="79"/>
      <c r="AA457" s="79"/>
      <c r="AB457" s="80"/>
      <c r="AC457" s="83"/>
      <c r="AD457" s="79"/>
      <c r="AE457" s="79"/>
      <c r="AF457" s="79"/>
      <c r="AG457" s="79"/>
      <c r="AH457" s="80"/>
      <c r="AI457" s="83"/>
      <c r="AJ457" s="79"/>
      <c r="AK457" s="79"/>
      <c r="AL457" s="80"/>
      <c r="AM457" s="83"/>
      <c r="AN457" s="79"/>
      <c r="AO457" s="79"/>
      <c r="AP457" s="79"/>
      <c r="AQ457" s="80">
        <v>1</v>
      </c>
      <c r="AR457" s="83"/>
      <c r="AS457" s="79"/>
      <c r="AT457" s="79"/>
      <c r="AU457" s="80"/>
      <c r="AV457" s="15"/>
      <c r="AW457">
        <f t="shared" si="91"/>
        <v>1</v>
      </c>
      <c r="AX457">
        <f t="shared" si="92"/>
        <v>0</v>
      </c>
      <c r="AY457">
        <f t="shared" si="93"/>
        <v>0</v>
      </c>
      <c r="AZ457">
        <f t="shared" si="94"/>
        <v>1</v>
      </c>
      <c r="BA457">
        <f t="shared" si="95"/>
        <v>0</v>
      </c>
      <c r="BB457">
        <f t="shared" si="96"/>
        <v>0</v>
      </c>
      <c r="BC457">
        <f t="shared" si="97"/>
        <v>0</v>
      </c>
      <c r="BD457">
        <f t="shared" si="98"/>
        <v>0</v>
      </c>
      <c r="BE457">
        <f t="shared" si="99"/>
        <v>1</v>
      </c>
      <c r="BF457">
        <f t="shared" si="100"/>
        <v>0</v>
      </c>
      <c r="BG457">
        <f t="shared" si="101"/>
        <v>3</v>
      </c>
      <c r="BH457">
        <f t="shared" si="102"/>
        <v>0</v>
      </c>
      <c r="BI457">
        <f t="shared" si="103"/>
        <v>0</v>
      </c>
    </row>
    <row r="458" spans="1:61" ht="42.75" customHeight="1">
      <c r="A458" s="204">
        <v>454</v>
      </c>
      <c r="B458" s="129" t="s">
        <v>2041</v>
      </c>
      <c r="C458" s="129" t="s">
        <v>2042</v>
      </c>
      <c r="D458" s="130">
        <v>112267</v>
      </c>
      <c r="E458" s="85"/>
      <c r="F458" s="86">
        <v>1</v>
      </c>
      <c r="G458" s="87"/>
      <c r="H458" s="88"/>
      <c r="I458" s="89"/>
      <c r="J458" s="89"/>
      <c r="K458" s="87"/>
      <c r="L458" s="88"/>
      <c r="M458" s="79"/>
      <c r="N458" s="79"/>
      <c r="O458" s="79"/>
      <c r="P458" s="82"/>
      <c r="Q458" s="83">
        <v>1</v>
      </c>
      <c r="R458" s="80"/>
      <c r="S458" s="84"/>
      <c r="T458" s="79"/>
      <c r="U458" s="79"/>
      <c r="V458" s="79"/>
      <c r="W458" s="82"/>
      <c r="X458" s="83"/>
      <c r="Y458" s="79"/>
      <c r="Z458" s="79"/>
      <c r="AA458" s="79"/>
      <c r="AB458" s="80"/>
      <c r="AC458" s="83"/>
      <c r="AD458" s="79"/>
      <c r="AE458" s="79"/>
      <c r="AF458" s="79"/>
      <c r="AG458" s="79"/>
      <c r="AH458" s="80"/>
      <c r="AI458" s="83"/>
      <c r="AJ458" s="79"/>
      <c r="AK458" s="79"/>
      <c r="AL458" s="80"/>
      <c r="AM458" s="83"/>
      <c r="AN458" s="79"/>
      <c r="AO458" s="79"/>
      <c r="AP458" s="79"/>
      <c r="AQ458" s="80">
        <v>1</v>
      </c>
      <c r="AR458" s="83"/>
      <c r="AS458" s="79"/>
      <c r="AT458" s="79"/>
      <c r="AU458" s="80"/>
      <c r="AV458" s="15"/>
      <c r="AW458">
        <f t="shared" si="91"/>
        <v>1</v>
      </c>
      <c r="AX458">
        <f t="shared" si="92"/>
        <v>0</v>
      </c>
      <c r="AY458">
        <f t="shared" si="93"/>
        <v>0</v>
      </c>
      <c r="AZ458">
        <f t="shared" si="94"/>
        <v>1</v>
      </c>
      <c r="BA458">
        <f t="shared" si="95"/>
        <v>0</v>
      </c>
      <c r="BB458">
        <f t="shared" si="96"/>
        <v>0</v>
      </c>
      <c r="BC458">
        <f t="shared" si="97"/>
        <v>0</v>
      </c>
      <c r="BD458">
        <f t="shared" si="98"/>
        <v>0</v>
      </c>
      <c r="BE458">
        <f t="shared" si="99"/>
        <v>1</v>
      </c>
      <c r="BF458">
        <f t="shared" si="100"/>
        <v>0</v>
      </c>
      <c r="BG458">
        <f t="shared" si="101"/>
        <v>3</v>
      </c>
      <c r="BH458">
        <f t="shared" si="102"/>
        <v>0</v>
      </c>
      <c r="BI458">
        <f t="shared" si="103"/>
        <v>0</v>
      </c>
    </row>
    <row r="459" spans="1:61" ht="42.75" customHeight="1">
      <c r="A459" s="204">
        <v>455</v>
      </c>
      <c r="B459" s="129" t="s">
        <v>878</v>
      </c>
      <c r="C459" s="129" t="s">
        <v>879</v>
      </c>
      <c r="D459" s="130">
        <v>112345</v>
      </c>
      <c r="E459" s="85"/>
      <c r="F459" s="86">
        <v>1</v>
      </c>
      <c r="G459" s="87"/>
      <c r="H459" s="88">
        <v>1</v>
      </c>
      <c r="I459" s="89"/>
      <c r="J459" s="89"/>
      <c r="K459" s="87"/>
      <c r="L459" s="88"/>
      <c r="M459" s="79"/>
      <c r="N459" s="79"/>
      <c r="O459" s="79">
        <v>1</v>
      </c>
      <c r="P459" s="82"/>
      <c r="Q459" s="83">
        <v>1</v>
      </c>
      <c r="R459" s="80"/>
      <c r="S459" s="84">
        <v>1</v>
      </c>
      <c r="T459" s="79"/>
      <c r="U459" s="79"/>
      <c r="V459" s="79"/>
      <c r="W459" s="82"/>
      <c r="X459" s="83">
        <v>1</v>
      </c>
      <c r="Y459" s="79"/>
      <c r="Z459" s="79"/>
      <c r="AA459" s="79"/>
      <c r="AB459" s="80"/>
      <c r="AC459" s="83"/>
      <c r="AD459" s="79"/>
      <c r="AE459" s="79"/>
      <c r="AF459" s="79"/>
      <c r="AG459" s="79">
        <v>1</v>
      </c>
      <c r="AH459" s="80"/>
      <c r="AI459" s="83"/>
      <c r="AJ459" s="79"/>
      <c r="AK459" s="79">
        <v>1</v>
      </c>
      <c r="AL459" s="80"/>
      <c r="AM459" s="83">
        <v>1</v>
      </c>
      <c r="AN459" s="79"/>
      <c r="AO459" s="79"/>
      <c r="AP459" s="79"/>
      <c r="AQ459" s="80"/>
      <c r="AR459" s="83"/>
      <c r="AS459" s="79"/>
      <c r="AT459" s="79"/>
      <c r="AU459" s="80">
        <v>1</v>
      </c>
      <c r="AV459" s="15"/>
      <c r="AW459">
        <f t="shared" si="91"/>
        <v>1</v>
      </c>
      <c r="AX459">
        <f t="shared" si="92"/>
        <v>1</v>
      </c>
      <c r="AY459">
        <f t="shared" si="93"/>
        <v>1</v>
      </c>
      <c r="AZ459">
        <f t="shared" si="94"/>
        <v>1</v>
      </c>
      <c r="BA459">
        <f t="shared" si="95"/>
        <v>1</v>
      </c>
      <c r="BB459">
        <f t="shared" si="96"/>
        <v>1</v>
      </c>
      <c r="BC459">
        <f t="shared" si="97"/>
        <v>1</v>
      </c>
      <c r="BD459">
        <f t="shared" si="98"/>
        <v>1</v>
      </c>
      <c r="BE459">
        <f t="shared" si="99"/>
        <v>1</v>
      </c>
      <c r="BF459">
        <f t="shared" si="100"/>
        <v>1</v>
      </c>
      <c r="BG459">
        <f t="shared" si="101"/>
        <v>10</v>
      </c>
      <c r="BH459">
        <f t="shared" si="102"/>
        <v>0</v>
      </c>
      <c r="BI459">
        <f t="shared" si="103"/>
        <v>0</v>
      </c>
    </row>
    <row r="460" spans="1:61" ht="42.75" customHeight="1">
      <c r="A460" s="204">
        <v>456</v>
      </c>
      <c r="B460" s="129" t="s">
        <v>1713</v>
      </c>
      <c r="C460" s="129" t="s">
        <v>312</v>
      </c>
      <c r="D460" s="130">
        <v>112384</v>
      </c>
      <c r="E460" s="85"/>
      <c r="F460" s="86">
        <v>1</v>
      </c>
      <c r="G460" s="87"/>
      <c r="H460" s="88">
        <v>1</v>
      </c>
      <c r="I460" s="89"/>
      <c r="J460" s="89"/>
      <c r="K460" s="87"/>
      <c r="L460" s="88"/>
      <c r="M460" s="79"/>
      <c r="N460" s="79"/>
      <c r="O460" s="79">
        <v>1</v>
      </c>
      <c r="P460" s="82"/>
      <c r="Q460" s="83">
        <v>1</v>
      </c>
      <c r="R460" s="80"/>
      <c r="S460" s="84"/>
      <c r="T460" s="79"/>
      <c r="U460" s="79">
        <v>1</v>
      </c>
      <c r="V460" s="79"/>
      <c r="W460" s="82"/>
      <c r="X460" s="83">
        <v>1</v>
      </c>
      <c r="Y460" s="79"/>
      <c r="Z460" s="79"/>
      <c r="AA460" s="79"/>
      <c r="AB460" s="80"/>
      <c r="AC460" s="83"/>
      <c r="AD460" s="79"/>
      <c r="AE460" s="79"/>
      <c r="AF460" s="79"/>
      <c r="AG460" s="79">
        <v>1</v>
      </c>
      <c r="AH460" s="80"/>
      <c r="AI460" s="83"/>
      <c r="AJ460" s="79"/>
      <c r="AK460" s="79">
        <v>1</v>
      </c>
      <c r="AL460" s="80"/>
      <c r="AM460" s="83">
        <v>1</v>
      </c>
      <c r="AN460" s="79"/>
      <c r="AO460" s="79"/>
      <c r="AP460" s="79"/>
      <c r="AQ460" s="80"/>
      <c r="AR460" s="83"/>
      <c r="AS460" s="79"/>
      <c r="AT460" s="79"/>
      <c r="AU460" s="80">
        <v>1</v>
      </c>
      <c r="AV460" s="15"/>
      <c r="AW460">
        <f t="shared" si="91"/>
        <v>1</v>
      </c>
      <c r="AX460">
        <f t="shared" si="92"/>
        <v>1</v>
      </c>
      <c r="AY460">
        <f t="shared" si="93"/>
        <v>1</v>
      </c>
      <c r="AZ460">
        <f t="shared" si="94"/>
        <v>1</v>
      </c>
      <c r="BA460">
        <f t="shared" si="95"/>
        <v>1</v>
      </c>
      <c r="BB460">
        <f t="shared" si="96"/>
        <v>1</v>
      </c>
      <c r="BC460">
        <f t="shared" si="97"/>
        <v>1</v>
      </c>
      <c r="BD460">
        <f t="shared" si="98"/>
        <v>1</v>
      </c>
      <c r="BE460">
        <f t="shared" si="99"/>
        <v>1</v>
      </c>
      <c r="BF460">
        <f t="shared" si="100"/>
        <v>1</v>
      </c>
      <c r="BG460">
        <f t="shared" si="101"/>
        <v>10</v>
      </c>
      <c r="BH460">
        <f t="shared" si="102"/>
        <v>0</v>
      </c>
      <c r="BI460">
        <f t="shared" si="103"/>
        <v>0</v>
      </c>
    </row>
    <row r="461" spans="1:61" ht="42.75" customHeight="1">
      <c r="A461" s="204">
        <v>457</v>
      </c>
      <c r="B461" s="129" t="s">
        <v>1301</v>
      </c>
      <c r="C461" s="129" t="s">
        <v>1304</v>
      </c>
      <c r="D461" s="130">
        <v>112476</v>
      </c>
      <c r="E461" s="85"/>
      <c r="F461" s="86">
        <v>1</v>
      </c>
      <c r="G461" s="87"/>
      <c r="H461" s="88">
        <v>1</v>
      </c>
      <c r="I461" s="89"/>
      <c r="J461" s="89"/>
      <c r="K461" s="87"/>
      <c r="L461" s="88"/>
      <c r="M461" s="79"/>
      <c r="N461" s="79"/>
      <c r="O461" s="79">
        <v>1</v>
      </c>
      <c r="P461" s="82"/>
      <c r="Q461" s="83">
        <v>1</v>
      </c>
      <c r="R461" s="80"/>
      <c r="S461" s="84"/>
      <c r="T461" s="79"/>
      <c r="U461" s="79">
        <v>1</v>
      </c>
      <c r="V461" s="79"/>
      <c r="W461" s="82"/>
      <c r="X461" s="83">
        <v>1</v>
      </c>
      <c r="Y461" s="79"/>
      <c r="Z461" s="79"/>
      <c r="AA461" s="79"/>
      <c r="AB461" s="80"/>
      <c r="AC461" s="83"/>
      <c r="AD461" s="79"/>
      <c r="AE461" s="79"/>
      <c r="AF461" s="79"/>
      <c r="AG461" s="79">
        <v>1</v>
      </c>
      <c r="AH461" s="80"/>
      <c r="AI461" s="83"/>
      <c r="AJ461" s="79"/>
      <c r="AK461" s="79">
        <v>1</v>
      </c>
      <c r="AL461" s="80"/>
      <c r="AM461" s="83">
        <v>1</v>
      </c>
      <c r="AN461" s="79"/>
      <c r="AO461" s="79"/>
      <c r="AP461" s="79"/>
      <c r="AQ461" s="80"/>
      <c r="AR461" s="83"/>
      <c r="AS461" s="79"/>
      <c r="AT461" s="79"/>
      <c r="AU461" s="80">
        <v>1</v>
      </c>
      <c r="AV461" s="15"/>
      <c r="AW461">
        <f t="shared" si="91"/>
        <v>1</v>
      </c>
      <c r="AX461">
        <f t="shared" si="92"/>
        <v>1</v>
      </c>
      <c r="AY461">
        <f t="shared" si="93"/>
        <v>1</v>
      </c>
      <c r="AZ461">
        <f t="shared" si="94"/>
        <v>1</v>
      </c>
      <c r="BA461">
        <f t="shared" si="95"/>
        <v>1</v>
      </c>
      <c r="BB461">
        <f t="shared" si="96"/>
        <v>1</v>
      </c>
      <c r="BC461">
        <f t="shared" si="97"/>
        <v>1</v>
      </c>
      <c r="BD461">
        <f t="shared" si="98"/>
        <v>1</v>
      </c>
      <c r="BE461">
        <f t="shared" si="99"/>
        <v>1</v>
      </c>
      <c r="BF461">
        <f t="shared" si="100"/>
        <v>1</v>
      </c>
      <c r="BG461">
        <f t="shared" si="101"/>
        <v>10</v>
      </c>
      <c r="BH461">
        <f t="shared" si="102"/>
        <v>0</v>
      </c>
      <c r="BI461">
        <f t="shared" si="103"/>
        <v>0</v>
      </c>
    </row>
    <row r="462" spans="1:61" ht="42.75" customHeight="1">
      <c r="A462" s="204">
        <v>458</v>
      </c>
      <c r="B462" s="129" t="s">
        <v>1400</v>
      </c>
      <c r="C462" s="129" t="s">
        <v>78</v>
      </c>
      <c r="D462" s="130">
        <v>112576</v>
      </c>
      <c r="E462" s="85">
        <v>1</v>
      </c>
      <c r="F462" s="86"/>
      <c r="G462" s="87"/>
      <c r="H462" s="88"/>
      <c r="I462" s="89"/>
      <c r="J462" s="89">
        <v>1</v>
      </c>
      <c r="K462" s="87"/>
      <c r="L462" s="88"/>
      <c r="M462" s="79"/>
      <c r="N462" s="79"/>
      <c r="O462" s="79"/>
      <c r="P462" s="82"/>
      <c r="Q462" s="83"/>
      <c r="R462" s="80">
        <v>1</v>
      </c>
      <c r="S462" s="84"/>
      <c r="T462" s="79">
        <v>1</v>
      </c>
      <c r="U462" s="79"/>
      <c r="V462" s="79"/>
      <c r="W462" s="82"/>
      <c r="X462" s="83"/>
      <c r="Y462" s="79"/>
      <c r="Z462" s="79"/>
      <c r="AA462" s="79">
        <v>1</v>
      </c>
      <c r="AB462" s="80"/>
      <c r="AC462" s="83"/>
      <c r="AD462" s="79"/>
      <c r="AE462" s="79"/>
      <c r="AF462" s="79"/>
      <c r="AG462" s="79"/>
      <c r="AH462" s="80">
        <v>1</v>
      </c>
      <c r="AI462" s="83">
        <v>1</v>
      </c>
      <c r="AJ462" s="79"/>
      <c r="AK462" s="79"/>
      <c r="AL462" s="80"/>
      <c r="AM462" s="83"/>
      <c r="AN462" s="79"/>
      <c r="AO462" s="79"/>
      <c r="AP462" s="79"/>
      <c r="AQ462" s="80"/>
      <c r="AR462" s="83"/>
      <c r="AS462" s="79"/>
      <c r="AT462" s="79">
        <v>1</v>
      </c>
      <c r="AU462" s="80"/>
      <c r="AV462" s="15"/>
      <c r="AW462">
        <f t="shared" si="91"/>
        <v>1</v>
      </c>
      <c r="AX462">
        <f t="shared" si="92"/>
        <v>1</v>
      </c>
      <c r="AY462">
        <f t="shared" si="93"/>
        <v>0</v>
      </c>
      <c r="AZ462">
        <f t="shared" si="94"/>
        <v>1</v>
      </c>
      <c r="BA462">
        <f t="shared" si="95"/>
        <v>1</v>
      </c>
      <c r="BB462">
        <f t="shared" si="96"/>
        <v>1</v>
      </c>
      <c r="BC462">
        <f t="shared" si="97"/>
        <v>1</v>
      </c>
      <c r="BD462">
        <f t="shared" si="98"/>
        <v>1</v>
      </c>
      <c r="BE462">
        <f t="shared" si="99"/>
        <v>0</v>
      </c>
      <c r="BF462">
        <f t="shared" si="100"/>
        <v>1</v>
      </c>
      <c r="BG462">
        <f t="shared" si="101"/>
        <v>8</v>
      </c>
      <c r="BH462">
        <f t="shared" si="102"/>
        <v>0</v>
      </c>
      <c r="BI462">
        <f t="shared" si="103"/>
        <v>0</v>
      </c>
    </row>
    <row r="463" spans="1:61" ht="42.75" customHeight="1">
      <c r="A463" s="204">
        <v>459</v>
      </c>
      <c r="B463" s="129" t="s">
        <v>1480</v>
      </c>
      <c r="C463" s="129" t="s">
        <v>1481</v>
      </c>
      <c r="D463" s="130">
        <v>113150</v>
      </c>
      <c r="E463" s="85"/>
      <c r="F463" s="86"/>
      <c r="G463" s="87"/>
      <c r="H463" s="88"/>
      <c r="I463" s="89"/>
      <c r="J463" s="89"/>
      <c r="K463" s="87"/>
      <c r="L463" s="88"/>
      <c r="M463" s="79"/>
      <c r="N463" s="79"/>
      <c r="O463" s="79"/>
      <c r="P463" s="82"/>
      <c r="Q463" s="83"/>
      <c r="R463" s="80"/>
      <c r="S463" s="84"/>
      <c r="T463" s="79"/>
      <c r="U463" s="79"/>
      <c r="V463" s="79"/>
      <c r="W463" s="82"/>
      <c r="X463" s="83"/>
      <c r="Y463" s="79"/>
      <c r="Z463" s="79"/>
      <c r="AA463" s="79"/>
      <c r="AB463" s="80"/>
      <c r="AC463" s="83"/>
      <c r="AD463" s="79"/>
      <c r="AE463" s="79"/>
      <c r="AF463" s="79">
        <v>1</v>
      </c>
      <c r="AG463" s="79"/>
      <c r="AH463" s="80"/>
      <c r="AI463" s="83"/>
      <c r="AJ463" s="79"/>
      <c r="AK463" s="79"/>
      <c r="AL463" s="80"/>
      <c r="AM463" s="83"/>
      <c r="AN463" s="79"/>
      <c r="AO463" s="79"/>
      <c r="AP463" s="79"/>
      <c r="AQ463" s="80"/>
      <c r="AR463" s="83"/>
      <c r="AS463" s="79"/>
      <c r="AT463" s="79"/>
      <c r="AU463" s="80"/>
      <c r="AV463" s="15"/>
      <c r="AW463">
        <f t="shared" si="91"/>
        <v>0</v>
      </c>
      <c r="AX463">
        <f t="shared" si="92"/>
        <v>0</v>
      </c>
      <c r="AY463">
        <f t="shared" si="93"/>
        <v>0</v>
      </c>
      <c r="AZ463">
        <f t="shared" si="94"/>
        <v>0</v>
      </c>
      <c r="BA463">
        <f t="shared" si="95"/>
        <v>0</v>
      </c>
      <c r="BB463">
        <f t="shared" si="96"/>
        <v>0</v>
      </c>
      <c r="BC463">
        <f t="shared" si="97"/>
        <v>1</v>
      </c>
      <c r="BD463">
        <f t="shared" si="98"/>
        <v>0</v>
      </c>
      <c r="BE463">
        <f t="shared" si="99"/>
        <v>0</v>
      </c>
      <c r="BF463">
        <f t="shared" si="100"/>
        <v>0</v>
      </c>
      <c r="BG463">
        <f t="shared" si="101"/>
        <v>1</v>
      </c>
      <c r="BH463">
        <f t="shared" si="102"/>
        <v>0</v>
      </c>
      <c r="BI463">
        <f t="shared" si="103"/>
        <v>0</v>
      </c>
    </row>
    <row r="464" spans="1:61" ht="42.75" customHeight="1">
      <c r="A464" s="204">
        <v>460</v>
      </c>
      <c r="B464" s="129" t="s">
        <v>1164</v>
      </c>
      <c r="C464" s="129" t="s">
        <v>1165</v>
      </c>
      <c r="D464" s="130">
        <v>114879</v>
      </c>
      <c r="E464" s="85"/>
      <c r="F464" s="86"/>
      <c r="G464" s="87"/>
      <c r="H464" s="88"/>
      <c r="I464" s="89"/>
      <c r="J464" s="89"/>
      <c r="K464" s="87"/>
      <c r="L464" s="88"/>
      <c r="M464" s="79"/>
      <c r="N464" s="79"/>
      <c r="O464" s="79">
        <v>1</v>
      </c>
      <c r="P464" s="82"/>
      <c r="Q464" s="83">
        <v>1</v>
      </c>
      <c r="R464" s="80"/>
      <c r="S464" s="84"/>
      <c r="T464" s="79"/>
      <c r="U464" s="79">
        <v>1</v>
      </c>
      <c r="V464" s="79"/>
      <c r="W464" s="82"/>
      <c r="X464" s="83"/>
      <c r="Y464" s="79"/>
      <c r="Z464" s="79"/>
      <c r="AA464" s="79"/>
      <c r="AB464" s="80"/>
      <c r="AC464" s="83"/>
      <c r="AD464" s="79"/>
      <c r="AE464" s="79"/>
      <c r="AF464" s="79"/>
      <c r="AG464" s="79">
        <v>1</v>
      </c>
      <c r="AH464" s="80"/>
      <c r="AI464" s="83"/>
      <c r="AJ464" s="79"/>
      <c r="AK464" s="79">
        <v>1</v>
      </c>
      <c r="AL464" s="80"/>
      <c r="AM464" s="83">
        <v>1</v>
      </c>
      <c r="AN464" s="79"/>
      <c r="AO464" s="79"/>
      <c r="AP464" s="79"/>
      <c r="AQ464" s="80"/>
      <c r="AR464" s="83"/>
      <c r="AS464" s="79"/>
      <c r="AT464" s="79"/>
      <c r="AU464" s="80"/>
      <c r="AV464" s="15"/>
      <c r="AW464">
        <f t="shared" si="91"/>
        <v>0</v>
      </c>
      <c r="AX464">
        <f t="shared" si="92"/>
        <v>0</v>
      </c>
      <c r="AY464">
        <f t="shared" si="93"/>
        <v>1</v>
      </c>
      <c r="AZ464">
        <f t="shared" si="94"/>
        <v>1</v>
      </c>
      <c r="BA464">
        <f t="shared" si="95"/>
        <v>1</v>
      </c>
      <c r="BB464">
        <f t="shared" si="96"/>
        <v>0</v>
      </c>
      <c r="BC464">
        <f t="shared" si="97"/>
        <v>1</v>
      </c>
      <c r="BD464">
        <f t="shared" si="98"/>
        <v>1</v>
      </c>
      <c r="BE464">
        <f t="shared" si="99"/>
        <v>1</v>
      </c>
      <c r="BF464">
        <f t="shared" si="100"/>
        <v>0</v>
      </c>
      <c r="BG464">
        <f t="shared" si="101"/>
        <v>6</v>
      </c>
      <c r="BH464">
        <f t="shared" si="102"/>
        <v>0</v>
      </c>
      <c r="BI464">
        <f t="shared" si="103"/>
        <v>0</v>
      </c>
    </row>
    <row r="465" spans="1:61" ht="42.75" customHeight="1">
      <c r="A465" s="204">
        <v>461</v>
      </c>
      <c r="B465" s="129" t="s">
        <v>855</v>
      </c>
      <c r="C465" s="129" t="s">
        <v>856</v>
      </c>
      <c r="D465" s="130">
        <v>115010</v>
      </c>
      <c r="E465" s="85"/>
      <c r="F465" s="86">
        <v>1</v>
      </c>
      <c r="G465" s="87"/>
      <c r="H465" s="88"/>
      <c r="I465" s="89"/>
      <c r="J465" s="89"/>
      <c r="K465" s="87"/>
      <c r="L465" s="88"/>
      <c r="M465" s="79"/>
      <c r="N465" s="79"/>
      <c r="O465" s="79"/>
      <c r="P465" s="82"/>
      <c r="Q465" s="83"/>
      <c r="R465" s="80"/>
      <c r="S465" s="84"/>
      <c r="T465" s="79"/>
      <c r="U465" s="79"/>
      <c r="V465" s="79"/>
      <c r="W465" s="82"/>
      <c r="X465" s="83"/>
      <c r="Y465" s="79"/>
      <c r="Z465" s="79"/>
      <c r="AA465" s="79"/>
      <c r="AB465" s="80"/>
      <c r="AC465" s="83"/>
      <c r="AD465" s="79"/>
      <c r="AE465" s="79"/>
      <c r="AF465" s="79"/>
      <c r="AG465" s="79"/>
      <c r="AH465" s="80"/>
      <c r="AI465" s="83">
        <v>1</v>
      </c>
      <c r="AJ465" s="79"/>
      <c r="AK465" s="79"/>
      <c r="AL465" s="80"/>
      <c r="AM465" s="83"/>
      <c r="AN465" s="79"/>
      <c r="AO465" s="79"/>
      <c r="AP465" s="79"/>
      <c r="AQ465" s="80">
        <v>1</v>
      </c>
      <c r="AR465" s="83"/>
      <c r="AS465" s="79">
        <v>1</v>
      </c>
      <c r="AT465" s="79"/>
      <c r="AU465" s="80"/>
      <c r="AV465" s="15" t="s">
        <v>2331</v>
      </c>
      <c r="AW465">
        <f t="shared" si="91"/>
        <v>1</v>
      </c>
      <c r="AX465">
        <f t="shared" si="92"/>
        <v>0</v>
      </c>
      <c r="AY465">
        <f t="shared" si="93"/>
        <v>0</v>
      </c>
      <c r="AZ465">
        <f t="shared" si="94"/>
        <v>0</v>
      </c>
      <c r="BA465">
        <f t="shared" si="95"/>
        <v>0</v>
      </c>
      <c r="BB465">
        <f t="shared" si="96"/>
        <v>0</v>
      </c>
      <c r="BC465">
        <f t="shared" si="97"/>
        <v>0</v>
      </c>
      <c r="BD465">
        <f t="shared" si="98"/>
        <v>1</v>
      </c>
      <c r="BE465">
        <f t="shared" si="99"/>
        <v>1</v>
      </c>
      <c r="BF465">
        <f t="shared" si="100"/>
        <v>1</v>
      </c>
      <c r="BG465">
        <f t="shared" si="101"/>
        <v>4</v>
      </c>
      <c r="BH465">
        <f t="shared" si="102"/>
        <v>0</v>
      </c>
      <c r="BI465">
        <f t="shared" si="103"/>
        <v>0</v>
      </c>
    </row>
    <row r="466" spans="1:61" ht="42.75" customHeight="1">
      <c r="A466" s="204">
        <v>462</v>
      </c>
      <c r="B466" s="129" t="s">
        <v>168</v>
      </c>
      <c r="C466" s="129" t="s">
        <v>169</v>
      </c>
      <c r="D466" s="130">
        <v>115603</v>
      </c>
      <c r="E466" s="85"/>
      <c r="F466" s="86"/>
      <c r="G466" s="87">
        <v>1</v>
      </c>
      <c r="H466" s="88"/>
      <c r="I466" s="89"/>
      <c r="J466" s="89"/>
      <c r="K466" s="87"/>
      <c r="L466" s="88"/>
      <c r="M466" s="79"/>
      <c r="N466" s="79"/>
      <c r="O466" s="79"/>
      <c r="P466" s="82"/>
      <c r="Q466" s="83"/>
      <c r="R466" s="80"/>
      <c r="S466" s="84"/>
      <c r="T466" s="79">
        <v>1</v>
      </c>
      <c r="U466" s="79"/>
      <c r="V466" s="79"/>
      <c r="W466" s="82"/>
      <c r="X466" s="83"/>
      <c r="Y466" s="79"/>
      <c r="Z466" s="79"/>
      <c r="AA466" s="79"/>
      <c r="AB466" s="80"/>
      <c r="AC466" s="83"/>
      <c r="AD466" s="79"/>
      <c r="AE466" s="79"/>
      <c r="AF466" s="79"/>
      <c r="AG466" s="79"/>
      <c r="AH466" s="80">
        <v>1</v>
      </c>
      <c r="AI466" s="83"/>
      <c r="AJ466" s="79"/>
      <c r="AK466" s="79"/>
      <c r="AL466" s="80"/>
      <c r="AM466" s="83"/>
      <c r="AN466" s="79"/>
      <c r="AO466" s="79"/>
      <c r="AP466" s="79"/>
      <c r="AQ466" s="80"/>
      <c r="AR466" s="83"/>
      <c r="AS466" s="79"/>
      <c r="AT466" s="79"/>
      <c r="AU466" s="80"/>
      <c r="AV466" s="15"/>
      <c r="AW466">
        <f t="shared" si="91"/>
        <v>1</v>
      </c>
      <c r="AX466">
        <f t="shared" si="92"/>
        <v>0</v>
      </c>
      <c r="AY466">
        <f t="shared" si="93"/>
        <v>0</v>
      </c>
      <c r="AZ466">
        <f t="shared" si="94"/>
        <v>0</v>
      </c>
      <c r="BA466">
        <f t="shared" si="95"/>
        <v>1</v>
      </c>
      <c r="BB466">
        <f t="shared" si="96"/>
        <v>0</v>
      </c>
      <c r="BC466">
        <f t="shared" si="97"/>
        <v>1</v>
      </c>
      <c r="BD466">
        <f t="shared" si="98"/>
        <v>0</v>
      </c>
      <c r="BE466">
        <f t="shared" si="99"/>
        <v>0</v>
      </c>
      <c r="BF466">
        <f t="shared" si="100"/>
        <v>0</v>
      </c>
      <c r="BG466">
        <f t="shared" si="101"/>
        <v>3</v>
      </c>
      <c r="BH466">
        <f t="shared" si="102"/>
        <v>0</v>
      </c>
      <c r="BI466">
        <f t="shared" si="103"/>
        <v>0</v>
      </c>
    </row>
    <row r="467" spans="1:61" ht="42.75" customHeight="1">
      <c r="A467" s="204">
        <v>463</v>
      </c>
      <c r="B467" s="129" t="s">
        <v>2304</v>
      </c>
      <c r="C467" s="129" t="s">
        <v>78</v>
      </c>
      <c r="D467" s="130">
        <v>116212</v>
      </c>
      <c r="E467" s="85"/>
      <c r="F467" s="86">
        <v>1</v>
      </c>
      <c r="G467" s="87"/>
      <c r="H467" s="88"/>
      <c r="I467" s="89"/>
      <c r="J467" s="89"/>
      <c r="K467" s="87"/>
      <c r="L467" s="88"/>
      <c r="M467" s="79"/>
      <c r="N467" s="79"/>
      <c r="O467" s="79"/>
      <c r="P467" s="82"/>
      <c r="Q467" s="83">
        <v>1</v>
      </c>
      <c r="R467" s="80"/>
      <c r="S467" s="84"/>
      <c r="T467" s="79"/>
      <c r="U467" s="79"/>
      <c r="V467" s="79"/>
      <c r="W467" s="82"/>
      <c r="X467" s="83"/>
      <c r="Y467" s="79"/>
      <c r="Z467" s="79"/>
      <c r="AA467" s="79"/>
      <c r="AB467" s="80"/>
      <c r="AC467" s="83"/>
      <c r="AD467" s="79"/>
      <c r="AE467" s="79"/>
      <c r="AF467" s="79">
        <v>1</v>
      </c>
      <c r="AG467" s="79"/>
      <c r="AH467" s="80"/>
      <c r="AI467" s="83">
        <v>1</v>
      </c>
      <c r="AJ467" s="79"/>
      <c r="AK467" s="79"/>
      <c r="AL467" s="80"/>
      <c r="AM467" s="83"/>
      <c r="AN467" s="79"/>
      <c r="AO467" s="79"/>
      <c r="AP467" s="79"/>
      <c r="AQ467" s="80">
        <v>1</v>
      </c>
      <c r="AR467" s="83"/>
      <c r="AS467" s="79">
        <v>1</v>
      </c>
      <c r="AT467" s="79"/>
      <c r="AU467" s="80"/>
      <c r="AV467" s="15"/>
      <c r="AW467">
        <f t="shared" si="91"/>
        <v>1</v>
      </c>
      <c r="AX467">
        <f t="shared" si="92"/>
        <v>0</v>
      </c>
      <c r="AY467">
        <f t="shared" si="93"/>
        <v>0</v>
      </c>
      <c r="AZ467">
        <f t="shared" si="94"/>
        <v>1</v>
      </c>
      <c r="BA467">
        <f t="shared" si="95"/>
        <v>0</v>
      </c>
      <c r="BB467">
        <f t="shared" si="96"/>
        <v>0</v>
      </c>
      <c r="BC467">
        <f t="shared" si="97"/>
        <v>1</v>
      </c>
      <c r="BD467">
        <f t="shared" si="98"/>
        <v>1</v>
      </c>
      <c r="BE467">
        <f t="shared" si="99"/>
        <v>1</v>
      </c>
      <c r="BF467">
        <f t="shared" si="100"/>
        <v>1</v>
      </c>
      <c r="BG467">
        <f t="shared" si="101"/>
        <v>6</v>
      </c>
      <c r="BH467">
        <f t="shared" si="102"/>
        <v>0</v>
      </c>
      <c r="BI467">
        <f t="shared" si="103"/>
        <v>0</v>
      </c>
    </row>
    <row r="468" spans="1:61" ht="42.75" customHeight="1">
      <c r="A468" s="204">
        <v>464</v>
      </c>
      <c r="B468" s="129" t="s">
        <v>1678</v>
      </c>
      <c r="C468" s="129" t="s">
        <v>1679</v>
      </c>
      <c r="D468" s="130">
        <v>117394</v>
      </c>
      <c r="E468" s="85"/>
      <c r="F468" s="86"/>
      <c r="G468" s="87"/>
      <c r="H468" s="88"/>
      <c r="I468" s="89"/>
      <c r="J468" s="89"/>
      <c r="K468" s="87"/>
      <c r="L468" s="88"/>
      <c r="M468" s="79"/>
      <c r="N468" s="79"/>
      <c r="O468" s="79"/>
      <c r="P468" s="82"/>
      <c r="Q468" s="83"/>
      <c r="R468" s="80"/>
      <c r="S468" s="84"/>
      <c r="T468" s="79"/>
      <c r="U468" s="79"/>
      <c r="V468" s="79">
        <v>1</v>
      </c>
      <c r="W468" s="82"/>
      <c r="X468" s="83"/>
      <c r="Y468" s="79"/>
      <c r="Z468" s="79"/>
      <c r="AA468" s="79"/>
      <c r="AB468" s="80"/>
      <c r="AC468" s="83"/>
      <c r="AD468" s="79"/>
      <c r="AE468" s="79"/>
      <c r="AF468" s="79"/>
      <c r="AG468" s="79"/>
      <c r="AH468" s="80"/>
      <c r="AI468" s="83"/>
      <c r="AJ468" s="79">
        <v>1</v>
      </c>
      <c r="AK468" s="79"/>
      <c r="AL468" s="80"/>
      <c r="AM468" s="83"/>
      <c r="AN468" s="79"/>
      <c r="AO468" s="79"/>
      <c r="AP468" s="79"/>
      <c r="AQ468" s="80"/>
      <c r="AR468" s="83"/>
      <c r="AS468" s="79"/>
      <c r="AT468" s="79"/>
      <c r="AU468" s="80"/>
      <c r="AV468" s="15"/>
      <c r="AW468">
        <f t="shared" si="91"/>
        <v>0</v>
      </c>
      <c r="AX468">
        <f t="shared" si="92"/>
        <v>0</v>
      </c>
      <c r="AY468">
        <f t="shared" si="93"/>
        <v>0</v>
      </c>
      <c r="AZ468">
        <f t="shared" si="94"/>
        <v>0</v>
      </c>
      <c r="BA468">
        <f t="shared" si="95"/>
        <v>1</v>
      </c>
      <c r="BB468">
        <f t="shared" si="96"/>
        <v>0</v>
      </c>
      <c r="BC468">
        <f t="shared" si="97"/>
        <v>0</v>
      </c>
      <c r="BD468">
        <f t="shared" si="98"/>
        <v>1</v>
      </c>
      <c r="BE468">
        <f t="shared" si="99"/>
        <v>0</v>
      </c>
      <c r="BF468">
        <f t="shared" si="100"/>
        <v>0</v>
      </c>
      <c r="BG468">
        <f t="shared" si="101"/>
        <v>2</v>
      </c>
      <c r="BH468">
        <f t="shared" si="102"/>
        <v>0</v>
      </c>
      <c r="BI468">
        <f t="shared" si="103"/>
        <v>0</v>
      </c>
    </row>
    <row r="469" spans="1:61" ht="42.75" customHeight="1">
      <c r="A469" s="204">
        <v>465</v>
      </c>
      <c r="B469" s="30" t="s">
        <v>1704</v>
      </c>
      <c r="C469" s="30" t="s">
        <v>78</v>
      </c>
      <c r="D469" s="31">
        <v>117944</v>
      </c>
      <c r="E469" s="35"/>
      <c r="F469" s="36"/>
      <c r="G469" s="37"/>
      <c r="H469" s="38"/>
      <c r="I469" s="39"/>
      <c r="J469" s="39"/>
      <c r="K469" s="37"/>
      <c r="L469" s="38"/>
      <c r="M469" s="40"/>
      <c r="N469" s="40"/>
      <c r="O469" s="40"/>
      <c r="P469" s="41"/>
      <c r="Q469" s="42"/>
      <c r="R469" s="43"/>
      <c r="S469" s="44"/>
      <c r="T469" s="40"/>
      <c r="U469" s="40"/>
      <c r="V469" s="40"/>
      <c r="W469" s="41"/>
      <c r="X469" s="42"/>
      <c r="Y469" s="40"/>
      <c r="Z469" s="40"/>
      <c r="AA469" s="40"/>
      <c r="AB469" s="43"/>
      <c r="AC469" s="42" t="s">
        <v>171</v>
      </c>
      <c r="AD469" s="40"/>
      <c r="AE469" s="40"/>
      <c r="AF469" s="40"/>
      <c r="AG469" s="40"/>
      <c r="AH469" s="43"/>
      <c r="AI469" s="42"/>
      <c r="AJ469" s="40"/>
      <c r="AK469" s="40"/>
      <c r="AL469" s="43"/>
      <c r="AM469" s="42"/>
      <c r="AN469" s="40"/>
      <c r="AO469" s="40"/>
      <c r="AP469" s="40"/>
      <c r="AQ469" s="43"/>
      <c r="AR469" s="42"/>
      <c r="AS469" s="40"/>
      <c r="AT469" s="40"/>
      <c r="AU469" s="43"/>
      <c r="AV469" s="45" t="s">
        <v>2211</v>
      </c>
      <c r="AW469">
        <f t="shared" si="91"/>
        <v>0</v>
      </c>
      <c r="AX469">
        <f t="shared" si="92"/>
        <v>0</v>
      </c>
      <c r="AY469">
        <f t="shared" si="93"/>
        <v>0</v>
      </c>
      <c r="AZ469">
        <f t="shared" si="94"/>
        <v>0</v>
      </c>
      <c r="BA469">
        <f t="shared" si="95"/>
        <v>0</v>
      </c>
      <c r="BB469">
        <f t="shared" si="96"/>
        <v>0</v>
      </c>
      <c r="BC469">
        <f t="shared" si="97"/>
        <v>0</v>
      </c>
      <c r="BD469">
        <f t="shared" si="98"/>
        <v>0</v>
      </c>
      <c r="BE469">
        <f t="shared" si="99"/>
        <v>0</v>
      </c>
      <c r="BF469">
        <f t="shared" si="100"/>
        <v>0</v>
      </c>
      <c r="BG469">
        <f t="shared" si="101"/>
        <v>0</v>
      </c>
      <c r="BH469">
        <f t="shared" si="102"/>
        <v>0</v>
      </c>
      <c r="BI469">
        <f t="shared" si="103"/>
        <v>1</v>
      </c>
    </row>
    <row r="470" spans="1:61" ht="42.75" customHeight="1">
      <c r="A470" s="204">
        <v>466</v>
      </c>
      <c r="B470" s="12" t="s">
        <v>1704</v>
      </c>
      <c r="C470" s="12" t="s">
        <v>78</v>
      </c>
      <c r="D470" s="21">
        <v>117944</v>
      </c>
      <c r="E470" s="85"/>
      <c r="F470" s="86"/>
      <c r="G470" s="87"/>
      <c r="H470" s="88"/>
      <c r="I470" s="89"/>
      <c r="J470" s="89"/>
      <c r="K470" s="87">
        <v>1</v>
      </c>
      <c r="L470" s="88"/>
      <c r="M470" s="79"/>
      <c r="N470" s="79"/>
      <c r="O470" s="79"/>
      <c r="P470" s="82"/>
      <c r="Q470" s="83"/>
      <c r="R470" s="80"/>
      <c r="S470" s="84"/>
      <c r="T470" s="79"/>
      <c r="U470" s="79"/>
      <c r="V470" s="79"/>
      <c r="W470" s="82"/>
      <c r="X470" s="83"/>
      <c r="Y470" s="79"/>
      <c r="Z470" s="79"/>
      <c r="AA470" s="79"/>
      <c r="AB470" s="80"/>
      <c r="AC470" s="83">
        <v>1</v>
      </c>
      <c r="AD470" s="79"/>
      <c r="AE470" s="79"/>
      <c r="AF470" s="79"/>
      <c r="AG470" s="79"/>
      <c r="AH470" s="80"/>
      <c r="AI470" s="83"/>
      <c r="AJ470" s="79"/>
      <c r="AK470" s="79"/>
      <c r="AL470" s="80"/>
      <c r="AM470" s="83"/>
      <c r="AN470" s="79"/>
      <c r="AO470" s="79"/>
      <c r="AP470" s="79"/>
      <c r="AQ470" s="80"/>
      <c r="AR470" s="83"/>
      <c r="AS470" s="79"/>
      <c r="AT470" s="79"/>
      <c r="AU470" s="80"/>
      <c r="AV470" s="15" t="s">
        <v>2211</v>
      </c>
      <c r="AW470">
        <f t="shared" si="91"/>
        <v>0</v>
      </c>
      <c r="AX470">
        <f t="shared" si="92"/>
        <v>1</v>
      </c>
      <c r="AY470">
        <f t="shared" si="93"/>
        <v>0</v>
      </c>
      <c r="AZ470">
        <f t="shared" si="94"/>
        <v>0</v>
      </c>
      <c r="BA470">
        <f t="shared" si="95"/>
        <v>0</v>
      </c>
      <c r="BB470">
        <f t="shared" si="96"/>
        <v>0</v>
      </c>
      <c r="BC470">
        <f t="shared" si="97"/>
        <v>1</v>
      </c>
      <c r="BD470">
        <f t="shared" si="98"/>
        <v>0</v>
      </c>
      <c r="BE470">
        <f t="shared" si="99"/>
        <v>0</v>
      </c>
      <c r="BF470">
        <f t="shared" si="100"/>
        <v>0</v>
      </c>
      <c r="BG470">
        <f t="shared" si="101"/>
        <v>2</v>
      </c>
      <c r="BH470">
        <f t="shared" si="102"/>
        <v>0</v>
      </c>
      <c r="BI470">
        <f t="shared" si="103"/>
        <v>0</v>
      </c>
    </row>
    <row r="471" spans="1:61" ht="42.75" customHeight="1">
      <c r="A471" s="204">
        <v>467</v>
      </c>
      <c r="B471" s="129" t="s">
        <v>697</v>
      </c>
      <c r="C471" s="129" t="s">
        <v>698</v>
      </c>
      <c r="D471" s="210">
        <v>118427</v>
      </c>
      <c r="E471" s="85"/>
      <c r="F471" s="86"/>
      <c r="G471" s="87"/>
      <c r="H471" s="88"/>
      <c r="I471" s="89"/>
      <c r="J471" s="89"/>
      <c r="K471" s="87"/>
      <c r="L471" s="88"/>
      <c r="M471" s="79"/>
      <c r="N471" s="79">
        <v>1</v>
      </c>
      <c r="O471" s="79"/>
      <c r="P471" s="82"/>
      <c r="Q471" s="83"/>
      <c r="R471" s="80"/>
      <c r="S471" s="84"/>
      <c r="T471" s="79"/>
      <c r="U471" s="79"/>
      <c r="V471" s="79">
        <v>1</v>
      </c>
      <c r="W471" s="82"/>
      <c r="X471" s="83"/>
      <c r="Y471" s="79"/>
      <c r="Z471" s="79">
        <v>1</v>
      </c>
      <c r="AA471" s="79"/>
      <c r="AB471" s="80"/>
      <c r="AC471" s="83"/>
      <c r="AD471" s="79"/>
      <c r="AE471" s="79"/>
      <c r="AF471" s="79"/>
      <c r="AG471" s="79"/>
      <c r="AH471" s="80"/>
      <c r="AI471" s="83"/>
      <c r="AJ471" s="79"/>
      <c r="AK471" s="79"/>
      <c r="AL471" s="80"/>
      <c r="AM471" s="83"/>
      <c r="AN471" s="79"/>
      <c r="AO471" s="79"/>
      <c r="AP471" s="79"/>
      <c r="AQ471" s="80"/>
      <c r="AR471" s="83"/>
      <c r="AS471" s="79"/>
      <c r="AT471" s="79"/>
      <c r="AU471" s="80"/>
      <c r="AV471" s="15"/>
      <c r="AW471">
        <f t="shared" si="91"/>
        <v>0</v>
      </c>
      <c r="AX471">
        <f t="shared" si="92"/>
        <v>0</v>
      </c>
      <c r="AY471">
        <f t="shared" si="93"/>
        <v>1</v>
      </c>
      <c r="AZ471">
        <f t="shared" si="94"/>
        <v>0</v>
      </c>
      <c r="BA471">
        <f t="shared" si="95"/>
        <v>1</v>
      </c>
      <c r="BB471">
        <f t="shared" si="96"/>
        <v>1</v>
      </c>
      <c r="BC471">
        <f t="shared" si="97"/>
        <v>0</v>
      </c>
      <c r="BD471">
        <f t="shared" si="98"/>
        <v>0</v>
      </c>
      <c r="BE471">
        <f t="shared" si="99"/>
        <v>0</v>
      </c>
      <c r="BF471">
        <f t="shared" si="100"/>
        <v>0</v>
      </c>
      <c r="BG471">
        <f t="shared" si="101"/>
        <v>3</v>
      </c>
      <c r="BH471">
        <f t="shared" si="102"/>
        <v>0</v>
      </c>
      <c r="BI471">
        <f t="shared" si="103"/>
        <v>0</v>
      </c>
    </row>
    <row r="472" spans="1:61" ht="42.75" customHeight="1">
      <c r="A472" s="204">
        <v>468</v>
      </c>
      <c r="B472" s="129" t="s">
        <v>826</v>
      </c>
      <c r="C472" s="129" t="s">
        <v>827</v>
      </c>
      <c r="D472" s="130">
        <v>118478</v>
      </c>
      <c r="E472" s="85"/>
      <c r="F472" s="86">
        <v>1</v>
      </c>
      <c r="G472" s="87"/>
      <c r="H472" s="88"/>
      <c r="I472" s="89"/>
      <c r="J472" s="89"/>
      <c r="K472" s="87"/>
      <c r="L472" s="88"/>
      <c r="M472" s="79"/>
      <c r="N472" s="79"/>
      <c r="O472" s="79"/>
      <c r="P472" s="82"/>
      <c r="Q472" s="83"/>
      <c r="R472" s="80"/>
      <c r="S472" s="84"/>
      <c r="T472" s="79"/>
      <c r="U472" s="79"/>
      <c r="V472" s="79"/>
      <c r="W472" s="82"/>
      <c r="X472" s="83"/>
      <c r="Y472" s="79"/>
      <c r="Z472" s="79"/>
      <c r="AA472" s="79"/>
      <c r="AB472" s="80"/>
      <c r="AC472" s="83"/>
      <c r="AD472" s="79"/>
      <c r="AE472" s="79"/>
      <c r="AF472" s="79"/>
      <c r="AG472" s="79"/>
      <c r="AH472" s="80"/>
      <c r="AI472" s="83">
        <v>1</v>
      </c>
      <c r="AJ472" s="79"/>
      <c r="AK472" s="79"/>
      <c r="AL472" s="80"/>
      <c r="AM472" s="83"/>
      <c r="AN472" s="79"/>
      <c r="AO472" s="79"/>
      <c r="AP472" s="79"/>
      <c r="AQ472" s="80">
        <v>1</v>
      </c>
      <c r="AR472" s="83"/>
      <c r="AS472" s="79">
        <v>1</v>
      </c>
      <c r="AT472" s="79"/>
      <c r="AU472" s="80"/>
      <c r="AV472" s="15"/>
      <c r="AW472">
        <f t="shared" si="91"/>
        <v>1</v>
      </c>
      <c r="AX472">
        <f t="shared" si="92"/>
        <v>0</v>
      </c>
      <c r="AY472">
        <f t="shared" si="93"/>
        <v>0</v>
      </c>
      <c r="AZ472">
        <f t="shared" si="94"/>
        <v>0</v>
      </c>
      <c r="BA472">
        <f t="shared" si="95"/>
        <v>0</v>
      </c>
      <c r="BB472">
        <f t="shared" si="96"/>
        <v>0</v>
      </c>
      <c r="BC472">
        <f t="shared" si="97"/>
        <v>0</v>
      </c>
      <c r="BD472">
        <f t="shared" si="98"/>
        <v>1</v>
      </c>
      <c r="BE472">
        <f t="shared" si="99"/>
        <v>1</v>
      </c>
      <c r="BF472">
        <f t="shared" si="100"/>
        <v>1</v>
      </c>
      <c r="BG472">
        <f t="shared" si="101"/>
        <v>4</v>
      </c>
      <c r="BH472">
        <f t="shared" si="102"/>
        <v>0</v>
      </c>
      <c r="BI472">
        <f t="shared" si="103"/>
        <v>0</v>
      </c>
    </row>
    <row r="473" spans="1:61" ht="42.75" customHeight="1">
      <c r="A473" s="204">
        <v>469</v>
      </c>
      <c r="B473" s="129" t="s">
        <v>518</v>
      </c>
      <c r="C473" s="129" t="s">
        <v>519</v>
      </c>
      <c r="D473" s="210">
        <v>118574</v>
      </c>
      <c r="E473" s="85"/>
      <c r="F473" s="86"/>
      <c r="G473" s="87">
        <v>1</v>
      </c>
      <c r="H473" s="88"/>
      <c r="I473" s="89"/>
      <c r="J473" s="89">
        <v>1</v>
      </c>
      <c r="K473" s="87"/>
      <c r="L473" s="88"/>
      <c r="M473" s="79"/>
      <c r="N473" s="79">
        <v>1</v>
      </c>
      <c r="O473" s="79"/>
      <c r="P473" s="82"/>
      <c r="Q473" s="83"/>
      <c r="R473" s="80">
        <v>1</v>
      </c>
      <c r="S473" s="84"/>
      <c r="T473" s="79">
        <v>1</v>
      </c>
      <c r="U473" s="79"/>
      <c r="V473" s="79"/>
      <c r="W473" s="82"/>
      <c r="X473" s="83"/>
      <c r="Y473" s="79"/>
      <c r="Z473" s="79"/>
      <c r="AA473" s="79">
        <v>1</v>
      </c>
      <c r="AB473" s="80"/>
      <c r="AC473" s="83"/>
      <c r="AD473" s="79"/>
      <c r="AE473" s="79"/>
      <c r="AF473" s="79">
        <v>1</v>
      </c>
      <c r="AG473" s="79"/>
      <c r="AH473" s="80"/>
      <c r="AI473" s="83">
        <v>1</v>
      </c>
      <c r="AJ473" s="79"/>
      <c r="AK473" s="79"/>
      <c r="AL473" s="80"/>
      <c r="AM473" s="83"/>
      <c r="AN473" s="79"/>
      <c r="AO473" s="79"/>
      <c r="AP473" s="79">
        <v>1</v>
      </c>
      <c r="AQ473" s="80"/>
      <c r="AR473" s="83"/>
      <c r="AS473" s="79">
        <v>1</v>
      </c>
      <c r="AT473" s="79"/>
      <c r="AU473" s="80"/>
      <c r="AV473" s="15"/>
      <c r="AW473">
        <f t="shared" si="91"/>
        <v>1</v>
      </c>
      <c r="AX473">
        <f t="shared" si="92"/>
        <v>1</v>
      </c>
      <c r="AY473">
        <f t="shared" si="93"/>
        <v>1</v>
      </c>
      <c r="AZ473">
        <f t="shared" si="94"/>
        <v>1</v>
      </c>
      <c r="BA473">
        <f t="shared" si="95"/>
        <v>1</v>
      </c>
      <c r="BB473">
        <f t="shared" si="96"/>
        <v>1</v>
      </c>
      <c r="BC473">
        <f t="shared" si="97"/>
        <v>1</v>
      </c>
      <c r="BD473">
        <f t="shared" si="98"/>
        <v>1</v>
      </c>
      <c r="BE473">
        <f t="shared" si="99"/>
        <v>1</v>
      </c>
      <c r="BF473">
        <f t="shared" si="100"/>
        <v>1</v>
      </c>
      <c r="BG473">
        <f t="shared" si="101"/>
        <v>10</v>
      </c>
      <c r="BH473">
        <f t="shared" si="102"/>
        <v>0</v>
      </c>
      <c r="BI473">
        <f t="shared" si="103"/>
        <v>0</v>
      </c>
    </row>
    <row r="474" spans="1:61" ht="42.75" customHeight="1">
      <c r="A474" s="204">
        <v>470</v>
      </c>
      <c r="B474" s="129" t="s">
        <v>1623</v>
      </c>
      <c r="C474" s="129" t="s">
        <v>1624</v>
      </c>
      <c r="D474" s="130">
        <v>118617</v>
      </c>
      <c r="E474" s="85"/>
      <c r="F474" s="86"/>
      <c r="G474" s="87"/>
      <c r="H474" s="88"/>
      <c r="I474" s="89"/>
      <c r="J474" s="89"/>
      <c r="K474" s="87"/>
      <c r="L474" s="88"/>
      <c r="M474" s="79"/>
      <c r="N474" s="79"/>
      <c r="O474" s="79"/>
      <c r="P474" s="82"/>
      <c r="Q474" s="83"/>
      <c r="R474" s="80"/>
      <c r="S474" s="84">
        <v>1</v>
      </c>
      <c r="T474" s="79"/>
      <c r="U474" s="79"/>
      <c r="V474" s="79"/>
      <c r="W474" s="82"/>
      <c r="X474" s="83"/>
      <c r="Y474" s="79"/>
      <c r="Z474" s="79"/>
      <c r="AA474" s="79"/>
      <c r="AB474" s="80"/>
      <c r="AC474" s="83"/>
      <c r="AD474" s="79"/>
      <c r="AE474" s="79"/>
      <c r="AF474" s="79"/>
      <c r="AG474" s="79"/>
      <c r="AH474" s="80"/>
      <c r="AI474" s="83"/>
      <c r="AJ474" s="79"/>
      <c r="AK474" s="79"/>
      <c r="AL474" s="80"/>
      <c r="AM474" s="83"/>
      <c r="AN474" s="79"/>
      <c r="AO474" s="79"/>
      <c r="AP474" s="79"/>
      <c r="AQ474" s="80"/>
      <c r="AR474" s="83"/>
      <c r="AS474" s="79"/>
      <c r="AT474" s="79"/>
      <c r="AU474" s="80"/>
      <c r="AV474" s="15"/>
      <c r="AW474">
        <f t="shared" si="91"/>
        <v>0</v>
      </c>
      <c r="AX474">
        <f t="shared" si="92"/>
        <v>0</v>
      </c>
      <c r="AY474">
        <f t="shared" si="93"/>
        <v>0</v>
      </c>
      <c r="AZ474">
        <f t="shared" si="94"/>
        <v>0</v>
      </c>
      <c r="BA474">
        <f t="shared" si="95"/>
        <v>1</v>
      </c>
      <c r="BB474">
        <f t="shared" si="96"/>
        <v>0</v>
      </c>
      <c r="BC474">
        <f t="shared" si="97"/>
        <v>0</v>
      </c>
      <c r="BD474">
        <f t="shared" si="98"/>
        <v>0</v>
      </c>
      <c r="BE474">
        <f t="shared" si="99"/>
        <v>0</v>
      </c>
      <c r="BF474">
        <f t="shared" si="100"/>
        <v>0</v>
      </c>
      <c r="BG474">
        <f t="shared" si="101"/>
        <v>1</v>
      </c>
      <c r="BH474">
        <f t="shared" si="102"/>
        <v>0</v>
      </c>
      <c r="BI474">
        <f t="shared" si="103"/>
        <v>0</v>
      </c>
    </row>
    <row r="475" spans="1:61" ht="42.75" customHeight="1">
      <c r="A475" s="204">
        <v>471</v>
      </c>
      <c r="B475" s="129" t="s">
        <v>2201</v>
      </c>
      <c r="C475" s="129" t="s">
        <v>2202</v>
      </c>
      <c r="D475" s="130">
        <v>118937</v>
      </c>
      <c r="E475" s="85">
        <v>1</v>
      </c>
      <c r="F475" s="86"/>
      <c r="G475" s="87"/>
      <c r="H475" s="88">
        <v>1</v>
      </c>
      <c r="I475" s="89"/>
      <c r="J475" s="89"/>
      <c r="K475" s="87"/>
      <c r="L475" s="88">
        <v>1</v>
      </c>
      <c r="M475" s="79"/>
      <c r="N475" s="79"/>
      <c r="O475" s="79"/>
      <c r="P475" s="82"/>
      <c r="Q475" s="83"/>
      <c r="R475" s="80">
        <v>1</v>
      </c>
      <c r="S475" s="84"/>
      <c r="T475" s="79"/>
      <c r="U475" s="79"/>
      <c r="V475" s="79">
        <v>1</v>
      </c>
      <c r="W475" s="82"/>
      <c r="X475" s="83"/>
      <c r="Y475" s="79">
        <v>1</v>
      </c>
      <c r="Z475" s="79"/>
      <c r="AA475" s="79"/>
      <c r="AB475" s="80"/>
      <c r="AC475" s="83"/>
      <c r="AD475" s="79">
        <v>1</v>
      </c>
      <c r="AE475" s="79"/>
      <c r="AF475" s="79"/>
      <c r="AG475" s="79"/>
      <c r="AH475" s="80"/>
      <c r="AI475" s="83"/>
      <c r="AJ475" s="79">
        <v>1</v>
      </c>
      <c r="AK475" s="79"/>
      <c r="AL475" s="80"/>
      <c r="AM475" s="83"/>
      <c r="AN475" s="79"/>
      <c r="AO475" s="79">
        <v>1</v>
      </c>
      <c r="AP475" s="79"/>
      <c r="AQ475" s="80"/>
      <c r="AR475" s="83"/>
      <c r="AS475" s="79"/>
      <c r="AT475" s="79">
        <v>1</v>
      </c>
      <c r="AU475" s="80"/>
      <c r="AV475" s="15"/>
      <c r="AW475">
        <f t="shared" si="91"/>
        <v>1</v>
      </c>
      <c r="AX475">
        <f t="shared" si="92"/>
        <v>1</v>
      </c>
      <c r="AY475">
        <f t="shared" si="93"/>
        <v>1</v>
      </c>
      <c r="AZ475">
        <f t="shared" si="94"/>
        <v>1</v>
      </c>
      <c r="BA475">
        <f t="shared" si="95"/>
        <v>1</v>
      </c>
      <c r="BB475">
        <f t="shared" si="96"/>
        <v>1</v>
      </c>
      <c r="BC475">
        <f t="shared" si="97"/>
        <v>1</v>
      </c>
      <c r="BD475">
        <f t="shared" si="98"/>
        <v>1</v>
      </c>
      <c r="BE475">
        <f t="shared" si="99"/>
        <v>1</v>
      </c>
      <c r="BF475">
        <f t="shared" si="100"/>
        <v>1</v>
      </c>
      <c r="BG475">
        <f t="shared" si="101"/>
        <v>10</v>
      </c>
      <c r="BH475">
        <f t="shared" si="102"/>
        <v>0</v>
      </c>
      <c r="BI475">
        <f t="shared" si="103"/>
        <v>0</v>
      </c>
    </row>
    <row r="476" spans="1:61" ht="42.75" customHeight="1">
      <c r="A476" s="204">
        <v>472</v>
      </c>
      <c r="B476" s="129" t="s">
        <v>867</v>
      </c>
      <c r="C476" s="129" t="s">
        <v>868</v>
      </c>
      <c r="D476" s="130">
        <v>119073</v>
      </c>
      <c r="E476" s="85">
        <v>1</v>
      </c>
      <c r="F476" s="86"/>
      <c r="G476" s="87"/>
      <c r="H476" s="88"/>
      <c r="I476" s="89"/>
      <c r="J476" s="89">
        <v>1</v>
      </c>
      <c r="K476" s="87"/>
      <c r="L476" s="88"/>
      <c r="M476" s="79"/>
      <c r="N476" s="79"/>
      <c r="O476" s="79"/>
      <c r="P476" s="82"/>
      <c r="Q476" s="83"/>
      <c r="R476" s="80">
        <v>1</v>
      </c>
      <c r="S476" s="84"/>
      <c r="T476" s="79">
        <v>1</v>
      </c>
      <c r="U476" s="79"/>
      <c r="V476" s="79"/>
      <c r="W476" s="82"/>
      <c r="X476" s="83"/>
      <c r="Y476" s="79"/>
      <c r="Z476" s="79"/>
      <c r="AA476" s="79">
        <v>1</v>
      </c>
      <c r="AB476" s="80"/>
      <c r="AC476" s="83"/>
      <c r="AD476" s="79"/>
      <c r="AE476" s="79"/>
      <c r="AF476" s="79"/>
      <c r="AG476" s="79"/>
      <c r="AH476" s="80">
        <v>1</v>
      </c>
      <c r="AI476" s="83">
        <v>1</v>
      </c>
      <c r="AJ476" s="79"/>
      <c r="AK476" s="79"/>
      <c r="AL476" s="80"/>
      <c r="AM476" s="83"/>
      <c r="AN476" s="79"/>
      <c r="AO476" s="79"/>
      <c r="AP476" s="79"/>
      <c r="AQ476" s="80"/>
      <c r="AR476" s="83"/>
      <c r="AS476" s="79"/>
      <c r="AT476" s="79">
        <v>1</v>
      </c>
      <c r="AU476" s="80"/>
      <c r="AV476" s="15"/>
      <c r="AW476">
        <f t="shared" si="91"/>
        <v>1</v>
      </c>
      <c r="AX476">
        <f t="shared" si="92"/>
        <v>1</v>
      </c>
      <c r="AY476">
        <f t="shared" si="93"/>
        <v>0</v>
      </c>
      <c r="AZ476">
        <f t="shared" si="94"/>
        <v>1</v>
      </c>
      <c r="BA476">
        <f t="shared" si="95"/>
        <v>1</v>
      </c>
      <c r="BB476">
        <f t="shared" si="96"/>
        <v>1</v>
      </c>
      <c r="BC476">
        <f t="shared" si="97"/>
        <v>1</v>
      </c>
      <c r="BD476">
        <f t="shared" si="98"/>
        <v>1</v>
      </c>
      <c r="BE476">
        <f t="shared" si="99"/>
        <v>0</v>
      </c>
      <c r="BF476">
        <f t="shared" si="100"/>
        <v>1</v>
      </c>
      <c r="BG476">
        <f t="shared" si="101"/>
        <v>8</v>
      </c>
      <c r="BH476">
        <f t="shared" si="102"/>
        <v>0</v>
      </c>
      <c r="BI476">
        <f t="shared" si="103"/>
        <v>0</v>
      </c>
    </row>
    <row r="477" spans="1:61" ht="42.75" customHeight="1">
      <c r="A477" s="204">
        <v>473</v>
      </c>
      <c r="B477" s="129" t="s">
        <v>411</v>
      </c>
      <c r="C477" s="129" t="s">
        <v>412</v>
      </c>
      <c r="D477" s="130">
        <v>119146</v>
      </c>
      <c r="E477" s="85"/>
      <c r="F477" s="86">
        <v>1</v>
      </c>
      <c r="G477" s="87"/>
      <c r="H477" s="88"/>
      <c r="I477" s="89"/>
      <c r="J477" s="89"/>
      <c r="K477" s="87"/>
      <c r="L477" s="88"/>
      <c r="M477" s="79"/>
      <c r="N477" s="79"/>
      <c r="O477" s="79"/>
      <c r="P477" s="82"/>
      <c r="Q477" s="83"/>
      <c r="R477" s="80"/>
      <c r="S477" s="84"/>
      <c r="T477" s="79"/>
      <c r="U477" s="79"/>
      <c r="V477" s="79"/>
      <c r="W477" s="82"/>
      <c r="X477" s="83"/>
      <c r="Y477" s="79"/>
      <c r="Z477" s="79"/>
      <c r="AA477" s="79"/>
      <c r="AB477" s="80"/>
      <c r="AC477" s="83"/>
      <c r="AD477" s="79"/>
      <c r="AE477" s="79"/>
      <c r="AF477" s="79"/>
      <c r="AG477" s="79"/>
      <c r="AH477" s="80">
        <v>1</v>
      </c>
      <c r="AI477" s="83"/>
      <c r="AJ477" s="79"/>
      <c r="AK477" s="79"/>
      <c r="AL477" s="80"/>
      <c r="AM477" s="83"/>
      <c r="AN477" s="79"/>
      <c r="AO477" s="79"/>
      <c r="AP477" s="79">
        <v>1</v>
      </c>
      <c r="AQ477" s="80"/>
      <c r="AR477" s="83"/>
      <c r="AS477" s="79"/>
      <c r="AT477" s="79"/>
      <c r="AU477" s="80"/>
      <c r="AV477" s="15"/>
      <c r="AW477">
        <f t="shared" si="91"/>
        <v>1</v>
      </c>
      <c r="AX477">
        <f t="shared" si="92"/>
        <v>0</v>
      </c>
      <c r="AY477">
        <f t="shared" si="93"/>
        <v>0</v>
      </c>
      <c r="AZ477">
        <f t="shared" si="94"/>
        <v>0</v>
      </c>
      <c r="BA477">
        <f t="shared" si="95"/>
        <v>0</v>
      </c>
      <c r="BB477">
        <f t="shared" si="96"/>
        <v>0</v>
      </c>
      <c r="BC477">
        <f t="shared" si="97"/>
        <v>1</v>
      </c>
      <c r="BD477">
        <f t="shared" si="98"/>
        <v>0</v>
      </c>
      <c r="BE477">
        <f t="shared" si="99"/>
        <v>1</v>
      </c>
      <c r="BF477">
        <f t="shared" si="100"/>
        <v>0</v>
      </c>
      <c r="BG477">
        <f t="shared" si="101"/>
        <v>3</v>
      </c>
      <c r="BH477">
        <f t="shared" si="102"/>
        <v>0</v>
      </c>
      <c r="BI477">
        <f t="shared" si="103"/>
        <v>0</v>
      </c>
    </row>
    <row r="478" spans="1:61" ht="42.75" customHeight="1">
      <c r="A478" s="204">
        <v>474</v>
      </c>
      <c r="B478" s="129" t="s">
        <v>824</v>
      </c>
      <c r="C478" s="129" t="s">
        <v>825</v>
      </c>
      <c r="D478" s="130">
        <v>120367</v>
      </c>
      <c r="E478" s="85"/>
      <c r="F478" s="79">
        <v>1</v>
      </c>
      <c r="G478" s="87"/>
      <c r="H478" s="88"/>
      <c r="I478" s="89"/>
      <c r="J478" s="89"/>
      <c r="K478" s="87"/>
      <c r="L478" s="88"/>
      <c r="M478" s="79"/>
      <c r="N478" s="79"/>
      <c r="O478" s="79"/>
      <c r="P478" s="82"/>
      <c r="Q478" s="83"/>
      <c r="R478" s="80"/>
      <c r="S478" s="84"/>
      <c r="T478" s="79"/>
      <c r="U478" s="79"/>
      <c r="V478" s="79"/>
      <c r="W478" s="82"/>
      <c r="X478" s="83"/>
      <c r="Y478" s="79"/>
      <c r="Z478" s="79"/>
      <c r="AA478" s="79"/>
      <c r="AB478" s="80"/>
      <c r="AC478" s="83"/>
      <c r="AD478" s="79"/>
      <c r="AE478" s="79"/>
      <c r="AF478" s="79"/>
      <c r="AG478" s="79"/>
      <c r="AH478" s="80"/>
      <c r="AI478" s="83">
        <v>1</v>
      </c>
      <c r="AJ478" s="79"/>
      <c r="AK478" s="79"/>
      <c r="AL478" s="80"/>
      <c r="AM478" s="83"/>
      <c r="AN478" s="79"/>
      <c r="AO478" s="79"/>
      <c r="AP478" s="79"/>
      <c r="AQ478" s="80">
        <v>1</v>
      </c>
      <c r="AR478" s="83"/>
      <c r="AS478" s="79">
        <v>1</v>
      </c>
      <c r="AT478" s="79"/>
      <c r="AU478" s="80"/>
      <c r="AV478" s="15"/>
      <c r="AW478">
        <f t="shared" si="91"/>
        <v>1</v>
      </c>
      <c r="AX478">
        <f t="shared" si="92"/>
        <v>0</v>
      </c>
      <c r="AY478">
        <f t="shared" si="93"/>
        <v>0</v>
      </c>
      <c r="AZ478">
        <f t="shared" si="94"/>
        <v>0</v>
      </c>
      <c r="BA478">
        <f t="shared" si="95"/>
        <v>0</v>
      </c>
      <c r="BB478">
        <f t="shared" si="96"/>
        <v>0</v>
      </c>
      <c r="BC478">
        <f t="shared" si="97"/>
        <v>0</v>
      </c>
      <c r="BD478">
        <f t="shared" si="98"/>
        <v>1</v>
      </c>
      <c r="BE478">
        <f t="shared" si="99"/>
        <v>1</v>
      </c>
      <c r="BF478">
        <f t="shared" si="100"/>
        <v>1</v>
      </c>
      <c r="BG478">
        <f t="shared" si="101"/>
        <v>4</v>
      </c>
      <c r="BH478">
        <f t="shared" si="102"/>
        <v>0</v>
      </c>
      <c r="BI478">
        <f t="shared" si="103"/>
        <v>0</v>
      </c>
    </row>
    <row r="479" spans="1:61" ht="42.75" customHeight="1">
      <c r="A479" s="204">
        <v>475</v>
      </c>
      <c r="B479" s="129" t="s">
        <v>2057</v>
      </c>
      <c r="C479" s="129" t="s">
        <v>2058</v>
      </c>
      <c r="D479" s="130">
        <v>120903</v>
      </c>
      <c r="E479" s="85"/>
      <c r="F479" s="86">
        <v>1</v>
      </c>
      <c r="G479" s="87"/>
      <c r="H479" s="88"/>
      <c r="I479" s="89"/>
      <c r="J479" s="89"/>
      <c r="K479" s="87"/>
      <c r="L479" s="88"/>
      <c r="M479" s="79"/>
      <c r="N479" s="79"/>
      <c r="O479" s="79"/>
      <c r="P479" s="82"/>
      <c r="Q479" s="83">
        <v>1</v>
      </c>
      <c r="R479" s="80"/>
      <c r="S479" s="84"/>
      <c r="T479" s="79"/>
      <c r="U479" s="79"/>
      <c r="V479" s="79"/>
      <c r="W479" s="82"/>
      <c r="X479" s="83"/>
      <c r="Y479" s="79"/>
      <c r="Z479" s="79"/>
      <c r="AA479" s="79"/>
      <c r="AB479" s="80"/>
      <c r="AC479" s="83"/>
      <c r="AD479" s="79"/>
      <c r="AE479" s="79"/>
      <c r="AF479" s="79"/>
      <c r="AG479" s="79"/>
      <c r="AH479" s="80"/>
      <c r="AI479" s="83"/>
      <c r="AJ479" s="79"/>
      <c r="AK479" s="79"/>
      <c r="AL479" s="80"/>
      <c r="AM479" s="83"/>
      <c r="AN479" s="79"/>
      <c r="AO479" s="79"/>
      <c r="AP479" s="79"/>
      <c r="AQ479" s="80">
        <v>1</v>
      </c>
      <c r="AR479" s="83"/>
      <c r="AS479" s="79"/>
      <c r="AT479" s="79"/>
      <c r="AU479" s="80"/>
      <c r="AV479" s="15"/>
      <c r="AW479">
        <f t="shared" si="91"/>
        <v>1</v>
      </c>
      <c r="AX479">
        <f t="shared" si="92"/>
        <v>0</v>
      </c>
      <c r="AY479">
        <f t="shared" si="93"/>
        <v>0</v>
      </c>
      <c r="AZ479">
        <f t="shared" si="94"/>
        <v>1</v>
      </c>
      <c r="BA479">
        <f t="shared" si="95"/>
        <v>0</v>
      </c>
      <c r="BB479">
        <f t="shared" si="96"/>
        <v>0</v>
      </c>
      <c r="BC479">
        <f t="shared" si="97"/>
        <v>0</v>
      </c>
      <c r="BD479">
        <f t="shared" si="98"/>
        <v>0</v>
      </c>
      <c r="BE479">
        <f t="shared" si="99"/>
        <v>1</v>
      </c>
      <c r="BF479">
        <f t="shared" si="100"/>
        <v>0</v>
      </c>
      <c r="BG479">
        <f t="shared" si="101"/>
        <v>3</v>
      </c>
      <c r="BH479">
        <f t="shared" si="102"/>
        <v>0</v>
      </c>
      <c r="BI479">
        <f t="shared" si="103"/>
        <v>0</v>
      </c>
    </row>
    <row r="480" spans="1:61" ht="42.75" customHeight="1">
      <c r="A480" s="204">
        <v>476</v>
      </c>
      <c r="B480" s="129" t="s">
        <v>1662</v>
      </c>
      <c r="C480" s="129" t="s">
        <v>100</v>
      </c>
      <c r="D480" s="130">
        <v>121597</v>
      </c>
      <c r="E480" s="85"/>
      <c r="F480" s="86"/>
      <c r="G480" s="87"/>
      <c r="H480" s="88"/>
      <c r="I480" s="89"/>
      <c r="J480" s="89"/>
      <c r="K480" s="87"/>
      <c r="L480" s="88"/>
      <c r="M480" s="79"/>
      <c r="N480" s="79"/>
      <c r="O480" s="79"/>
      <c r="P480" s="82"/>
      <c r="Q480" s="83"/>
      <c r="R480" s="80"/>
      <c r="S480" s="84">
        <v>1</v>
      </c>
      <c r="T480" s="79"/>
      <c r="U480" s="79"/>
      <c r="V480" s="79"/>
      <c r="W480" s="82"/>
      <c r="X480" s="83"/>
      <c r="Y480" s="79"/>
      <c r="Z480" s="79"/>
      <c r="AA480" s="79"/>
      <c r="AB480" s="80"/>
      <c r="AC480" s="83"/>
      <c r="AD480" s="79"/>
      <c r="AE480" s="79"/>
      <c r="AF480" s="79"/>
      <c r="AG480" s="79"/>
      <c r="AH480" s="80"/>
      <c r="AI480" s="83"/>
      <c r="AJ480" s="79"/>
      <c r="AK480" s="79"/>
      <c r="AL480" s="80"/>
      <c r="AM480" s="83"/>
      <c r="AN480" s="79"/>
      <c r="AO480" s="79"/>
      <c r="AP480" s="79"/>
      <c r="AQ480" s="80"/>
      <c r="AR480" s="83"/>
      <c r="AS480" s="79"/>
      <c r="AT480" s="79"/>
      <c r="AU480" s="80"/>
      <c r="AV480" s="15"/>
      <c r="AW480">
        <f t="shared" si="91"/>
        <v>0</v>
      </c>
      <c r="AX480">
        <f t="shared" si="92"/>
        <v>0</v>
      </c>
      <c r="AY480">
        <f t="shared" si="93"/>
        <v>0</v>
      </c>
      <c r="AZ480">
        <f t="shared" si="94"/>
        <v>0</v>
      </c>
      <c r="BA480">
        <f t="shared" si="95"/>
        <v>1</v>
      </c>
      <c r="BB480">
        <f t="shared" si="96"/>
        <v>0</v>
      </c>
      <c r="BC480">
        <f t="shared" si="97"/>
        <v>0</v>
      </c>
      <c r="BD480">
        <f t="shared" si="98"/>
        <v>0</v>
      </c>
      <c r="BE480">
        <f t="shared" si="99"/>
        <v>0</v>
      </c>
      <c r="BF480">
        <f t="shared" si="100"/>
        <v>0</v>
      </c>
      <c r="BG480">
        <f t="shared" si="101"/>
        <v>1</v>
      </c>
      <c r="BH480">
        <f t="shared" si="102"/>
        <v>0</v>
      </c>
      <c r="BI480">
        <f t="shared" si="103"/>
        <v>0</v>
      </c>
    </row>
    <row r="481" spans="1:61" ht="42.75" customHeight="1">
      <c r="A481" s="204">
        <v>477</v>
      </c>
      <c r="B481" s="129" t="s">
        <v>795</v>
      </c>
      <c r="C481" s="129" t="s">
        <v>796</v>
      </c>
      <c r="D481" s="210">
        <v>121960</v>
      </c>
      <c r="E481" s="85"/>
      <c r="F481" s="86"/>
      <c r="G481" s="87"/>
      <c r="H481" s="88"/>
      <c r="I481" s="89"/>
      <c r="J481" s="89"/>
      <c r="K481" s="87"/>
      <c r="L481" s="88"/>
      <c r="M481" s="79"/>
      <c r="N481" s="79"/>
      <c r="O481" s="79">
        <v>1</v>
      </c>
      <c r="P481" s="82"/>
      <c r="Q481" s="83">
        <v>1</v>
      </c>
      <c r="R481" s="80"/>
      <c r="S481" s="84"/>
      <c r="T481" s="79"/>
      <c r="U481" s="79">
        <v>1</v>
      </c>
      <c r="V481" s="79"/>
      <c r="W481" s="82"/>
      <c r="X481" s="83"/>
      <c r="Y481" s="79"/>
      <c r="Z481" s="79"/>
      <c r="AA481" s="79"/>
      <c r="AB481" s="80"/>
      <c r="AC481" s="83"/>
      <c r="AD481" s="79"/>
      <c r="AE481" s="79"/>
      <c r="AF481" s="79"/>
      <c r="AG481" s="79">
        <v>1</v>
      </c>
      <c r="AH481" s="80"/>
      <c r="AI481" s="83"/>
      <c r="AJ481" s="79"/>
      <c r="AK481" s="79">
        <v>1</v>
      </c>
      <c r="AL481" s="80"/>
      <c r="AM481" s="83">
        <v>1</v>
      </c>
      <c r="AN481" s="79"/>
      <c r="AO481" s="79"/>
      <c r="AP481" s="79"/>
      <c r="AQ481" s="80"/>
      <c r="AR481" s="83"/>
      <c r="AS481" s="79"/>
      <c r="AT481" s="79"/>
      <c r="AU481" s="80"/>
      <c r="AV481" s="15"/>
      <c r="AW481">
        <f t="shared" si="91"/>
        <v>0</v>
      </c>
      <c r="AX481">
        <f t="shared" si="92"/>
        <v>0</v>
      </c>
      <c r="AY481">
        <f t="shared" si="93"/>
        <v>1</v>
      </c>
      <c r="AZ481">
        <f t="shared" si="94"/>
        <v>1</v>
      </c>
      <c r="BA481">
        <f t="shared" si="95"/>
        <v>1</v>
      </c>
      <c r="BB481">
        <f t="shared" si="96"/>
        <v>0</v>
      </c>
      <c r="BC481">
        <f t="shared" si="97"/>
        <v>1</v>
      </c>
      <c r="BD481">
        <f t="shared" si="98"/>
        <v>1</v>
      </c>
      <c r="BE481">
        <f t="shared" si="99"/>
        <v>1</v>
      </c>
      <c r="BF481">
        <f t="shared" si="100"/>
        <v>0</v>
      </c>
      <c r="BG481">
        <f t="shared" si="101"/>
        <v>6</v>
      </c>
      <c r="BH481">
        <f t="shared" si="102"/>
        <v>0</v>
      </c>
      <c r="BI481">
        <f t="shared" si="103"/>
        <v>0</v>
      </c>
    </row>
    <row r="482" spans="1:61" ht="42.75" customHeight="1">
      <c r="A482" s="204">
        <v>478</v>
      </c>
      <c r="B482" s="129" t="s">
        <v>841</v>
      </c>
      <c r="C482" s="129" t="s">
        <v>842</v>
      </c>
      <c r="D482" s="130">
        <v>122345</v>
      </c>
      <c r="E482" s="85"/>
      <c r="F482" s="86"/>
      <c r="G482" s="87"/>
      <c r="H482" s="88"/>
      <c r="I482" s="89"/>
      <c r="J482" s="89"/>
      <c r="K482" s="87"/>
      <c r="L482" s="88"/>
      <c r="M482" s="79"/>
      <c r="N482" s="79"/>
      <c r="O482" s="79"/>
      <c r="P482" s="82"/>
      <c r="Q482" s="83"/>
      <c r="R482" s="80"/>
      <c r="S482" s="84"/>
      <c r="T482" s="79"/>
      <c r="U482" s="79"/>
      <c r="V482" s="79"/>
      <c r="W482" s="82"/>
      <c r="X482" s="83"/>
      <c r="Y482" s="79"/>
      <c r="Z482" s="79"/>
      <c r="AA482" s="79"/>
      <c r="AB482" s="80"/>
      <c r="AC482" s="83"/>
      <c r="AD482" s="79">
        <v>1</v>
      </c>
      <c r="AE482" s="79"/>
      <c r="AF482" s="79"/>
      <c r="AG482" s="79"/>
      <c r="AH482" s="80"/>
      <c r="AI482" s="83"/>
      <c r="AJ482" s="79"/>
      <c r="AK482" s="79"/>
      <c r="AL482" s="80"/>
      <c r="AM482" s="83"/>
      <c r="AN482" s="79"/>
      <c r="AO482" s="79"/>
      <c r="AP482" s="79"/>
      <c r="AQ482" s="80"/>
      <c r="AR482" s="83"/>
      <c r="AS482" s="79"/>
      <c r="AT482" s="79"/>
      <c r="AU482" s="80"/>
      <c r="AV482" s="15"/>
      <c r="AW482">
        <f t="shared" si="91"/>
        <v>0</v>
      </c>
      <c r="AX482">
        <f t="shared" si="92"/>
        <v>0</v>
      </c>
      <c r="AY482">
        <f t="shared" si="93"/>
        <v>0</v>
      </c>
      <c r="AZ482">
        <f t="shared" si="94"/>
        <v>0</v>
      </c>
      <c r="BA482">
        <f t="shared" si="95"/>
        <v>0</v>
      </c>
      <c r="BB482">
        <f t="shared" si="96"/>
        <v>0</v>
      </c>
      <c r="BC482">
        <f t="shared" si="97"/>
        <v>1</v>
      </c>
      <c r="BD482">
        <f t="shared" si="98"/>
        <v>0</v>
      </c>
      <c r="BE482">
        <f t="shared" si="99"/>
        <v>0</v>
      </c>
      <c r="BF482">
        <f t="shared" si="100"/>
        <v>0</v>
      </c>
      <c r="BG482">
        <f t="shared" si="101"/>
        <v>1</v>
      </c>
      <c r="BH482">
        <f t="shared" si="102"/>
        <v>0</v>
      </c>
      <c r="BI482">
        <f t="shared" si="103"/>
        <v>0</v>
      </c>
    </row>
    <row r="483" spans="1:61" ht="42.75" customHeight="1">
      <c r="A483" s="204">
        <v>479</v>
      </c>
      <c r="B483" s="129" t="s">
        <v>372</v>
      </c>
      <c r="C483" s="129" t="s">
        <v>100</v>
      </c>
      <c r="D483" s="130">
        <v>123816</v>
      </c>
      <c r="E483" s="85"/>
      <c r="F483" s="86"/>
      <c r="G483" s="87"/>
      <c r="H483" s="88"/>
      <c r="I483" s="89"/>
      <c r="J483" s="89"/>
      <c r="K483" s="87"/>
      <c r="L483" s="88"/>
      <c r="M483" s="79"/>
      <c r="N483" s="79"/>
      <c r="O483" s="79"/>
      <c r="P483" s="82"/>
      <c r="Q483" s="83"/>
      <c r="R483" s="80"/>
      <c r="S483" s="84"/>
      <c r="T483" s="79"/>
      <c r="U483" s="79"/>
      <c r="V483" s="79"/>
      <c r="W483" s="82"/>
      <c r="X483" s="83">
        <v>1</v>
      </c>
      <c r="Y483" s="79"/>
      <c r="Z483" s="79"/>
      <c r="AA483" s="79"/>
      <c r="AB483" s="80"/>
      <c r="AC483" s="83"/>
      <c r="AD483" s="79"/>
      <c r="AE483" s="79"/>
      <c r="AF483" s="79"/>
      <c r="AG483" s="79"/>
      <c r="AH483" s="80"/>
      <c r="AI483" s="83"/>
      <c r="AJ483" s="79"/>
      <c r="AK483" s="79"/>
      <c r="AL483" s="80"/>
      <c r="AM483" s="83"/>
      <c r="AN483" s="79"/>
      <c r="AO483" s="79"/>
      <c r="AP483" s="79"/>
      <c r="AQ483" s="80"/>
      <c r="AR483" s="83"/>
      <c r="AS483" s="79"/>
      <c r="AT483" s="79"/>
      <c r="AU483" s="80"/>
      <c r="AV483" s="15"/>
      <c r="AW483">
        <f t="shared" si="91"/>
        <v>0</v>
      </c>
      <c r="AX483">
        <f t="shared" si="92"/>
        <v>0</v>
      </c>
      <c r="AY483">
        <f t="shared" si="93"/>
        <v>0</v>
      </c>
      <c r="AZ483">
        <f t="shared" si="94"/>
        <v>0</v>
      </c>
      <c r="BA483">
        <f t="shared" si="95"/>
        <v>0</v>
      </c>
      <c r="BB483">
        <f t="shared" si="96"/>
        <v>1</v>
      </c>
      <c r="BC483">
        <f t="shared" si="97"/>
        <v>0</v>
      </c>
      <c r="BD483">
        <f t="shared" si="98"/>
        <v>0</v>
      </c>
      <c r="BE483">
        <f t="shared" si="99"/>
        <v>0</v>
      </c>
      <c r="BF483">
        <f t="shared" si="100"/>
        <v>0</v>
      </c>
      <c r="BG483">
        <f t="shared" si="101"/>
        <v>1</v>
      </c>
      <c r="BH483">
        <f t="shared" si="102"/>
        <v>0</v>
      </c>
      <c r="BI483">
        <f t="shared" si="103"/>
        <v>0</v>
      </c>
    </row>
    <row r="484" spans="1:61" ht="42.75" customHeight="1">
      <c r="A484" s="204">
        <v>480</v>
      </c>
      <c r="B484" s="129" t="s">
        <v>315</v>
      </c>
      <c r="C484" s="129" t="s">
        <v>316</v>
      </c>
      <c r="D484" s="130">
        <v>123843</v>
      </c>
      <c r="E484" s="85"/>
      <c r="F484" s="86"/>
      <c r="G484" s="87"/>
      <c r="H484" s="88"/>
      <c r="I484" s="89"/>
      <c r="J484" s="89"/>
      <c r="K484" s="87"/>
      <c r="L484" s="88"/>
      <c r="M484" s="79"/>
      <c r="N484" s="79"/>
      <c r="O484" s="79"/>
      <c r="P484" s="82"/>
      <c r="Q484" s="83"/>
      <c r="R484" s="80"/>
      <c r="S484" s="84"/>
      <c r="T484" s="79"/>
      <c r="U484" s="79"/>
      <c r="V484" s="79"/>
      <c r="W484" s="82"/>
      <c r="X484" s="83"/>
      <c r="Y484" s="79"/>
      <c r="Z484" s="79"/>
      <c r="AA484" s="79"/>
      <c r="AB484" s="80"/>
      <c r="AC484" s="83"/>
      <c r="AD484" s="79"/>
      <c r="AE484" s="79"/>
      <c r="AF484" s="79">
        <v>1</v>
      </c>
      <c r="AG484" s="79"/>
      <c r="AH484" s="80"/>
      <c r="AI484" s="83"/>
      <c r="AJ484" s="79"/>
      <c r="AK484" s="79"/>
      <c r="AL484" s="80"/>
      <c r="AM484" s="83"/>
      <c r="AN484" s="79"/>
      <c r="AO484" s="79"/>
      <c r="AP484" s="79">
        <v>1</v>
      </c>
      <c r="AQ484" s="80"/>
      <c r="AR484" s="83"/>
      <c r="AS484" s="79"/>
      <c r="AT484" s="79"/>
      <c r="AU484" s="80"/>
      <c r="AV484" s="15"/>
      <c r="AW484">
        <f t="shared" si="91"/>
        <v>0</v>
      </c>
      <c r="AX484">
        <f t="shared" si="92"/>
        <v>0</v>
      </c>
      <c r="AY484">
        <f t="shared" si="93"/>
        <v>0</v>
      </c>
      <c r="AZ484">
        <f t="shared" si="94"/>
        <v>0</v>
      </c>
      <c r="BA484">
        <f t="shared" si="95"/>
        <v>0</v>
      </c>
      <c r="BB484">
        <f t="shared" si="96"/>
        <v>0</v>
      </c>
      <c r="BC484">
        <f t="shared" si="97"/>
        <v>1</v>
      </c>
      <c r="BD484">
        <f t="shared" si="98"/>
        <v>0</v>
      </c>
      <c r="BE484">
        <f t="shared" si="99"/>
        <v>1</v>
      </c>
      <c r="BF484">
        <f t="shared" si="100"/>
        <v>0</v>
      </c>
      <c r="BG484">
        <f t="shared" si="101"/>
        <v>2</v>
      </c>
      <c r="BH484">
        <f t="shared" si="102"/>
        <v>0</v>
      </c>
      <c r="BI484">
        <f t="shared" si="103"/>
        <v>0</v>
      </c>
    </row>
    <row r="485" spans="1:61" ht="42.75" customHeight="1">
      <c r="A485" s="204">
        <v>481</v>
      </c>
      <c r="B485" s="129" t="s">
        <v>232</v>
      </c>
      <c r="C485" s="129" t="s">
        <v>233</v>
      </c>
      <c r="D485" s="130">
        <v>125054</v>
      </c>
      <c r="E485" s="85"/>
      <c r="F485" s="86"/>
      <c r="G485" s="87">
        <v>1</v>
      </c>
      <c r="H485" s="88"/>
      <c r="I485" s="89"/>
      <c r="J485" s="89">
        <v>1</v>
      </c>
      <c r="K485" s="87"/>
      <c r="L485" s="88"/>
      <c r="M485" s="79"/>
      <c r="N485" s="79">
        <v>1</v>
      </c>
      <c r="O485" s="79"/>
      <c r="P485" s="82"/>
      <c r="Q485" s="83"/>
      <c r="R485" s="80">
        <v>1</v>
      </c>
      <c r="S485" s="84"/>
      <c r="T485" s="79">
        <v>1</v>
      </c>
      <c r="U485" s="79"/>
      <c r="V485" s="79"/>
      <c r="W485" s="82"/>
      <c r="X485" s="83"/>
      <c r="Y485" s="79"/>
      <c r="Z485" s="79"/>
      <c r="AA485" s="79">
        <v>1</v>
      </c>
      <c r="AB485" s="80"/>
      <c r="AC485" s="83">
        <v>1</v>
      </c>
      <c r="AD485" s="79"/>
      <c r="AE485" s="79"/>
      <c r="AF485" s="79"/>
      <c r="AG485" s="79"/>
      <c r="AH485" s="80"/>
      <c r="AI485" s="83">
        <v>1</v>
      </c>
      <c r="AJ485" s="79"/>
      <c r="AK485" s="79"/>
      <c r="AL485" s="80"/>
      <c r="AM485" s="83"/>
      <c r="AN485" s="79"/>
      <c r="AO485" s="79"/>
      <c r="AP485" s="79">
        <v>1</v>
      </c>
      <c r="AQ485" s="80"/>
      <c r="AR485" s="83"/>
      <c r="AS485" s="79">
        <v>1</v>
      </c>
      <c r="AT485" s="79"/>
      <c r="AU485" s="80"/>
      <c r="AV485" s="15"/>
      <c r="AW485">
        <f t="shared" si="91"/>
        <v>1</v>
      </c>
      <c r="AX485">
        <f t="shared" si="92"/>
        <v>1</v>
      </c>
      <c r="AY485">
        <f t="shared" si="93"/>
        <v>1</v>
      </c>
      <c r="AZ485">
        <f t="shared" si="94"/>
        <v>1</v>
      </c>
      <c r="BA485">
        <f t="shared" si="95"/>
        <v>1</v>
      </c>
      <c r="BB485">
        <f t="shared" si="96"/>
        <v>1</v>
      </c>
      <c r="BC485">
        <f t="shared" si="97"/>
        <v>1</v>
      </c>
      <c r="BD485">
        <f t="shared" si="98"/>
        <v>1</v>
      </c>
      <c r="BE485">
        <f t="shared" si="99"/>
        <v>1</v>
      </c>
      <c r="BF485">
        <f t="shared" si="100"/>
        <v>1</v>
      </c>
      <c r="BG485">
        <f t="shared" si="101"/>
        <v>10</v>
      </c>
      <c r="BH485">
        <f t="shared" si="102"/>
        <v>0</v>
      </c>
      <c r="BI485">
        <f t="shared" si="103"/>
        <v>0</v>
      </c>
    </row>
    <row r="486" spans="1:61" ht="42.75" customHeight="1">
      <c r="A486" s="204">
        <v>482</v>
      </c>
      <c r="B486" s="129" t="s">
        <v>1344</v>
      </c>
      <c r="C486" s="129" t="s">
        <v>1345</v>
      </c>
      <c r="D486" s="130">
        <v>125212</v>
      </c>
      <c r="E486" s="85"/>
      <c r="F486" s="86"/>
      <c r="G486" s="87"/>
      <c r="H486" s="88"/>
      <c r="I486" s="89"/>
      <c r="J486" s="89"/>
      <c r="K486" s="87">
        <v>1</v>
      </c>
      <c r="L486" s="88"/>
      <c r="M486" s="79"/>
      <c r="N486" s="79"/>
      <c r="O486" s="79"/>
      <c r="P486" s="82"/>
      <c r="Q486" s="83"/>
      <c r="R486" s="80"/>
      <c r="S486" s="84"/>
      <c r="T486" s="79"/>
      <c r="U486" s="79"/>
      <c r="V486" s="79"/>
      <c r="W486" s="82"/>
      <c r="X486" s="83"/>
      <c r="Y486" s="79"/>
      <c r="Z486" s="79"/>
      <c r="AA486" s="79"/>
      <c r="AB486" s="80"/>
      <c r="AC486" s="83"/>
      <c r="AD486" s="79"/>
      <c r="AE486" s="79"/>
      <c r="AF486" s="79"/>
      <c r="AG486" s="79"/>
      <c r="AH486" s="80"/>
      <c r="AI486" s="83"/>
      <c r="AJ486" s="79"/>
      <c r="AK486" s="79"/>
      <c r="AL486" s="80">
        <v>1</v>
      </c>
      <c r="AM486" s="83"/>
      <c r="AN486" s="79"/>
      <c r="AO486" s="79"/>
      <c r="AP486" s="79"/>
      <c r="AQ486" s="80"/>
      <c r="AR486" s="83"/>
      <c r="AS486" s="79"/>
      <c r="AT486" s="79"/>
      <c r="AU486" s="80"/>
      <c r="AV486" s="15"/>
      <c r="AW486">
        <f t="shared" si="91"/>
        <v>0</v>
      </c>
      <c r="AX486">
        <f t="shared" si="92"/>
        <v>1</v>
      </c>
      <c r="AY486">
        <f t="shared" si="93"/>
        <v>0</v>
      </c>
      <c r="AZ486">
        <f t="shared" si="94"/>
        <v>0</v>
      </c>
      <c r="BA486">
        <f t="shared" si="95"/>
        <v>0</v>
      </c>
      <c r="BB486">
        <f t="shared" si="96"/>
        <v>0</v>
      </c>
      <c r="BC486">
        <f t="shared" si="97"/>
        <v>0</v>
      </c>
      <c r="BD486">
        <f t="shared" si="98"/>
        <v>1</v>
      </c>
      <c r="BE486">
        <f t="shared" si="99"/>
        <v>0</v>
      </c>
      <c r="BF486">
        <f t="shared" si="100"/>
        <v>0</v>
      </c>
      <c r="BG486">
        <f t="shared" si="101"/>
        <v>2</v>
      </c>
      <c r="BH486">
        <f t="shared" si="102"/>
        <v>0</v>
      </c>
      <c r="BI486">
        <f t="shared" si="103"/>
        <v>0</v>
      </c>
    </row>
    <row r="487" spans="1:61" ht="42.75" customHeight="1">
      <c r="A487" s="204">
        <v>483</v>
      </c>
      <c r="B487" s="129" t="s">
        <v>2110</v>
      </c>
      <c r="C487" s="129" t="s">
        <v>2111</v>
      </c>
      <c r="D487" s="130">
        <v>125740</v>
      </c>
      <c r="E487" s="85"/>
      <c r="F487" s="86"/>
      <c r="G487" s="87">
        <v>1</v>
      </c>
      <c r="H487" s="88"/>
      <c r="I487" s="89"/>
      <c r="J487" s="89">
        <v>1</v>
      </c>
      <c r="K487" s="87"/>
      <c r="L487" s="88"/>
      <c r="M487" s="79"/>
      <c r="N487" s="79">
        <v>1</v>
      </c>
      <c r="O487" s="79"/>
      <c r="P487" s="82"/>
      <c r="Q487" s="83"/>
      <c r="R487" s="80">
        <v>1</v>
      </c>
      <c r="S487" s="84"/>
      <c r="T487" s="79">
        <v>1</v>
      </c>
      <c r="U487" s="79"/>
      <c r="V487" s="79"/>
      <c r="W487" s="82"/>
      <c r="X487" s="83"/>
      <c r="Y487" s="79"/>
      <c r="Z487" s="79"/>
      <c r="AA487" s="79">
        <v>1</v>
      </c>
      <c r="AB487" s="80"/>
      <c r="AC487" s="83"/>
      <c r="AD487" s="79"/>
      <c r="AE487" s="79"/>
      <c r="AF487" s="79">
        <v>1</v>
      </c>
      <c r="AG487" s="79"/>
      <c r="AH487" s="80"/>
      <c r="AI487" s="83">
        <v>1</v>
      </c>
      <c r="AJ487" s="79"/>
      <c r="AK487" s="79"/>
      <c r="AL487" s="80"/>
      <c r="AM487" s="83"/>
      <c r="AN487" s="79"/>
      <c r="AO487" s="79"/>
      <c r="AP487" s="79">
        <v>1</v>
      </c>
      <c r="AQ487" s="80"/>
      <c r="AR487" s="83"/>
      <c r="AS487" s="79">
        <v>1</v>
      </c>
      <c r="AT487" s="79"/>
      <c r="AU487" s="80"/>
      <c r="AV487" s="15"/>
      <c r="AW487">
        <f t="shared" si="91"/>
        <v>1</v>
      </c>
      <c r="AX487">
        <f t="shared" si="92"/>
        <v>1</v>
      </c>
      <c r="AY487">
        <f t="shared" si="93"/>
        <v>1</v>
      </c>
      <c r="AZ487">
        <f t="shared" si="94"/>
        <v>1</v>
      </c>
      <c r="BA487">
        <f t="shared" si="95"/>
        <v>1</v>
      </c>
      <c r="BB487">
        <f t="shared" si="96"/>
        <v>1</v>
      </c>
      <c r="BC487">
        <f t="shared" si="97"/>
        <v>1</v>
      </c>
      <c r="BD487">
        <f t="shared" si="98"/>
        <v>1</v>
      </c>
      <c r="BE487">
        <f t="shared" si="99"/>
        <v>1</v>
      </c>
      <c r="BF487">
        <f t="shared" si="100"/>
        <v>1</v>
      </c>
      <c r="BG487">
        <f t="shared" si="101"/>
        <v>10</v>
      </c>
      <c r="BH487">
        <f t="shared" si="102"/>
        <v>0</v>
      </c>
      <c r="BI487">
        <f t="shared" si="103"/>
        <v>0</v>
      </c>
    </row>
    <row r="488" spans="1:61" ht="42.75" customHeight="1">
      <c r="A488" s="204">
        <v>484</v>
      </c>
      <c r="B488" s="129" t="s">
        <v>2073</v>
      </c>
      <c r="C488" s="129" t="s">
        <v>2074</v>
      </c>
      <c r="D488" s="130">
        <v>126013</v>
      </c>
      <c r="E488" s="85"/>
      <c r="F488" s="86"/>
      <c r="G488" s="87"/>
      <c r="H488" s="88"/>
      <c r="I488" s="89"/>
      <c r="J488" s="89"/>
      <c r="K488" s="87"/>
      <c r="L488" s="88"/>
      <c r="M488" s="79"/>
      <c r="N488" s="79"/>
      <c r="O488" s="79"/>
      <c r="P488" s="82"/>
      <c r="Q488" s="83"/>
      <c r="R488" s="80"/>
      <c r="S488" s="84">
        <v>1</v>
      </c>
      <c r="T488" s="79"/>
      <c r="U488" s="79"/>
      <c r="V488" s="79"/>
      <c r="W488" s="82"/>
      <c r="X488" s="83"/>
      <c r="Y488" s="79"/>
      <c r="Z488" s="79"/>
      <c r="AA488" s="79"/>
      <c r="AB488" s="80"/>
      <c r="AC488" s="83"/>
      <c r="AD488" s="79"/>
      <c r="AE488" s="79"/>
      <c r="AF488" s="79"/>
      <c r="AG488" s="79"/>
      <c r="AH488" s="80"/>
      <c r="AI488" s="83"/>
      <c r="AJ488" s="79"/>
      <c r="AK488" s="79"/>
      <c r="AL488" s="80"/>
      <c r="AM488" s="83"/>
      <c r="AN488" s="79"/>
      <c r="AO488" s="79"/>
      <c r="AP488" s="79"/>
      <c r="AQ488" s="80"/>
      <c r="AR488" s="83"/>
      <c r="AS488" s="79"/>
      <c r="AT488" s="79"/>
      <c r="AU488" s="80"/>
      <c r="AV488" s="15"/>
      <c r="AW488">
        <f t="shared" si="91"/>
        <v>0</v>
      </c>
      <c r="AX488">
        <f t="shared" si="92"/>
        <v>0</v>
      </c>
      <c r="AY488">
        <f t="shared" si="93"/>
        <v>0</v>
      </c>
      <c r="AZ488">
        <f t="shared" si="94"/>
        <v>0</v>
      </c>
      <c r="BA488">
        <f t="shared" si="95"/>
        <v>1</v>
      </c>
      <c r="BB488">
        <f t="shared" si="96"/>
        <v>0</v>
      </c>
      <c r="BC488">
        <f t="shared" si="97"/>
        <v>0</v>
      </c>
      <c r="BD488">
        <f t="shared" si="98"/>
        <v>0</v>
      </c>
      <c r="BE488">
        <f t="shared" si="99"/>
        <v>0</v>
      </c>
      <c r="BF488">
        <f t="shared" si="100"/>
        <v>0</v>
      </c>
      <c r="BG488">
        <f t="shared" si="101"/>
        <v>1</v>
      </c>
      <c r="BH488">
        <f t="shared" si="102"/>
        <v>0</v>
      </c>
      <c r="BI488">
        <f t="shared" si="103"/>
        <v>0</v>
      </c>
    </row>
    <row r="489" spans="1:61" ht="42.75" customHeight="1">
      <c r="A489" s="204">
        <v>485</v>
      </c>
      <c r="B489" s="129" t="s">
        <v>1641</v>
      </c>
      <c r="C489" s="129" t="s">
        <v>1642</v>
      </c>
      <c r="D489" s="130">
        <v>127247</v>
      </c>
      <c r="E489" s="85"/>
      <c r="F489" s="86"/>
      <c r="G489" s="87"/>
      <c r="H489" s="88"/>
      <c r="I489" s="89"/>
      <c r="J489" s="89"/>
      <c r="K489" s="87"/>
      <c r="L489" s="88"/>
      <c r="M489" s="79"/>
      <c r="N489" s="79"/>
      <c r="O489" s="79"/>
      <c r="P489" s="82"/>
      <c r="Q489" s="83"/>
      <c r="R489" s="80"/>
      <c r="S489" s="84"/>
      <c r="T489" s="79"/>
      <c r="U489" s="79"/>
      <c r="V489" s="79"/>
      <c r="W489" s="82"/>
      <c r="X489" s="83"/>
      <c r="Y489" s="79"/>
      <c r="Z489" s="79">
        <v>1</v>
      </c>
      <c r="AA489" s="79"/>
      <c r="AB489" s="80"/>
      <c r="AC489" s="83"/>
      <c r="AD489" s="79"/>
      <c r="AE489" s="79"/>
      <c r="AF489" s="79"/>
      <c r="AG489" s="79"/>
      <c r="AH489" s="80"/>
      <c r="AI489" s="83"/>
      <c r="AJ489" s="79"/>
      <c r="AK489" s="79"/>
      <c r="AL489" s="80"/>
      <c r="AM489" s="83"/>
      <c r="AN489" s="79"/>
      <c r="AO489" s="79"/>
      <c r="AP489" s="79"/>
      <c r="AQ489" s="80"/>
      <c r="AR489" s="83"/>
      <c r="AS489" s="79"/>
      <c r="AT489" s="79"/>
      <c r="AU489" s="80"/>
      <c r="AV489" s="15"/>
      <c r="AW489">
        <f t="shared" si="91"/>
        <v>0</v>
      </c>
      <c r="AX489">
        <f t="shared" si="92"/>
        <v>0</v>
      </c>
      <c r="AY489">
        <f t="shared" si="93"/>
        <v>0</v>
      </c>
      <c r="AZ489">
        <f t="shared" si="94"/>
        <v>0</v>
      </c>
      <c r="BA489">
        <f t="shared" si="95"/>
        <v>0</v>
      </c>
      <c r="BB489">
        <f t="shared" si="96"/>
        <v>1</v>
      </c>
      <c r="BC489">
        <f t="shared" si="97"/>
        <v>0</v>
      </c>
      <c r="BD489">
        <f t="shared" si="98"/>
        <v>0</v>
      </c>
      <c r="BE489">
        <f t="shared" si="99"/>
        <v>0</v>
      </c>
      <c r="BF489">
        <f t="shared" si="100"/>
        <v>0</v>
      </c>
      <c r="BG489">
        <f t="shared" si="101"/>
        <v>1</v>
      </c>
      <c r="BH489">
        <f t="shared" si="102"/>
        <v>0</v>
      </c>
      <c r="BI489">
        <f t="shared" si="103"/>
        <v>0</v>
      </c>
    </row>
    <row r="490" spans="1:61" ht="42.75" customHeight="1">
      <c r="A490" s="204">
        <v>486</v>
      </c>
      <c r="B490" s="129" t="s">
        <v>1923</v>
      </c>
      <c r="C490" s="129" t="s">
        <v>1924</v>
      </c>
      <c r="D490" s="210">
        <v>127883</v>
      </c>
      <c r="E490" s="85"/>
      <c r="F490" s="86"/>
      <c r="G490" s="87">
        <v>1</v>
      </c>
      <c r="H490" s="88"/>
      <c r="I490" s="89"/>
      <c r="J490" s="89">
        <v>1</v>
      </c>
      <c r="K490" s="87"/>
      <c r="L490" s="88"/>
      <c r="M490" s="79"/>
      <c r="N490" s="79">
        <v>1</v>
      </c>
      <c r="O490" s="79"/>
      <c r="P490" s="82"/>
      <c r="Q490" s="83"/>
      <c r="R490" s="80">
        <v>1</v>
      </c>
      <c r="S490" s="84"/>
      <c r="T490" s="79">
        <v>1</v>
      </c>
      <c r="U490" s="79"/>
      <c r="V490" s="79"/>
      <c r="W490" s="82"/>
      <c r="X490" s="83"/>
      <c r="Y490" s="79"/>
      <c r="Z490" s="79"/>
      <c r="AA490" s="79">
        <v>1</v>
      </c>
      <c r="AB490" s="80"/>
      <c r="AC490" s="83"/>
      <c r="AD490" s="79"/>
      <c r="AE490" s="79"/>
      <c r="AF490" s="79">
        <v>1</v>
      </c>
      <c r="AG490" s="79"/>
      <c r="AH490" s="80"/>
      <c r="AI490" s="83">
        <v>1</v>
      </c>
      <c r="AJ490" s="79"/>
      <c r="AK490" s="79"/>
      <c r="AL490" s="80"/>
      <c r="AM490" s="83"/>
      <c r="AN490" s="79"/>
      <c r="AO490" s="79"/>
      <c r="AP490" s="79">
        <v>1</v>
      </c>
      <c r="AQ490" s="80"/>
      <c r="AR490" s="83"/>
      <c r="AS490" s="79">
        <v>1</v>
      </c>
      <c r="AT490" s="79"/>
      <c r="AU490" s="80"/>
      <c r="AV490" s="15"/>
      <c r="AW490">
        <f t="shared" si="91"/>
        <v>1</v>
      </c>
      <c r="AX490">
        <f t="shared" si="92"/>
        <v>1</v>
      </c>
      <c r="AY490">
        <f t="shared" si="93"/>
        <v>1</v>
      </c>
      <c r="AZ490">
        <f t="shared" si="94"/>
        <v>1</v>
      </c>
      <c r="BA490">
        <f t="shared" si="95"/>
        <v>1</v>
      </c>
      <c r="BB490">
        <f t="shared" si="96"/>
        <v>1</v>
      </c>
      <c r="BC490">
        <f t="shared" si="97"/>
        <v>1</v>
      </c>
      <c r="BD490">
        <f t="shared" si="98"/>
        <v>1</v>
      </c>
      <c r="BE490">
        <f t="shared" si="99"/>
        <v>1</v>
      </c>
      <c r="BF490">
        <f t="shared" si="100"/>
        <v>1</v>
      </c>
      <c r="BG490">
        <f t="shared" si="101"/>
        <v>10</v>
      </c>
      <c r="BH490">
        <f t="shared" si="102"/>
        <v>0</v>
      </c>
      <c r="BI490">
        <f t="shared" si="103"/>
        <v>0</v>
      </c>
    </row>
    <row r="491" spans="1:61" ht="42.75" customHeight="1">
      <c r="A491" s="204">
        <v>487</v>
      </c>
      <c r="B491" s="129" t="s">
        <v>119</v>
      </c>
      <c r="C491" s="129" t="s">
        <v>120</v>
      </c>
      <c r="D491" s="210">
        <v>129427</v>
      </c>
      <c r="E491" s="85"/>
      <c r="F491" s="86"/>
      <c r="G491" s="87"/>
      <c r="H491" s="88"/>
      <c r="I491" s="89"/>
      <c r="J491" s="89"/>
      <c r="K491" s="87">
        <v>1</v>
      </c>
      <c r="L491" s="88"/>
      <c r="M491" s="79"/>
      <c r="N491" s="79"/>
      <c r="O491" s="79"/>
      <c r="P491" s="82"/>
      <c r="Q491" s="83"/>
      <c r="R491" s="80"/>
      <c r="S491" s="84"/>
      <c r="T491" s="79"/>
      <c r="U491" s="79"/>
      <c r="V491" s="79"/>
      <c r="W491" s="82"/>
      <c r="X491" s="83"/>
      <c r="Y491" s="79"/>
      <c r="Z491" s="79"/>
      <c r="AA491" s="79"/>
      <c r="AB491" s="80"/>
      <c r="AC491" s="83"/>
      <c r="AD491" s="79"/>
      <c r="AE491" s="79"/>
      <c r="AF491" s="79"/>
      <c r="AG491" s="79"/>
      <c r="AH491" s="80"/>
      <c r="AI491" s="83"/>
      <c r="AJ491" s="79"/>
      <c r="AK491" s="79"/>
      <c r="AL491" s="80">
        <v>1</v>
      </c>
      <c r="AM491" s="83"/>
      <c r="AN491" s="79"/>
      <c r="AO491" s="79"/>
      <c r="AP491" s="79"/>
      <c r="AQ491" s="80"/>
      <c r="AR491" s="83"/>
      <c r="AS491" s="79"/>
      <c r="AT491" s="79"/>
      <c r="AU491" s="80"/>
      <c r="AV491" s="15"/>
      <c r="AW491">
        <f t="shared" si="91"/>
        <v>0</v>
      </c>
      <c r="AX491">
        <f t="shared" si="92"/>
        <v>1</v>
      </c>
      <c r="AY491">
        <f t="shared" si="93"/>
        <v>0</v>
      </c>
      <c r="AZ491">
        <f t="shared" si="94"/>
        <v>0</v>
      </c>
      <c r="BA491">
        <f t="shared" si="95"/>
        <v>0</v>
      </c>
      <c r="BB491">
        <f t="shared" si="96"/>
        <v>0</v>
      </c>
      <c r="BC491">
        <f t="shared" si="97"/>
        <v>0</v>
      </c>
      <c r="BD491">
        <f t="shared" si="98"/>
        <v>1</v>
      </c>
      <c r="BE491">
        <f t="shared" si="99"/>
        <v>0</v>
      </c>
      <c r="BF491">
        <f t="shared" si="100"/>
        <v>0</v>
      </c>
      <c r="BG491">
        <f t="shared" si="101"/>
        <v>2</v>
      </c>
      <c r="BH491">
        <f t="shared" si="102"/>
        <v>0</v>
      </c>
      <c r="BI491">
        <f t="shared" si="103"/>
        <v>0</v>
      </c>
    </row>
    <row r="492" spans="1:61" ht="42.75" customHeight="1">
      <c r="A492" s="204">
        <v>488</v>
      </c>
      <c r="B492" s="129" t="s">
        <v>2150</v>
      </c>
      <c r="C492" s="129" t="s">
        <v>1423</v>
      </c>
      <c r="D492" s="130">
        <v>131441</v>
      </c>
      <c r="E492" s="85"/>
      <c r="F492" s="86"/>
      <c r="G492" s="87">
        <v>1</v>
      </c>
      <c r="H492" s="88"/>
      <c r="I492" s="89"/>
      <c r="J492" s="89"/>
      <c r="K492" s="87"/>
      <c r="L492" s="88"/>
      <c r="M492" s="79"/>
      <c r="N492" s="79"/>
      <c r="O492" s="79"/>
      <c r="P492" s="82"/>
      <c r="Q492" s="83"/>
      <c r="R492" s="80"/>
      <c r="S492" s="84"/>
      <c r="T492" s="79"/>
      <c r="U492" s="79"/>
      <c r="V492" s="79"/>
      <c r="W492" s="82"/>
      <c r="X492" s="83"/>
      <c r="Y492" s="79"/>
      <c r="Z492" s="79"/>
      <c r="AA492" s="79"/>
      <c r="AB492" s="80"/>
      <c r="AC492" s="83"/>
      <c r="AD492" s="79">
        <v>1</v>
      </c>
      <c r="AE492" s="79"/>
      <c r="AF492" s="79"/>
      <c r="AG492" s="79"/>
      <c r="AH492" s="80"/>
      <c r="AI492" s="83"/>
      <c r="AJ492" s="79"/>
      <c r="AK492" s="79"/>
      <c r="AL492" s="80"/>
      <c r="AM492" s="83"/>
      <c r="AN492" s="79"/>
      <c r="AO492" s="79"/>
      <c r="AP492" s="79"/>
      <c r="AQ492" s="80"/>
      <c r="AR492" s="83"/>
      <c r="AS492" s="79"/>
      <c r="AT492" s="79"/>
      <c r="AU492" s="80"/>
      <c r="AV492" s="28"/>
      <c r="AW492">
        <f t="shared" si="91"/>
        <v>1</v>
      </c>
      <c r="AX492">
        <f t="shared" si="92"/>
        <v>0</v>
      </c>
      <c r="AY492">
        <f t="shared" si="93"/>
        <v>0</v>
      </c>
      <c r="AZ492">
        <f t="shared" si="94"/>
        <v>0</v>
      </c>
      <c r="BA492">
        <f t="shared" si="95"/>
        <v>0</v>
      </c>
      <c r="BB492">
        <f t="shared" si="96"/>
        <v>0</v>
      </c>
      <c r="BC492">
        <f t="shared" si="97"/>
        <v>1</v>
      </c>
      <c r="BD492">
        <f t="shared" si="98"/>
        <v>0</v>
      </c>
      <c r="BE492">
        <f t="shared" si="99"/>
        <v>0</v>
      </c>
      <c r="BF492">
        <f t="shared" si="100"/>
        <v>0</v>
      </c>
      <c r="BG492">
        <f t="shared" si="101"/>
        <v>2</v>
      </c>
      <c r="BH492">
        <f t="shared" si="102"/>
        <v>0</v>
      </c>
      <c r="BI492">
        <f t="shared" si="103"/>
        <v>0</v>
      </c>
    </row>
    <row r="493" spans="1:61" ht="42.75" customHeight="1">
      <c r="A493" s="204">
        <v>489</v>
      </c>
      <c r="B493" s="129" t="s">
        <v>725</v>
      </c>
      <c r="C493" s="129" t="s">
        <v>726</v>
      </c>
      <c r="D493" s="210">
        <v>131467</v>
      </c>
      <c r="E493" s="85"/>
      <c r="F493" s="86"/>
      <c r="G493" s="87"/>
      <c r="H493" s="88"/>
      <c r="I493" s="89"/>
      <c r="J493" s="89"/>
      <c r="K493" s="87"/>
      <c r="L493" s="88"/>
      <c r="M493" s="79"/>
      <c r="N493" s="79"/>
      <c r="O493" s="79"/>
      <c r="P493" s="82"/>
      <c r="Q493" s="83"/>
      <c r="R493" s="80"/>
      <c r="S493" s="84"/>
      <c r="T493" s="79"/>
      <c r="U493" s="79"/>
      <c r="V493" s="79"/>
      <c r="W493" s="82"/>
      <c r="X493" s="83"/>
      <c r="Y493" s="79"/>
      <c r="Z493" s="79"/>
      <c r="AA493" s="79"/>
      <c r="AB493" s="80"/>
      <c r="AC493" s="83"/>
      <c r="AD493" s="79">
        <v>1</v>
      </c>
      <c r="AE493" s="79"/>
      <c r="AF493" s="79"/>
      <c r="AG493" s="79"/>
      <c r="AH493" s="80"/>
      <c r="AI493" s="83"/>
      <c r="AJ493" s="79"/>
      <c r="AK493" s="79"/>
      <c r="AL493" s="80"/>
      <c r="AM493" s="83"/>
      <c r="AN493" s="79"/>
      <c r="AO493" s="79"/>
      <c r="AP493" s="79"/>
      <c r="AQ493" s="80"/>
      <c r="AR493" s="83"/>
      <c r="AS493" s="79"/>
      <c r="AT493" s="79"/>
      <c r="AU493" s="80"/>
      <c r="AV493" s="15"/>
      <c r="AW493">
        <f t="shared" si="91"/>
        <v>0</v>
      </c>
      <c r="AX493">
        <f t="shared" si="92"/>
        <v>0</v>
      </c>
      <c r="AY493">
        <f t="shared" si="93"/>
        <v>0</v>
      </c>
      <c r="AZ493">
        <f t="shared" si="94"/>
        <v>0</v>
      </c>
      <c r="BA493">
        <f t="shared" si="95"/>
        <v>0</v>
      </c>
      <c r="BB493">
        <f t="shared" si="96"/>
        <v>0</v>
      </c>
      <c r="BC493">
        <f t="shared" si="97"/>
        <v>1</v>
      </c>
      <c r="BD493">
        <f t="shared" si="98"/>
        <v>0</v>
      </c>
      <c r="BE493">
        <f t="shared" si="99"/>
        <v>0</v>
      </c>
      <c r="BF493">
        <f t="shared" si="100"/>
        <v>0</v>
      </c>
      <c r="BG493">
        <f t="shared" si="101"/>
        <v>1</v>
      </c>
      <c r="BH493">
        <f t="shared" si="102"/>
        <v>0</v>
      </c>
      <c r="BI493">
        <f t="shared" si="103"/>
        <v>0</v>
      </c>
    </row>
    <row r="494" spans="1:61" ht="42.75" customHeight="1">
      <c r="A494" s="204">
        <v>490</v>
      </c>
      <c r="B494" s="129" t="s">
        <v>863</v>
      </c>
      <c r="C494" s="129" t="s">
        <v>864</v>
      </c>
      <c r="D494" s="130">
        <v>131770</v>
      </c>
      <c r="E494" s="85"/>
      <c r="F494" s="86"/>
      <c r="G494" s="87">
        <v>1</v>
      </c>
      <c r="H494" s="88"/>
      <c r="I494" s="89"/>
      <c r="J494" s="89">
        <v>1</v>
      </c>
      <c r="K494" s="87"/>
      <c r="L494" s="88"/>
      <c r="M494" s="79"/>
      <c r="N494" s="79">
        <v>1</v>
      </c>
      <c r="O494" s="79"/>
      <c r="P494" s="82"/>
      <c r="Q494" s="83"/>
      <c r="R494" s="80">
        <v>1</v>
      </c>
      <c r="S494" s="84"/>
      <c r="T494" s="79">
        <v>1</v>
      </c>
      <c r="U494" s="79"/>
      <c r="V494" s="79"/>
      <c r="W494" s="82"/>
      <c r="X494" s="83"/>
      <c r="Y494" s="79"/>
      <c r="Z494" s="79"/>
      <c r="AA494" s="79">
        <v>1</v>
      </c>
      <c r="AB494" s="80"/>
      <c r="AC494" s="83"/>
      <c r="AD494" s="79"/>
      <c r="AE494" s="79"/>
      <c r="AF494" s="79">
        <v>1</v>
      </c>
      <c r="AG494" s="79"/>
      <c r="AH494" s="80"/>
      <c r="AI494" s="83">
        <v>1</v>
      </c>
      <c r="AJ494" s="79"/>
      <c r="AK494" s="79"/>
      <c r="AL494" s="80"/>
      <c r="AM494" s="83"/>
      <c r="AN494" s="79"/>
      <c r="AO494" s="79"/>
      <c r="AP494" s="79">
        <v>1</v>
      </c>
      <c r="AQ494" s="80"/>
      <c r="AR494" s="83"/>
      <c r="AS494" s="79">
        <v>1</v>
      </c>
      <c r="AT494" s="79"/>
      <c r="AU494" s="80"/>
      <c r="AV494" s="15"/>
      <c r="AW494">
        <f t="shared" si="91"/>
        <v>1</v>
      </c>
      <c r="AX494">
        <f t="shared" si="92"/>
        <v>1</v>
      </c>
      <c r="AY494">
        <f t="shared" si="93"/>
        <v>1</v>
      </c>
      <c r="AZ494">
        <f t="shared" si="94"/>
        <v>1</v>
      </c>
      <c r="BA494">
        <f t="shared" si="95"/>
        <v>1</v>
      </c>
      <c r="BB494">
        <f t="shared" si="96"/>
        <v>1</v>
      </c>
      <c r="BC494">
        <f t="shared" si="97"/>
        <v>1</v>
      </c>
      <c r="BD494">
        <f t="shared" si="98"/>
        <v>1</v>
      </c>
      <c r="BE494">
        <f t="shared" si="99"/>
        <v>1</v>
      </c>
      <c r="BF494">
        <f t="shared" si="100"/>
        <v>1</v>
      </c>
      <c r="BG494">
        <f t="shared" si="101"/>
        <v>10</v>
      </c>
      <c r="BH494">
        <f t="shared" si="102"/>
        <v>0</v>
      </c>
      <c r="BI494">
        <f t="shared" si="103"/>
        <v>0</v>
      </c>
    </row>
    <row r="495" spans="1:61" ht="42.75" customHeight="1">
      <c r="A495" s="204">
        <v>491</v>
      </c>
      <c r="B495" s="129" t="s">
        <v>621</v>
      </c>
      <c r="C495" s="129" t="s">
        <v>622</v>
      </c>
      <c r="D495" s="130">
        <v>132019</v>
      </c>
      <c r="E495" s="85"/>
      <c r="F495" s="86"/>
      <c r="G495" s="87"/>
      <c r="H495" s="88"/>
      <c r="I495" s="89"/>
      <c r="J495" s="89"/>
      <c r="K495" s="87"/>
      <c r="L495" s="88"/>
      <c r="M495" s="79"/>
      <c r="N495" s="79"/>
      <c r="O495" s="79"/>
      <c r="P495" s="82"/>
      <c r="Q495" s="83"/>
      <c r="R495" s="80"/>
      <c r="S495" s="84">
        <v>1</v>
      </c>
      <c r="T495" s="79"/>
      <c r="U495" s="79"/>
      <c r="V495" s="79"/>
      <c r="W495" s="82"/>
      <c r="X495" s="83"/>
      <c r="Y495" s="79"/>
      <c r="Z495" s="79"/>
      <c r="AA495" s="79"/>
      <c r="AB495" s="80"/>
      <c r="AC495" s="83"/>
      <c r="AD495" s="79"/>
      <c r="AE495" s="79"/>
      <c r="AF495" s="79"/>
      <c r="AG495" s="79"/>
      <c r="AH495" s="80"/>
      <c r="AI495" s="83"/>
      <c r="AJ495" s="79"/>
      <c r="AK495" s="79"/>
      <c r="AL495" s="80"/>
      <c r="AM495" s="83"/>
      <c r="AN495" s="79"/>
      <c r="AO495" s="79"/>
      <c r="AP495" s="79"/>
      <c r="AQ495" s="80"/>
      <c r="AR495" s="83"/>
      <c r="AS495" s="79"/>
      <c r="AT495" s="79"/>
      <c r="AU495" s="80"/>
      <c r="AV495" s="15"/>
      <c r="AW495">
        <f t="shared" si="91"/>
        <v>0</v>
      </c>
      <c r="AX495">
        <f t="shared" si="92"/>
        <v>0</v>
      </c>
      <c r="AY495">
        <f t="shared" si="93"/>
        <v>0</v>
      </c>
      <c r="AZ495">
        <f t="shared" si="94"/>
        <v>0</v>
      </c>
      <c r="BA495">
        <f t="shared" si="95"/>
        <v>1</v>
      </c>
      <c r="BB495">
        <f t="shared" si="96"/>
        <v>0</v>
      </c>
      <c r="BC495">
        <f t="shared" si="97"/>
        <v>0</v>
      </c>
      <c r="BD495">
        <f t="shared" si="98"/>
        <v>0</v>
      </c>
      <c r="BE495">
        <f t="shared" si="99"/>
        <v>0</v>
      </c>
      <c r="BF495">
        <f t="shared" si="100"/>
        <v>0</v>
      </c>
      <c r="BG495">
        <f t="shared" si="101"/>
        <v>1</v>
      </c>
      <c r="BH495">
        <f t="shared" si="102"/>
        <v>0</v>
      </c>
      <c r="BI495">
        <f t="shared" si="103"/>
        <v>0</v>
      </c>
    </row>
    <row r="496" spans="1:61" ht="42.75" customHeight="1">
      <c r="A496" s="204">
        <v>492</v>
      </c>
      <c r="B496" s="129" t="s">
        <v>2086</v>
      </c>
      <c r="C496" s="129" t="s">
        <v>2087</v>
      </c>
      <c r="D496" s="130">
        <v>132267</v>
      </c>
      <c r="E496" s="85"/>
      <c r="F496" s="86"/>
      <c r="G496" s="87"/>
      <c r="H496" s="88"/>
      <c r="I496" s="89"/>
      <c r="J496" s="89"/>
      <c r="K496" s="87"/>
      <c r="L496" s="88"/>
      <c r="M496" s="79"/>
      <c r="N496" s="79"/>
      <c r="O496" s="79"/>
      <c r="P496" s="82"/>
      <c r="Q496" s="83"/>
      <c r="R496" s="80"/>
      <c r="S496" s="84">
        <v>1</v>
      </c>
      <c r="T496" s="79"/>
      <c r="U496" s="79"/>
      <c r="V496" s="79"/>
      <c r="W496" s="82"/>
      <c r="X496" s="83"/>
      <c r="Y496" s="79"/>
      <c r="Z496" s="79"/>
      <c r="AA496" s="79"/>
      <c r="AB496" s="80"/>
      <c r="AC496" s="83"/>
      <c r="AD496" s="79"/>
      <c r="AE496" s="79"/>
      <c r="AF496" s="79"/>
      <c r="AG496" s="79"/>
      <c r="AH496" s="80"/>
      <c r="AI496" s="83"/>
      <c r="AJ496" s="79"/>
      <c r="AK496" s="79"/>
      <c r="AL496" s="80"/>
      <c r="AM496" s="83"/>
      <c r="AN496" s="79"/>
      <c r="AO496" s="79"/>
      <c r="AP496" s="79"/>
      <c r="AQ496" s="80"/>
      <c r="AR496" s="83"/>
      <c r="AS496" s="79"/>
      <c r="AT496" s="79"/>
      <c r="AU496" s="80"/>
      <c r="AV496" s="15"/>
      <c r="AW496">
        <f t="shared" si="91"/>
        <v>0</v>
      </c>
      <c r="AX496">
        <f t="shared" si="92"/>
        <v>0</v>
      </c>
      <c r="AY496">
        <f t="shared" si="93"/>
        <v>0</v>
      </c>
      <c r="AZ496">
        <f t="shared" si="94"/>
        <v>0</v>
      </c>
      <c r="BA496">
        <f t="shared" si="95"/>
        <v>1</v>
      </c>
      <c r="BB496">
        <f t="shared" si="96"/>
        <v>0</v>
      </c>
      <c r="BC496">
        <f t="shared" si="97"/>
        <v>0</v>
      </c>
      <c r="BD496">
        <f t="shared" si="98"/>
        <v>0</v>
      </c>
      <c r="BE496">
        <f t="shared" si="99"/>
        <v>0</v>
      </c>
      <c r="BF496">
        <f t="shared" si="100"/>
        <v>0</v>
      </c>
      <c r="BG496">
        <f t="shared" si="101"/>
        <v>1</v>
      </c>
      <c r="BH496">
        <f t="shared" si="102"/>
        <v>0</v>
      </c>
      <c r="BI496">
        <f t="shared" si="103"/>
        <v>0</v>
      </c>
    </row>
    <row r="497" spans="1:61" ht="42.75" customHeight="1">
      <c r="A497" s="204">
        <v>493</v>
      </c>
      <c r="B497" s="12" t="s">
        <v>1697</v>
      </c>
      <c r="C497" s="12" t="s">
        <v>1698</v>
      </c>
      <c r="D497" s="21">
        <v>132368</v>
      </c>
      <c r="E497" s="85"/>
      <c r="F497" s="86">
        <v>1</v>
      </c>
      <c r="G497" s="87"/>
      <c r="H497" s="88"/>
      <c r="I497" s="89"/>
      <c r="J497" s="89"/>
      <c r="K497" s="87"/>
      <c r="L497" s="88"/>
      <c r="M497" s="79"/>
      <c r="N497" s="79"/>
      <c r="O497" s="79"/>
      <c r="P497" s="82"/>
      <c r="Q497" s="83"/>
      <c r="R497" s="80"/>
      <c r="S497" s="84"/>
      <c r="T497" s="79"/>
      <c r="U497" s="79"/>
      <c r="V497" s="79"/>
      <c r="W497" s="82"/>
      <c r="X497" s="83"/>
      <c r="Y497" s="79"/>
      <c r="Z497" s="79"/>
      <c r="AA497" s="79"/>
      <c r="AB497" s="80"/>
      <c r="AC497" s="83"/>
      <c r="AD497" s="79"/>
      <c r="AE497" s="79"/>
      <c r="AF497" s="79"/>
      <c r="AG497" s="79"/>
      <c r="AH497" s="80"/>
      <c r="AI497" s="83"/>
      <c r="AJ497" s="79"/>
      <c r="AK497" s="79"/>
      <c r="AL497" s="80"/>
      <c r="AM497" s="83"/>
      <c r="AN497" s="79"/>
      <c r="AO497" s="79"/>
      <c r="AP497" s="79"/>
      <c r="AQ497" s="80"/>
      <c r="AR497" s="83"/>
      <c r="AS497" s="79"/>
      <c r="AT497" s="79"/>
      <c r="AU497" s="80"/>
      <c r="AV497" s="15" t="s">
        <v>2211</v>
      </c>
      <c r="AW497">
        <f t="shared" si="91"/>
        <v>1</v>
      </c>
      <c r="AX497">
        <f t="shared" si="92"/>
        <v>0</v>
      </c>
      <c r="AY497">
        <f t="shared" si="93"/>
        <v>0</v>
      </c>
      <c r="AZ497">
        <f t="shared" si="94"/>
        <v>0</v>
      </c>
      <c r="BA497">
        <f t="shared" si="95"/>
        <v>0</v>
      </c>
      <c r="BB497">
        <f t="shared" si="96"/>
        <v>0</v>
      </c>
      <c r="BC497">
        <f t="shared" si="97"/>
        <v>0</v>
      </c>
      <c r="BD497">
        <f t="shared" si="98"/>
        <v>0</v>
      </c>
      <c r="BE497">
        <f t="shared" si="99"/>
        <v>0</v>
      </c>
      <c r="BF497">
        <f t="shared" si="100"/>
        <v>0</v>
      </c>
      <c r="BG497">
        <f t="shared" si="101"/>
        <v>1</v>
      </c>
      <c r="BH497">
        <f t="shared" si="102"/>
        <v>0</v>
      </c>
      <c r="BI497">
        <f t="shared" si="103"/>
        <v>0</v>
      </c>
    </row>
    <row r="498" spans="1:61" ht="42.75" customHeight="1">
      <c r="A498" s="204">
        <v>494</v>
      </c>
      <c r="B498" s="30" t="s">
        <v>1697</v>
      </c>
      <c r="C498" s="30" t="s">
        <v>1698</v>
      </c>
      <c r="D498" s="31">
        <v>132368</v>
      </c>
      <c r="E498" s="35"/>
      <c r="F498" s="36" t="s">
        <v>171</v>
      </c>
      <c r="G498" s="37"/>
      <c r="H498" s="38"/>
      <c r="I498" s="39"/>
      <c r="J498" s="39"/>
      <c r="K498" s="37"/>
      <c r="L498" s="38"/>
      <c r="M498" s="40"/>
      <c r="N498" s="40"/>
      <c r="O498" s="40"/>
      <c r="P498" s="41"/>
      <c r="Q498" s="42"/>
      <c r="R498" s="43"/>
      <c r="S498" s="44"/>
      <c r="T498" s="40"/>
      <c r="U498" s="40"/>
      <c r="V498" s="40"/>
      <c r="W498" s="41"/>
      <c r="X498" s="42"/>
      <c r="Y498" s="40"/>
      <c r="Z498" s="40"/>
      <c r="AA498" s="40"/>
      <c r="AB498" s="43"/>
      <c r="AC498" s="42"/>
      <c r="AD498" s="40"/>
      <c r="AE498" s="40"/>
      <c r="AF498" s="40"/>
      <c r="AG498" s="40"/>
      <c r="AH498" s="43"/>
      <c r="AI498" s="42"/>
      <c r="AJ498" s="40"/>
      <c r="AK498" s="40"/>
      <c r="AL498" s="43"/>
      <c r="AM498" s="42"/>
      <c r="AN498" s="40"/>
      <c r="AO498" s="40"/>
      <c r="AP498" s="40"/>
      <c r="AQ498" s="43"/>
      <c r="AR498" s="42"/>
      <c r="AS498" s="40"/>
      <c r="AT498" s="40"/>
      <c r="AU498" s="43"/>
      <c r="AV498" s="45" t="s">
        <v>2211</v>
      </c>
      <c r="AW498">
        <f t="shared" si="91"/>
        <v>0</v>
      </c>
      <c r="AX498">
        <f t="shared" si="92"/>
        <v>0</v>
      </c>
      <c r="AY498">
        <f t="shared" si="93"/>
        <v>0</v>
      </c>
      <c r="AZ498">
        <f t="shared" si="94"/>
        <v>0</v>
      </c>
      <c r="BA498">
        <f t="shared" si="95"/>
        <v>0</v>
      </c>
      <c r="BB498">
        <f t="shared" si="96"/>
        <v>0</v>
      </c>
      <c r="BC498">
        <f t="shared" si="97"/>
        <v>0</v>
      </c>
      <c r="BD498">
        <f t="shared" si="98"/>
        <v>0</v>
      </c>
      <c r="BE498">
        <f t="shared" si="99"/>
        <v>0</v>
      </c>
      <c r="BF498">
        <f t="shared" si="100"/>
        <v>0</v>
      </c>
      <c r="BG498">
        <f t="shared" si="101"/>
        <v>0</v>
      </c>
      <c r="BH498">
        <f t="shared" si="102"/>
        <v>0</v>
      </c>
      <c r="BI498">
        <f t="shared" si="103"/>
        <v>1</v>
      </c>
    </row>
    <row r="499" spans="1:61" ht="42.75" customHeight="1">
      <c r="A499" s="204">
        <v>495</v>
      </c>
      <c r="B499" s="129" t="s">
        <v>1795</v>
      </c>
      <c r="C499" s="129" t="s">
        <v>1796</v>
      </c>
      <c r="D499" s="130">
        <v>133859</v>
      </c>
      <c r="E499" s="85"/>
      <c r="F499" s="86"/>
      <c r="G499" s="87"/>
      <c r="H499" s="88">
        <v>1</v>
      </c>
      <c r="I499" s="89"/>
      <c r="J499" s="89"/>
      <c r="K499" s="87"/>
      <c r="L499" s="88"/>
      <c r="M499" s="79"/>
      <c r="N499" s="79"/>
      <c r="O499" s="79"/>
      <c r="P499" s="82"/>
      <c r="Q499" s="83">
        <v>1</v>
      </c>
      <c r="R499" s="80"/>
      <c r="S499" s="84"/>
      <c r="T499" s="79"/>
      <c r="U499" s="79"/>
      <c r="V499" s="79"/>
      <c r="W499" s="82"/>
      <c r="X499" s="83">
        <v>1</v>
      </c>
      <c r="Y499" s="79"/>
      <c r="Z499" s="79"/>
      <c r="AA499" s="79"/>
      <c r="AB499" s="80"/>
      <c r="AC499" s="83"/>
      <c r="AD499" s="79"/>
      <c r="AE499" s="79"/>
      <c r="AF499" s="79"/>
      <c r="AG499" s="79"/>
      <c r="AH499" s="80"/>
      <c r="AI499" s="83"/>
      <c r="AJ499" s="79"/>
      <c r="AK499" s="79">
        <v>1</v>
      </c>
      <c r="AL499" s="80"/>
      <c r="AM499" s="83"/>
      <c r="AN499" s="79"/>
      <c r="AO499" s="79"/>
      <c r="AP499" s="79"/>
      <c r="AQ499" s="80"/>
      <c r="AR499" s="83"/>
      <c r="AS499" s="79"/>
      <c r="AT499" s="79"/>
      <c r="AU499" s="80">
        <v>1</v>
      </c>
      <c r="AV499" s="15"/>
      <c r="AW499">
        <f t="shared" si="91"/>
        <v>0</v>
      </c>
      <c r="AX499">
        <f t="shared" si="92"/>
        <v>1</v>
      </c>
      <c r="AY499">
        <f t="shared" si="93"/>
        <v>0</v>
      </c>
      <c r="AZ499">
        <f t="shared" si="94"/>
        <v>1</v>
      </c>
      <c r="BA499">
        <f t="shared" si="95"/>
        <v>0</v>
      </c>
      <c r="BB499">
        <f t="shared" si="96"/>
        <v>1</v>
      </c>
      <c r="BC499">
        <f t="shared" si="97"/>
        <v>0</v>
      </c>
      <c r="BD499">
        <f t="shared" si="98"/>
        <v>1</v>
      </c>
      <c r="BE499">
        <f t="shared" si="99"/>
        <v>0</v>
      </c>
      <c r="BF499">
        <f t="shared" si="100"/>
        <v>1</v>
      </c>
      <c r="BG499">
        <f t="shared" si="101"/>
        <v>5</v>
      </c>
      <c r="BH499">
        <f t="shared" si="102"/>
        <v>0</v>
      </c>
      <c r="BI499">
        <f t="shared" si="103"/>
        <v>0</v>
      </c>
    </row>
    <row r="500" spans="1:61" ht="42.75" customHeight="1">
      <c r="A500" s="204">
        <v>496</v>
      </c>
      <c r="B500" s="129" t="s">
        <v>2151</v>
      </c>
      <c r="C500" s="129" t="s">
        <v>2152</v>
      </c>
      <c r="D500" s="210">
        <v>136497</v>
      </c>
      <c r="E500" s="85"/>
      <c r="F500" s="86"/>
      <c r="G500" s="87">
        <v>1</v>
      </c>
      <c r="H500" s="88"/>
      <c r="I500" s="89"/>
      <c r="J500" s="89">
        <v>1</v>
      </c>
      <c r="K500" s="87"/>
      <c r="L500" s="88"/>
      <c r="M500" s="79"/>
      <c r="N500" s="79">
        <v>1</v>
      </c>
      <c r="O500" s="79"/>
      <c r="P500" s="82"/>
      <c r="Q500" s="83"/>
      <c r="R500" s="80">
        <v>1</v>
      </c>
      <c r="S500" s="84"/>
      <c r="T500" s="79">
        <v>1</v>
      </c>
      <c r="U500" s="79"/>
      <c r="V500" s="79"/>
      <c r="W500" s="82"/>
      <c r="X500" s="83"/>
      <c r="Y500" s="79"/>
      <c r="Z500" s="79"/>
      <c r="AA500" s="79">
        <v>1</v>
      </c>
      <c r="AB500" s="80"/>
      <c r="AC500" s="83"/>
      <c r="AD500" s="79"/>
      <c r="AE500" s="79"/>
      <c r="AF500" s="79">
        <v>1</v>
      </c>
      <c r="AG500" s="79"/>
      <c r="AH500" s="80"/>
      <c r="AI500" s="83">
        <v>1</v>
      </c>
      <c r="AJ500" s="79"/>
      <c r="AK500" s="79"/>
      <c r="AL500" s="80"/>
      <c r="AM500" s="83"/>
      <c r="AN500" s="79"/>
      <c r="AO500" s="79"/>
      <c r="AP500" s="79">
        <v>1</v>
      </c>
      <c r="AQ500" s="80"/>
      <c r="AR500" s="83"/>
      <c r="AS500" s="79">
        <v>1</v>
      </c>
      <c r="AT500" s="79"/>
      <c r="AU500" s="80"/>
      <c r="AV500" s="15"/>
      <c r="AW500">
        <f t="shared" si="91"/>
        <v>1</v>
      </c>
      <c r="AX500">
        <f t="shared" si="92"/>
        <v>1</v>
      </c>
      <c r="AY500">
        <f t="shared" si="93"/>
        <v>1</v>
      </c>
      <c r="AZ500">
        <f t="shared" si="94"/>
        <v>1</v>
      </c>
      <c r="BA500">
        <f t="shared" si="95"/>
        <v>1</v>
      </c>
      <c r="BB500">
        <f t="shared" si="96"/>
        <v>1</v>
      </c>
      <c r="BC500">
        <f t="shared" si="97"/>
        <v>1</v>
      </c>
      <c r="BD500">
        <f t="shared" si="98"/>
        <v>1</v>
      </c>
      <c r="BE500">
        <f t="shared" si="99"/>
        <v>1</v>
      </c>
      <c r="BF500">
        <f t="shared" si="100"/>
        <v>1</v>
      </c>
      <c r="BG500">
        <f t="shared" si="101"/>
        <v>10</v>
      </c>
      <c r="BH500">
        <f t="shared" si="102"/>
        <v>0</v>
      </c>
      <c r="BI500">
        <f t="shared" si="103"/>
        <v>0</v>
      </c>
    </row>
    <row r="501" spans="1:61" ht="42.75" customHeight="1">
      <c r="A501" s="204">
        <v>497</v>
      </c>
      <c r="B501" s="129" t="s">
        <v>175</v>
      </c>
      <c r="C501" s="129" t="s">
        <v>176</v>
      </c>
      <c r="D501" s="130">
        <v>136590</v>
      </c>
      <c r="E501" s="85"/>
      <c r="F501" s="86"/>
      <c r="G501" s="87">
        <v>1</v>
      </c>
      <c r="H501" s="88"/>
      <c r="I501" s="89"/>
      <c r="J501" s="89">
        <v>1</v>
      </c>
      <c r="K501" s="87"/>
      <c r="L501" s="88"/>
      <c r="M501" s="79"/>
      <c r="N501" s="79">
        <v>1</v>
      </c>
      <c r="O501" s="79"/>
      <c r="P501" s="82"/>
      <c r="Q501" s="83"/>
      <c r="R501" s="80">
        <v>1</v>
      </c>
      <c r="S501" s="84"/>
      <c r="T501" s="79">
        <v>1</v>
      </c>
      <c r="U501" s="79"/>
      <c r="V501" s="79"/>
      <c r="W501" s="82"/>
      <c r="X501" s="83"/>
      <c r="Y501" s="79"/>
      <c r="Z501" s="79"/>
      <c r="AA501" s="79">
        <v>1</v>
      </c>
      <c r="AB501" s="80"/>
      <c r="AC501" s="83"/>
      <c r="AD501" s="79"/>
      <c r="AE501" s="79"/>
      <c r="AF501" s="79">
        <v>1</v>
      </c>
      <c r="AG501" s="79"/>
      <c r="AH501" s="80"/>
      <c r="AI501" s="83">
        <v>1</v>
      </c>
      <c r="AJ501" s="79"/>
      <c r="AK501" s="79"/>
      <c r="AL501" s="80"/>
      <c r="AM501" s="83"/>
      <c r="AN501" s="79"/>
      <c r="AO501" s="79"/>
      <c r="AP501" s="79">
        <v>1</v>
      </c>
      <c r="AQ501" s="80"/>
      <c r="AR501" s="83"/>
      <c r="AS501" s="79">
        <v>1</v>
      </c>
      <c r="AT501" s="79"/>
      <c r="AU501" s="80"/>
      <c r="AV501" s="15"/>
      <c r="AW501">
        <f t="shared" si="91"/>
        <v>1</v>
      </c>
      <c r="AX501">
        <f t="shared" si="92"/>
        <v>1</v>
      </c>
      <c r="AY501">
        <f t="shared" si="93"/>
        <v>1</v>
      </c>
      <c r="AZ501">
        <f t="shared" si="94"/>
        <v>1</v>
      </c>
      <c r="BA501">
        <f t="shared" si="95"/>
        <v>1</v>
      </c>
      <c r="BB501">
        <f t="shared" si="96"/>
        <v>1</v>
      </c>
      <c r="BC501">
        <f t="shared" si="97"/>
        <v>1</v>
      </c>
      <c r="BD501">
        <f t="shared" si="98"/>
        <v>1</v>
      </c>
      <c r="BE501">
        <f t="shared" si="99"/>
        <v>1</v>
      </c>
      <c r="BF501">
        <f t="shared" si="100"/>
        <v>1</v>
      </c>
      <c r="BG501">
        <f t="shared" si="101"/>
        <v>10</v>
      </c>
      <c r="BH501">
        <f t="shared" si="102"/>
        <v>0</v>
      </c>
      <c r="BI501">
        <f t="shared" si="103"/>
        <v>0</v>
      </c>
    </row>
    <row r="502" spans="1:61" ht="42.75" customHeight="1">
      <c r="A502" s="204">
        <v>498</v>
      </c>
      <c r="B502" s="129" t="s">
        <v>1843</v>
      </c>
      <c r="C502" s="129" t="s">
        <v>1844</v>
      </c>
      <c r="D502" s="130">
        <v>137263</v>
      </c>
      <c r="E502" s="85">
        <v>1</v>
      </c>
      <c r="F502" s="86"/>
      <c r="G502" s="87"/>
      <c r="H502" s="88">
        <v>1</v>
      </c>
      <c r="I502" s="89"/>
      <c r="J502" s="89"/>
      <c r="K502" s="87"/>
      <c r="L502" s="88"/>
      <c r="M502" s="79"/>
      <c r="N502" s="79"/>
      <c r="O502" s="79">
        <v>1</v>
      </c>
      <c r="P502" s="82"/>
      <c r="Q502" s="83">
        <v>1</v>
      </c>
      <c r="R502" s="80"/>
      <c r="S502" s="84"/>
      <c r="T502" s="79"/>
      <c r="U502" s="79">
        <v>1</v>
      </c>
      <c r="V502" s="79"/>
      <c r="W502" s="82"/>
      <c r="X502" s="83"/>
      <c r="Y502" s="79">
        <v>1</v>
      </c>
      <c r="Z502" s="79"/>
      <c r="AA502" s="79"/>
      <c r="AB502" s="80"/>
      <c r="AC502" s="83"/>
      <c r="AD502" s="79"/>
      <c r="AE502" s="79"/>
      <c r="AF502" s="79"/>
      <c r="AG502" s="79">
        <v>1</v>
      </c>
      <c r="AH502" s="80"/>
      <c r="AI502" s="83"/>
      <c r="AJ502" s="79"/>
      <c r="AK502" s="79">
        <v>1</v>
      </c>
      <c r="AL502" s="80"/>
      <c r="AM502" s="83">
        <v>1</v>
      </c>
      <c r="AN502" s="79"/>
      <c r="AO502" s="79"/>
      <c r="AP502" s="79"/>
      <c r="AQ502" s="80"/>
      <c r="AR502" s="83"/>
      <c r="AS502" s="79"/>
      <c r="AT502" s="79"/>
      <c r="AU502" s="80">
        <v>1</v>
      </c>
      <c r="AV502" s="15"/>
      <c r="AW502">
        <f t="shared" si="91"/>
        <v>1</v>
      </c>
      <c r="AX502">
        <f t="shared" si="92"/>
        <v>1</v>
      </c>
      <c r="AY502">
        <f t="shared" si="93"/>
        <v>1</v>
      </c>
      <c r="AZ502">
        <f t="shared" si="94"/>
        <v>1</v>
      </c>
      <c r="BA502">
        <f t="shared" si="95"/>
        <v>1</v>
      </c>
      <c r="BB502">
        <f t="shared" si="96"/>
        <v>1</v>
      </c>
      <c r="BC502">
        <f t="shared" si="97"/>
        <v>1</v>
      </c>
      <c r="BD502">
        <f t="shared" si="98"/>
        <v>1</v>
      </c>
      <c r="BE502">
        <f t="shared" si="99"/>
        <v>1</v>
      </c>
      <c r="BF502">
        <f t="shared" si="100"/>
        <v>1</v>
      </c>
      <c r="BG502">
        <f t="shared" si="101"/>
        <v>10</v>
      </c>
      <c r="BH502">
        <f t="shared" si="102"/>
        <v>0</v>
      </c>
      <c r="BI502">
        <f t="shared" si="103"/>
        <v>0</v>
      </c>
    </row>
    <row r="503" spans="1:61" ht="42.75" customHeight="1">
      <c r="A503" s="204">
        <v>499</v>
      </c>
      <c r="B503" s="129" t="s">
        <v>1927</v>
      </c>
      <c r="C503" s="129" t="s">
        <v>1928</v>
      </c>
      <c r="D503" s="130">
        <v>137959</v>
      </c>
      <c r="E503" s="85"/>
      <c r="F503" s="86"/>
      <c r="G503" s="87"/>
      <c r="H503" s="88"/>
      <c r="I503" s="89"/>
      <c r="J503" s="89"/>
      <c r="K503" s="87"/>
      <c r="L503" s="88"/>
      <c r="M503" s="79"/>
      <c r="N503" s="79">
        <v>1</v>
      </c>
      <c r="O503" s="79"/>
      <c r="P503" s="82"/>
      <c r="Q503" s="83"/>
      <c r="R503" s="80"/>
      <c r="S503" s="84"/>
      <c r="T503" s="79"/>
      <c r="U503" s="79"/>
      <c r="V503" s="79"/>
      <c r="W503" s="82"/>
      <c r="X503" s="83"/>
      <c r="Y503" s="79"/>
      <c r="Z503" s="79"/>
      <c r="AA503" s="79"/>
      <c r="AB503" s="80"/>
      <c r="AC503" s="83"/>
      <c r="AD503" s="79"/>
      <c r="AE503" s="79"/>
      <c r="AF503" s="79"/>
      <c r="AG503" s="79"/>
      <c r="AH503" s="80"/>
      <c r="AI503" s="83"/>
      <c r="AJ503" s="79"/>
      <c r="AK503" s="79"/>
      <c r="AL503" s="80"/>
      <c r="AM503" s="83"/>
      <c r="AN503" s="79"/>
      <c r="AO503" s="79"/>
      <c r="AP503" s="79"/>
      <c r="AQ503" s="80"/>
      <c r="AR503" s="83"/>
      <c r="AS503" s="79"/>
      <c r="AT503" s="79"/>
      <c r="AU503" s="80"/>
      <c r="AV503" s="15"/>
      <c r="AW503">
        <f t="shared" si="91"/>
        <v>0</v>
      </c>
      <c r="AX503">
        <f t="shared" si="92"/>
        <v>0</v>
      </c>
      <c r="AY503">
        <f t="shared" si="93"/>
        <v>1</v>
      </c>
      <c r="AZ503">
        <f t="shared" si="94"/>
        <v>0</v>
      </c>
      <c r="BA503">
        <f t="shared" si="95"/>
        <v>0</v>
      </c>
      <c r="BB503">
        <f t="shared" si="96"/>
        <v>0</v>
      </c>
      <c r="BC503">
        <f t="shared" si="97"/>
        <v>0</v>
      </c>
      <c r="BD503">
        <f t="shared" si="98"/>
        <v>0</v>
      </c>
      <c r="BE503">
        <f t="shared" si="99"/>
        <v>0</v>
      </c>
      <c r="BF503">
        <f t="shared" si="100"/>
        <v>0</v>
      </c>
      <c r="BG503">
        <f t="shared" si="101"/>
        <v>1</v>
      </c>
      <c r="BH503">
        <f t="shared" si="102"/>
        <v>0</v>
      </c>
      <c r="BI503">
        <f t="shared" si="103"/>
        <v>0</v>
      </c>
    </row>
    <row r="504" spans="1:61" ht="42.75" customHeight="1">
      <c r="A504" s="204">
        <v>500</v>
      </c>
      <c r="B504" s="129" t="s">
        <v>196</v>
      </c>
      <c r="C504" s="129" t="s">
        <v>197</v>
      </c>
      <c r="D504" s="130">
        <v>138239</v>
      </c>
      <c r="E504" s="85"/>
      <c r="F504" s="86"/>
      <c r="G504" s="87"/>
      <c r="H504" s="88"/>
      <c r="I504" s="89"/>
      <c r="J504" s="89"/>
      <c r="K504" s="87"/>
      <c r="L504" s="88"/>
      <c r="M504" s="79"/>
      <c r="N504" s="79"/>
      <c r="O504" s="79"/>
      <c r="P504" s="82"/>
      <c r="Q504" s="83"/>
      <c r="R504" s="80"/>
      <c r="S504" s="84"/>
      <c r="T504" s="79"/>
      <c r="U504" s="79"/>
      <c r="V504" s="79"/>
      <c r="W504" s="82"/>
      <c r="X504" s="83"/>
      <c r="Y504" s="79"/>
      <c r="Z504" s="79"/>
      <c r="AA504" s="79"/>
      <c r="AB504" s="80"/>
      <c r="AC504" s="83"/>
      <c r="AD504" s="79">
        <v>1</v>
      </c>
      <c r="AE504" s="79"/>
      <c r="AF504" s="79"/>
      <c r="AG504" s="79"/>
      <c r="AH504" s="80"/>
      <c r="AI504" s="83"/>
      <c r="AJ504" s="79"/>
      <c r="AK504" s="79"/>
      <c r="AL504" s="80"/>
      <c r="AM504" s="83"/>
      <c r="AN504" s="79"/>
      <c r="AO504" s="79"/>
      <c r="AP504" s="79"/>
      <c r="AQ504" s="80"/>
      <c r="AR504" s="83"/>
      <c r="AS504" s="79"/>
      <c r="AT504" s="79"/>
      <c r="AU504" s="80"/>
      <c r="AV504" s="15"/>
      <c r="AW504">
        <f t="shared" si="91"/>
        <v>0</v>
      </c>
      <c r="AX504">
        <f t="shared" si="92"/>
        <v>0</v>
      </c>
      <c r="AY504">
        <f t="shared" si="93"/>
        <v>0</v>
      </c>
      <c r="AZ504">
        <f t="shared" si="94"/>
        <v>0</v>
      </c>
      <c r="BA504">
        <f t="shared" si="95"/>
        <v>0</v>
      </c>
      <c r="BB504">
        <f t="shared" si="96"/>
        <v>0</v>
      </c>
      <c r="BC504">
        <f t="shared" si="97"/>
        <v>1</v>
      </c>
      <c r="BD504">
        <f t="shared" si="98"/>
        <v>0</v>
      </c>
      <c r="BE504">
        <f t="shared" si="99"/>
        <v>0</v>
      </c>
      <c r="BF504">
        <f t="shared" si="100"/>
        <v>0</v>
      </c>
      <c r="BG504">
        <f t="shared" si="101"/>
        <v>1</v>
      </c>
      <c r="BH504">
        <f t="shared" si="102"/>
        <v>0</v>
      </c>
      <c r="BI504">
        <f t="shared" si="103"/>
        <v>0</v>
      </c>
    </row>
    <row r="505" spans="1:61" ht="42.75" customHeight="1">
      <c r="A505" s="204">
        <v>501</v>
      </c>
      <c r="B505" s="129" t="s">
        <v>1009</v>
      </c>
      <c r="C505" s="129" t="s">
        <v>1010</v>
      </c>
      <c r="D505" s="130">
        <v>138850</v>
      </c>
      <c r="E505" s="85"/>
      <c r="F505" s="86">
        <v>1</v>
      </c>
      <c r="G505" s="87"/>
      <c r="H505" s="88">
        <v>1</v>
      </c>
      <c r="I505" s="89"/>
      <c r="J505" s="89"/>
      <c r="K505" s="87"/>
      <c r="L505" s="88"/>
      <c r="M505" s="79"/>
      <c r="N505" s="79"/>
      <c r="O505" s="79">
        <v>1</v>
      </c>
      <c r="P505" s="82"/>
      <c r="Q505" s="83">
        <v>1</v>
      </c>
      <c r="R505" s="80"/>
      <c r="S505" s="84"/>
      <c r="T505" s="79"/>
      <c r="U505" s="79">
        <v>1</v>
      </c>
      <c r="V505" s="79"/>
      <c r="W505" s="82"/>
      <c r="X505" s="83">
        <v>1</v>
      </c>
      <c r="Y505" s="79"/>
      <c r="Z505" s="79"/>
      <c r="AA505" s="79"/>
      <c r="AB505" s="80"/>
      <c r="AC505" s="83"/>
      <c r="AD505" s="79"/>
      <c r="AE505" s="79"/>
      <c r="AF505" s="79"/>
      <c r="AG505" s="79">
        <v>1</v>
      </c>
      <c r="AH505" s="80"/>
      <c r="AI505" s="83"/>
      <c r="AJ505" s="79"/>
      <c r="AK505" s="79">
        <v>1</v>
      </c>
      <c r="AL505" s="80"/>
      <c r="AM505" s="83">
        <v>1</v>
      </c>
      <c r="AN505" s="79"/>
      <c r="AO505" s="79"/>
      <c r="AP505" s="79"/>
      <c r="AQ505" s="80"/>
      <c r="AR505" s="83"/>
      <c r="AS505" s="79"/>
      <c r="AT505" s="79"/>
      <c r="AU505" s="80">
        <v>1</v>
      </c>
      <c r="AV505" s="15"/>
      <c r="AW505">
        <f t="shared" si="91"/>
        <v>1</v>
      </c>
      <c r="AX505">
        <f t="shared" si="92"/>
        <v>1</v>
      </c>
      <c r="AY505">
        <f t="shared" si="93"/>
        <v>1</v>
      </c>
      <c r="AZ505">
        <f t="shared" si="94"/>
        <v>1</v>
      </c>
      <c r="BA505">
        <f t="shared" si="95"/>
        <v>1</v>
      </c>
      <c r="BB505">
        <f t="shared" si="96"/>
        <v>1</v>
      </c>
      <c r="BC505">
        <f t="shared" si="97"/>
        <v>1</v>
      </c>
      <c r="BD505">
        <f t="shared" si="98"/>
        <v>1</v>
      </c>
      <c r="BE505">
        <f t="shared" si="99"/>
        <v>1</v>
      </c>
      <c r="BF505">
        <f t="shared" si="100"/>
        <v>1</v>
      </c>
      <c r="BG505">
        <f t="shared" si="101"/>
        <v>10</v>
      </c>
      <c r="BH505">
        <f t="shared" si="102"/>
        <v>0</v>
      </c>
      <c r="BI505">
        <f t="shared" si="103"/>
        <v>0</v>
      </c>
    </row>
    <row r="506" spans="1:61" ht="42.75" customHeight="1">
      <c r="A506" s="204">
        <v>502</v>
      </c>
      <c r="B506" s="129" t="s">
        <v>1788</v>
      </c>
      <c r="C506" s="129" t="s">
        <v>76</v>
      </c>
      <c r="D506" s="130">
        <v>139632</v>
      </c>
      <c r="E506" s="85"/>
      <c r="F506" s="86">
        <v>1</v>
      </c>
      <c r="G506" s="87"/>
      <c r="H506" s="88"/>
      <c r="I506" s="89"/>
      <c r="J506" s="89"/>
      <c r="K506" s="87"/>
      <c r="L506" s="88"/>
      <c r="M506" s="79"/>
      <c r="N506" s="79"/>
      <c r="O506" s="79"/>
      <c r="P506" s="82"/>
      <c r="Q506" s="83"/>
      <c r="R506" s="80"/>
      <c r="S506" s="84"/>
      <c r="T506" s="79"/>
      <c r="U506" s="79"/>
      <c r="V506" s="79"/>
      <c r="W506" s="82"/>
      <c r="X506" s="83"/>
      <c r="Y506" s="79"/>
      <c r="Z506" s="79"/>
      <c r="AA506" s="79"/>
      <c r="AB506" s="80"/>
      <c r="AC506" s="83"/>
      <c r="AD506" s="79"/>
      <c r="AE506" s="79"/>
      <c r="AF506" s="79"/>
      <c r="AG506" s="79"/>
      <c r="AH506" s="80"/>
      <c r="AI506" s="83">
        <v>1</v>
      </c>
      <c r="AJ506" s="79"/>
      <c r="AK506" s="79"/>
      <c r="AL506" s="80"/>
      <c r="AM506" s="83"/>
      <c r="AN506" s="79"/>
      <c r="AO506" s="79"/>
      <c r="AP506" s="79"/>
      <c r="AQ506" s="80">
        <v>1</v>
      </c>
      <c r="AR506" s="83"/>
      <c r="AS506" s="79">
        <v>1</v>
      </c>
      <c r="AT506" s="79"/>
      <c r="AU506" s="80"/>
      <c r="AV506" s="15"/>
      <c r="AW506">
        <f t="shared" si="91"/>
        <v>1</v>
      </c>
      <c r="AX506">
        <f t="shared" si="92"/>
        <v>0</v>
      </c>
      <c r="AY506">
        <f t="shared" si="93"/>
        <v>0</v>
      </c>
      <c r="AZ506">
        <f t="shared" si="94"/>
        <v>0</v>
      </c>
      <c r="BA506">
        <f t="shared" si="95"/>
        <v>0</v>
      </c>
      <c r="BB506">
        <f t="shared" si="96"/>
        <v>0</v>
      </c>
      <c r="BC506">
        <f t="shared" si="97"/>
        <v>0</v>
      </c>
      <c r="BD506">
        <f t="shared" si="98"/>
        <v>1</v>
      </c>
      <c r="BE506">
        <f t="shared" si="99"/>
        <v>1</v>
      </c>
      <c r="BF506">
        <f t="shared" si="100"/>
        <v>1</v>
      </c>
      <c r="BG506">
        <f t="shared" si="101"/>
        <v>4</v>
      </c>
      <c r="BH506">
        <f t="shared" si="102"/>
        <v>0</v>
      </c>
      <c r="BI506">
        <f t="shared" si="103"/>
        <v>0</v>
      </c>
    </row>
    <row r="507" spans="1:61" ht="42.75" customHeight="1">
      <c r="A507" s="204">
        <v>503</v>
      </c>
      <c r="B507" s="129" t="s">
        <v>618</v>
      </c>
      <c r="C507" s="129" t="s">
        <v>78</v>
      </c>
      <c r="D507" s="130">
        <v>139796</v>
      </c>
      <c r="E507" s="85"/>
      <c r="F507" s="86"/>
      <c r="G507" s="87"/>
      <c r="H507" s="88"/>
      <c r="I507" s="89"/>
      <c r="J507" s="89"/>
      <c r="K507" s="87"/>
      <c r="L507" s="88"/>
      <c r="M507" s="79"/>
      <c r="N507" s="79"/>
      <c r="O507" s="79"/>
      <c r="P507" s="82"/>
      <c r="Q507" s="83"/>
      <c r="R507" s="80"/>
      <c r="S507" s="84"/>
      <c r="T507" s="79"/>
      <c r="U507" s="79"/>
      <c r="V507" s="79"/>
      <c r="W507" s="82"/>
      <c r="X507" s="83"/>
      <c r="Y507" s="79"/>
      <c r="Z507" s="79"/>
      <c r="AA507" s="79"/>
      <c r="AB507" s="80"/>
      <c r="AC507" s="83"/>
      <c r="AD507" s="79"/>
      <c r="AE507" s="79"/>
      <c r="AF507" s="79"/>
      <c r="AG507" s="79"/>
      <c r="AH507" s="80"/>
      <c r="AI507" s="83"/>
      <c r="AJ507" s="79"/>
      <c r="AK507" s="79"/>
      <c r="AL507" s="80"/>
      <c r="AM507" s="83"/>
      <c r="AN507" s="79"/>
      <c r="AO507" s="79">
        <v>1</v>
      </c>
      <c r="AP507" s="79"/>
      <c r="AQ507" s="80"/>
      <c r="AR507" s="83"/>
      <c r="AS507" s="79"/>
      <c r="AT507" s="79"/>
      <c r="AU507" s="80"/>
      <c r="AV507" s="15"/>
      <c r="AW507">
        <f t="shared" si="91"/>
        <v>0</v>
      </c>
      <c r="AX507">
        <f t="shared" si="92"/>
        <v>0</v>
      </c>
      <c r="AY507">
        <f t="shared" si="93"/>
        <v>0</v>
      </c>
      <c r="AZ507">
        <f t="shared" si="94"/>
        <v>0</v>
      </c>
      <c r="BA507">
        <f t="shared" si="95"/>
        <v>0</v>
      </c>
      <c r="BB507">
        <f t="shared" si="96"/>
        <v>0</v>
      </c>
      <c r="BC507">
        <f t="shared" si="97"/>
        <v>0</v>
      </c>
      <c r="BD507">
        <f t="shared" si="98"/>
        <v>0</v>
      </c>
      <c r="BE507">
        <f t="shared" si="99"/>
        <v>1</v>
      </c>
      <c r="BF507">
        <f t="shared" si="100"/>
        <v>0</v>
      </c>
      <c r="BG507">
        <f t="shared" si="101"/>
        <v>1</v>
      </c>
      <c r="BH507">
        <f t="shared" si="102"/>
        <v>0</v>
      </c>
      <c r="BI507">
        <f t="shared" si="103"/>
        <v>0</v>
      </c>
    </row>
    <row r="508" spans="1:61" ht="42.75" customHeight="1">
      <c r="A508" s="204">
        <v>504</v>
      </c>
      <c r="B508" s="129" t="s">
        <v>1686</v>
      </c>
      <c r="C508" s="211" t="s">
        <v>78</v>
      </c>
      <c r="D508" s="130">
        <v>140531</v>
      </c>
      <c r="E508" s="85"/>
      <c r="F508" s="86"/>
      <c r="G508" s="87">
        <v>1</v>
      </c>
      <c r="H508" s="88"/>
      <c r="I508" s="89"/>
      <c r="J508" s="89">
        <v>1</v>
      </c>
      <c r="K508" s="87"/>
      <c r="L508" s="88"/>
      <c r="M508" s="79"/>
      <c r="N508" s="79">
        <v>1</v>
      </c>
      <c r="O508" s="79"/>
      <c r="P508" s="82"/>
      <c r="Q508" s="83"/>
      <c r="R508" s="80">
        <v>1</v>
      </c>
      <c r="S508" s="84"/>
      <c r="T508" s="79">
        <v>1</v>
      </c>
      <c r="U508" s="79"/>
      <c r="V508" s="79"/>
      <c r="W508" s="82"/>
      <c r="X508" s="83"/>
      <c r="Y508" s="79"/>
      <c r="Z508" s="79"/>
      <c r="AA508" s="79">
        <v>1</v>
      </c>
      <c r="AB508" s="80"/>
      <c r="AC508" s="83"/>
      <c r="AD508" s="79"/>
      <c r="AE508" s="79"/>
      <c r="AF508" s="79">
        <v>1</v>
      </c>
      <c r="AG508" s="79"/>
      <c r="AH508" s="80"/>
      <c r="AI508" s="83">
        <v>1</v>
      </c>
      <c r="AJ508" s="79"/>
      <c r="AK508" s="79"/>
      <c r="AL508" s="80"/>
      <c r="AM508" s="83"/>
      <c r="AN508" s="79"/>
      <c r="AO508" s="79"/>
      <c r="AP508" s="79">
        <v>1</v>
      </c>
      <c r="AQ508" s="80"/>
      <c r="AR508" s="83"/>
      <c r="AS508" s="79"/>
      <c r="AT508" s="79">
        <v>1</v>
      </c>
      <c r="AU508" s="80"/>
      <c r="AV508" s="15"/>
      <c r="AW508">
        <f t="shared" si="91"/>
        <v>1</v>
      </c>
      <c r="AX508">
        <f t="shared" si="92"/>
        <v>1</v>
      </c>
      <c r="AY508">
        <f t="shared" si="93"/>
        <v>1</v>
      </c>
      <c r="AZ508">
        <f t="shared" si="94"/>
        <v>1</v>
      </c>
      <c r="BA508">
        <f t="shared" si="95"/>
        <v>1</v>
      </c>
      <c r="BB508">
        <f t="shared" si="96"/>
        <v>1</v>
      </c>
      <c r="BC508">
        <f t="shared" si="97"/>
        <v>1</v>
      </c>
      <c r="BD508">
        <f t="shared" si="98"/>
        <v>1</v>
      </c>
      <c r="BE508">
        <f t="shared" si="99"/>
        <v>1</v>
      </c>
      <c r="BF508">
        <f t="shared" si="100"/>
        <v>1</v>
      </c>
      <c r="BG508">
        <f t="shared" si="101"/>
        <v>10</v>
      </c>
      <c r="BH508">
        <f t="shared" si="102"/>
        <v>0</v>
      </c>
      <c r="BI508">
        <f t="shared" si="103"/>
        <v>0</v>
      </c>
    </row>
    <row r="509" spans="1:61" ht="42.75" customHeight="1">
      <c r="A509" s="204">
        <v>505</v>
      </c>
      <c r="B509" s="129" t="s">
        <v>2285</v>
      </c>
      <c r="C509" s="129" t="s">
        <v>386</v>
      </c>
      <c r="D509" s="130">
        <v>141289</v>
      </c>
      <c r="E509" s="85">
        <v>1</v>
      </c>
      <c r="F509" s="86"/>
      <c r="G509" s="87"/>
      <c r="H509" s="88"/>
      <c r="I509" s="89"/>
      <c r="J509" s="89">
        <v>1</v>
      </c>
      <c r="K509" s="87"/>
      <c r="L509" s="88"/>
      <c r="M509" s="79"/>
      <c r="N509" s="79"/>
      <c r="O509" s="79">
        <v>1</v>
      </c>
      <c r="P509" s="82"/>
      <c r="Q509" s="83">
        <v>1</v>
      </c>
      <c r="R509" s="80"/>
      <c r="S509" s="84"/>
      <c r="T509" s="79"/>
      <c r="U509" s="79">
        <v>1</v>
      </c>
      <c r="V509" s="79"/>
      <c r="W509" s="82"/>
      <c r="X509" s="83"/>
      <c r="Y509" s="79">
        <v>1</v>
      </c>
      <c r="Z509" s="79"/>
      <c r="AA509" s="79"/>
      <c r="AB509" s="80"/>
      <c r="AC509" s="83"/>
      <c r="AD509" s="79"/>
      <c r="AE509" s="79"/>
      <c r="AF509" s="79"/>
      <c r="AG509" s="79">
        <v>1</v>
      </c>
      <c r="AH509" s="80"/>
      <c r="AI509" s="83"/>
      <c r="AJ509" s="79">
        <v>1</v>
      </c>
      <c r="AK509" s="79"/>
      <c r="AL509" s="80"/>
      <c r="AM509" s="83"/>
      <c r="AN509" s="79"/>
      <c r="AO509" s="79"/>
      <c r="AP509" s="79">
        <v>1</v>
      </c>
      <c r="AQ509" s="80"/>
      <c r="AR509" s="83"/>
      <c r="AS509" s="79">
        <v>1</v>
      </c>
      <c r="AT509" s="79"/>
      <c r="AU509" s="80"/>
      <c r="AV509" s="15"/>
      <c r="AW509">
        <f t="shared" si="91"/>
        <v>1</v>
      </c>
      <c r="AX509">
        <f t="shared" si="92"/>
        <v>1</v>
      </c>
      <c r="AY509">
        <f t="shared" si="93"/>
        <v>1</v>
      </c>
      <c r="AZ509">
        <f t="shared" si="94"/>
        <v>1</v>
      </c>
      <c r="BA509">
        <f t="shared" si="95"/>
        <v>1</v>
      </c>
      <c r="BB509">
        <f t="shared" si="96"/>
        <v>1</v>
      </c>
      <c r="BC509">
        <f t="shared" si="97"/>
        <v>1</v>
      </c>
      <c r="BD509">
        <f t="shared" si="98"/>
        <v>1</v>
      </c>
      <c r="BE509">
        <f t="shared" si="99"/>
        <v>1</v>
      </c>
      <c r="BF509">
        <f t="shared" si="100"/>
        <v>1</v>
      </c>
      <c r="BG509">
        <f t="shared" si="101"/>
        <v>10</v>
      </c>
      <c r="BH509">
        <f t="shared" si="102"/>
        <v>0</v>
      </c>
      <c r="BI509">
        <f t="shared" si="103"/>
        <v>0</v>
      </c>
    </row>
    <row r="510" spans="1:61" ht="42.75" customHeight="1">
      <c r="A510" s="204">
        <v>506</v>
      </c>
      <c r="B510" s="129" t="s">
        <v>838</v>
      </c>
      <c r="C510" s="129" t="s">
        <v>839</v>
      </c>
      <c r="D510" s="130">
        <v>142553</v>
      </c>
      <c r="E510" s="85"/>
      <c r="F510" s="86"/>
      <c r="G510" s="87"/>
      <c r="H510" s="88"/>
      <c r="I510" s="89"/>
      <c r="J510" s="89"/>
      <c r="K510" s="87">
        <v>1</v>
      </c>
      <c r="L510" s="88"/>
      <c r="M510" s="79"/>
      <c r="N510" s="79"/>
      <c r="O510" s="79"/>
      <c r="P510" s="82"/>
      <c r="Q510" s="83"/>
      <c r="R510" s="80"/>
      <c r="S510" s="84"/>
      <c r="T510" s="79"/>
      <c r="U510" s="79"/>
      <c r="V510" s="79"/>
      <c r="W510" s="82"/>
      <c r="X510" s="83"/>
      <c r="Y510" s="79"/>
      <c r="Z510" s="79"/>
      <c r="AA510" s="79"/>
      <c r="AB510" s="80"/>
      <c r="AC510" s="83">
        <v>1</v>
      </c>
      <c r="AD510" s="79"/>
      <c r="AE510" s="79"/>
      <c r="AF510" s="79"/>
      <c r="AG510" s="79"/>
      <c r="AH510" s="80"/>
      <c r="AI510" s="83"/>
      <c r="AJ510" s="79"/>
      <c r="AK510" s="79"/>
      <c r="AL510" s="80"/>
      <c r="AM510" s="83"/>
      <c r="AN510" s="79"/>
      <c r="AO510" s="79"/>
      <c r="AP510" s="79"/>
      <c r="AQ510" s="80"/>
      <c r="AR510" s="83"/>
      <c r="AS510" s="79"/>
      <c r="AT510" s="79"/>
      <c r="AU510" s="80"/>
      <c r="AV510" s="15"/>
      <c r="AW510">
        <f t="shared" si="91"/>
        <v>0</v>
      </c>
      <c r="AX510">
        <f t="shared" si="92"/>
        <v>1</v>
      </c>
      <c r="AY510">
        <f t="shared" si="93"/>
        <v>0</v>
      </c>
      <c r="AZ510">
        <f t="shared" si="94"/>
        <v>0</v>
      </c>
      <c r="BA510">
        <f t="shared" si="95"/>
        <v>0</v>
      </c>
      <c r="BB510">
        <f t="shared" si="96"/>
        <v>0</v>
      </c>
      <c r="BC510">
        <f t="shared" si="97"/>
        <v>1</v>
      </c>
      <c r="BD510">
        <f t="shared" si="98"/>
        <v>0</v>
      </c>
      <c r="BE510">
        <f t="shared" si="99"/>
        <v>0</v>
      </c>
      <c r="BF510">
        <f t="shared" si="100"/>
        <v>0</v>
      </c>
      <c r="BG510">
        <f t="shared" si="101"/>
        <v>2</v>
      </c>
      <c r="BH510">
        <f t="shared" si="102"/>
        <v>0</v>
      </c>
      <c r="BI510">
        <f t="shared" si="103"/>
        <v>0</v>
      </c>
    </row>
    <row r="511" spans="1:61" ht="42.75" customHeight="1">
      <c r="A511" s="204">
        <v>507</v>
      </c>
      <c r="B511" s="129" t="s">
        <v>1748</v>
      </c>
      <c r="C511" s="129" t="s">
        <v>312</v>
      </c>
      <c r="D511" s="130">
        <v>142914</v>
      </c>
      <c r="E511" s="85"/>
      <c r="F511" s="86">
        <v>1</v>
      </c>
      <c r="G511" s="87"/>
      <c r="H511" s="88">
        <v>1</v>
      </c>
      <c r="I511" s="89"/>
      <c r="J511" s="89"/>
      <c r="K511" s="87"/>
      <c r="L511" s="88"/>
      <c r="M511" s="79"/>
      <c r="N511" s="79"/>
      <c r="O511" s="79">
        <v>1</v>
      </c>
      <c r="P511" s="82"/>
      <c r="Q511" s="83">
        <v>1</v>
      </c>
      <c r="R511" s="80"/>
      <c r="S511" s="84"/>
      <c r="T511" s="79"/>
      <c r="U511" s="79">
        <v>1</v>
      </c>
      <c r="V511" s="79"/>
      <c r="W511" s="82"/>
      <c r="X511" s="83">
        <v>1</v>
      </c>
      <c r="Y511" s="79"/>
      <c r="Z511" s="79"/>
      <c r="AA511" s="79"/>
      <c r="AB511" s="80"/>
      <c r="AC511" s="83"/>
      <c r="AD511" s="79"/>
      <c r="AE511" s="79"/>
      <c r="AF511" s="79"/>
      <c r="AG511" s="79">
        <v>1</v>
      </c>
      <c r="AH511" s="80"/>
      <c r="AI511" s="83"/>
      <c r="AJ511" s="79"/>
      <c r="AK511" s="79">
        <v>1</v>
      </c>
      <c r="AL511" s="80"/>
      <c r="AM511" s="83">
        <v>1</v>
      </c>
      <c r="AN511" s="79"/>
      <c r="AO511" s="79"/>
      <c r="AP511" s="79"/>
      <c r="AQ511" s="80"/>
      <c r="AR511" s="83"/>
      <c r="AS511" s="79"/>
      <c r="AT511" s="79"/>
      <c r="AU511" s="80">
        <v>1</v>
      </c>
      <c r="AV511" s="15"/>
      <c r="AW511">
        <f t="shared" si="91"/>
        <v>1</v>
      </c>
      <c r="AX511">
        <f t="shared" si="92"/>
        <v>1</v>
      </c>
      <c r="AY511">
        <f t="shared" si="93"/>
        <v>1</v>
      </c>
      <c r="AZ511">
        <f t="shared" si="94"/>
        <v>1</v>
      </c>
      <c r="BA511">
        <f t="shared" si="95"/>
        <v>1</v>
      </c>
      <c r="BB511">
        <f t="shared" si="96"/>
        <v>1</v>
      </c>
      <c r="BC511">
        <f t="shared" si="97"/>
        <v>1</v>
      </c>
      <c r="BD511">
        <f t="shared" si="98"/>
        <v>1</v>
      </c>
      <c r="BE511">
        <f t="shared" si="99"/>
        <v>1</v>
      </c>
      <c r="BF511">
        <f t="shared" si="100"/>
        <v>1</v>
      </c>
      <c r="BG511">
        <f t="shared" si="101"/>
        <v>10</v>
      </c>
      <c r="BH511">
        <f t="shared" si="102"/>
        <v>0</v>
      </c>
      <c r="BI511">
        <f t="shared" si="103"/>
        <v>0</v>
      </c>
    </row>
    <row r="512" spans="1:61" ht="42.75" customHeight="1">
      <c r="A512" s="204">
        <v>508</v>
      </c>
      <c r="B512" s="129" t="s">
        <v>2021</v>
      </c>
      <c r="C512" s="129" t="s">
        <v>2022</v>
      </c>
      <c r="D512" s="130">
        <v>143186</v>
      </c>
      <c r="E512" s="85"/>
      <c r="F512" s="86">
        <v>1</v>
      </c>
      <c r="G512" s="87"/>
      <c r="H512" s="88"/>
      <c r="I512" s="89"/>
      <c r="J512" s="89"/>
      <c r="K512" s="87"/>
      <c r="L512" s="88"/>
      <c r="M512" s="79"/>
      <c r="N512" s="79"/>
      <c r="O512" s="79"/>
      <c r="P512" s="82"/>
      <c r="Q512" s="83">
        <v>1</v>
      </c>
      <c r="R512" s="80"/>
      <c r="S512" s="84"/>
      <c r="T512" s="79"/>
      <c r="U512" s="79"/>
      <c r="V512" s="79"/>
      <c r="W512" s="82"/>
      <c r="X512" s="83"/>
      <c r="Y512" s="79"/>
      <c r="Z512" s="79"/>
      <c r="AA512" s="79"/>
      <c r="AB512" s="80"/>
      <c r="AC512" s="83"/>
      <c r="AD512" s="79"/>
      <c r="AE512" s="79"/>
      <c r="AF512" s="79"/>
      <c r="AG512" s="79"/>
      <c r="AH512" s="80"/>
      <c r="AI512" s="83"/>
      <c r="AJ512" s="79"/>
      <c r="AK512" s="79"/>
      <c r="AL512" s="80"/>
      <c r="AM512" s="83"/>
      <c r="AN512" s="79"/>
      <c r="AO512" s="79"/>
      <c r="AP512" s="79"/>
      <c r="AQ512" s="80">
        <v>1</v>
      </c>
      <c r="AR512" s="83"/>
      <c r="AS512" s="79"/>
      <c r="AT512" s="79"/>
      <c r="AU512" s="80"/>
      <c r="AV512" s="15"/>
      <c r="AW512">
        <f t="shared" si="91"/>
        <v>1</v>
      </c>
      <c r="AX512">
        <f t="shared" si="92"/>
        <v>0</v>
      </c>
      <c r="AY512">
        <f t="shared" si="93"/>
        <v>0</v>
      </c>
      <c r="AZ512">
        <f t="shared" si="94"/>
        <v>1</v>
      </c>
      <c r="BA512">
        <f t="shared" si="95"/>
        <v>0</v>
      </c>
      <c r="BB512">
        <f t="shared" si="96"/>
        <v>0</v>
      </c>
      <c r="BC512">
        <f t="shared" si="97"/>
        <v>0</v>
      </c>
      <c r="BD512">
        <f t="shared" si="98"/>
        <v>0</v>
      </c>
      <c r="BE512">
        <f t="shared" si="99"/>
        <v>1</v>
      </c>
      <c r="BF512">
        <f t="shared" si="100"/>
        <v>0</v>
      </c>
      <c r="BG512">
        <f t="shared" si="101"/>
        <v>3</v>
      </c>
      <c r="BH512">
        <f t="shared" si="102"/>
        <v>0</v>
      </c>
      <c r="BI512">
        <f t="shared" si="103"/>
        <v>0</v>
      </c>
    </row>
    <row r="513" spans="1:61" ht="42.75" customHeight="1">
      <c r="A513" s="204">
        <v>509</v>
      </c>
      <c r="B513" s="12" t="s">
        <v>81</v>
      </c>
      <c r="C513" s="12" t="s">
        <v>82</v>
      </c>
      <c r="D513" s="21">
        <v>143477</v>
      </c>
      <c r="E513" s="85"/>
      <c r="F513" s="86"/>
      <c r="G513" s="87">
        <v>1</v>
      </c>
      <c r="H513" s="88"/>
      <c r="I513" s="92"/>
      <c r="J513" s="89">
        <v>1</v>
      </c>
      <c r="K513" s="87"/>
      <c r="L513" s="93"/>
      <c r="M513" s="79"/>
      <c r="N513" s="79">
        <v>1</v>
      </c>
      <c r="O513" s="94"/>
      <c r="P513" s="82"/>
      <c r="Q513" s="95"/>
      <c r="R513" s="80">
        <v>1</v>
      </c>
      <c r="S513" s="84"/>
      <c r="T513" s="79">
        <v>1</v>
      </c>
      <c r="U513" s="94"/>
      <c r="V513" s="94"/>
      <c r="W513" s="96"/>
      <c r="X513" s="83"/>
      <c r="Y513" s="94"/>
      <c r="Z513" s="94"/>
      <c r="AA513" s="79">
        <v>1</v>
      </c>
      <c r="AB513" s="80"/>
      <c r="AC513" s="95"/>
      <c r="AD513" s="94"/>
      <c r="AE513" s="94"/>
      <c r="AF513" s="79">
        <v>1</v>
      </c>
      <c r="AG513" s="94"/>
      <c r="AH513" s="80"/>
      <c r="AI513" s="83">
        <v>1</v>
      </c>
      <c r="AJ513" s="79"/>
      <c r="AK513" s="94"/>
      <c r="AL513" s="80"/>
      <c r="AM513" s="95"/>
      <c r="AN513" s="94"/>
      <c r="AO513" s="79"/>
      <c r="AP513" s="79">
        <v>1</v>
      </c>
      <c r="AQ513" s="97"/>
      <c r="AR513" s="83"/>
      <c r="AS513" s="79">
        <v>1</v>
      </c>
      <c r="AT513" s="94"/>
      <c r="AU513" s="80"/>
      <c r="AV513" s="15" t="s">
        <v>2211</v>
      </c>
      <c r="AW513">
        <f t="shared" si="91"/>
        <v>1</v>
      </c>
      <c r="AX513">
        <f t="shared" si="92"/>
        <v>1</v>
      </c>
      <c r="AY513">
        <f t="shared" si="93"/>
        <v>1</v>
      </c>
      <c r="AZ513">
        <f t="shared" si="94"/>
        <v>1</v>
      </c>
      <c r="BA513">
        <f t="shared" si="95"/>
        <v>1</v>
      </c>
      <c r="BB513">
        <f t="shared" si="96"/>
        <v>1</v>
      </c>
      <c r="BC513">
        <f t="shared" si="97"/>
        <v>1</v>
      </c>
      <c r="BD513">
        <f t="shared" si="98"/>
        <v>1</v>
      </c>
      <c r="BE513">
        <f t="shared" si="99"/>
        <v>1</v>
      </c>
      <c r="BF513">
        <f t="shared" si="100"/>
        <v>1</v>
      </c>
      <c r="BG513">
        <f t="shared" si="101"/>
        <v>10</v>
      </c>
      <c r="BH513">
        <f t="shared" si="102"/>
        <v>0</v>
      </c>
      <c r="BI513">
        <f t="shared" si="103"/>
        <v>0</v>
      </c>
    </row>
    <row r="514" spans="1:61" ht="42.75" customHeight="1">
      <c r="A514" s="204">
        <v>510</v>
      </c>
      <c r="B514" s="30" t="s">
        <v>1048</v>
      </c>
      <c r="C514" s="30" t="s">
        <v>1049</v>
      </c>
      <c r="D514" s="31">
        <v>143477</v>
      </c>
      <c r="E514" s="35"/>
      <c r="F514" s="36"/>
      <c r="G514" s="37" t="s">
        <v>171</v>
      </c>
      <c r="H514" s="38"/>
      <c r="I514" s="39"/>
      <c r="J514" s="39" t="s">
        <v>171</v>
      </c>
      <c r="K514" s="37"/>
      <c r="L514" s="38"/>
      <c r="M514" s="40"/>
      <c r="N514" s="40" t="s">
        <v>171</v>
      </c>
      <c r="O514" s="40"/>
      <c r="P514" s="41"/>
      <c r="Q514" s="42"/>
      <c r="R514" s="43" t="s">
        <v>171</v>
      </c>
      <c r="S514" s="44"/>
      <c r="T514" s="40" t="s">
        <v>171</v>
      </c>
      <c r="U514" s="40"/>
      <c r="V514" s="40"/>
      <c r="W514" s="41"/>
      <c r="X514" s="42"/>
      <c r="Y514" s="40"/>
      <c r="Z514" s="40"/>
      <c r="AA514" s="40" t="s">
        <v>171</v>
      </c>
      <c r="AB514" s="43"/>
      <c r="AC514" s="42"/>
      <c r="AD514" s="40"/>
      <c r="AE514" s="40"/>
      <c r="AF514" s="40" t="s">
        <v>171</v>
      </c>
      <c r="AG514" s="40"/>
      <c r="AH514" s="43"/>
      <c r="AI514" s="42" t="s">
        <v>171</v>
      </c>
      <c r="AJ514" s="40"/>
      <c r="AK514" s="40"/>
      <c r="AL514" s="43"/>
      <c r="AM514" s="42"/>
      <c r="AN514" s="40"/>
      <c r="AO514" s="40"/>
      <c r="AP514" s="40" t="s">
        <v>171</v>
      </c>
      <c r="AQ514" s="43"/>
      <c r="AR514" s="42"/>
      <c r="AS514" s="40" t="s">
        <v>171</v>
      </c>
      <c r="AT514" s="40"/>
      <c r="AU514" s="43"/>
      <c r="AV514" s="45" t="s">
        <v>2211</v>
      </c>
      <c r="AW514">
        <f t="shared" si="91"/>
        <v>0</v>
      </c>
      <c r="AX514">
        <f t="shared" si="92"/>
        <v>0</v>
      </c>
      <c r="AY514">
        <f t="shared" si="93"/>
        <v>0</v>
      </c>
      <c r="AZ514">
        <f t="shared" si="94"/>
        <v>0</v>
      </c>
      <c r="BA514">
        <f t="shared" si="95"/>
        <v>0</v>
      </c>
      <c r="BB514">
        <f t="shared" si="96"/>
        <v>0</v>
      </c>
      <c r="BC514">
        <f t="shared" si="97"/>
        <v>0</v>
      </c>
      <c r="BD514">
        <f t="shared" si="98"/>
        <v>0</v>
      </c>
      <c r="BE514">
        <f t="shared" si="99"/>
        <v>0</v>
      </c>
      <c r="BF514">
        <f t="shared" si="100"/>
        <v>0</v>
      </c>
      <c r="BG514">
        <f t="shared" si="101"/>
        <v>0</v>
      </c>
      <c r="BH514">
        <f t="shared" si="102"/>
        <v>0</v>
      </c>
      <c r="BI514">
        <f t="shared" si="103"/>
        <v>10</v>
      </c>
    </row>
    <row r="515" spans="1:61" ht="42.75" customHeight="1">
      <c r="A515" s="204">
        <v>511</v>
      </c>
      <c r="B515" s="129" t="s">
        <v>2078</v>
      </c>
      <c r="C515" s="129" t="s">
        <v>2079</v>
      </c>
      <c r="D515" s="130">
        <v>144303</v>
      </c>
      <c r="E515" s="85"/>
      <c r="F515" s="86">
        <v>1</v>
      </c>
      <c r="G515" s="87"/>
      <c r="H515" s="88"/>
      <c r="I515" s="89"/>
      <c r="J515" s="89"/>
      <c r="K515" s="87"/>
      <c r="L515" s="88"/>
      <c r="M515" s="79"/>
      <c r="N515" s="79"/>
      <c r="O515" s="79"/>
      <c r="P515" s="82"/>
      <c r="Q515" s="83"/>
      <c r="R515" s="80"/>
      <c r="S515" s="84"/>
      <c r="T515" s="79"/>
      <c r="U515" s="79"/>
      <c r="V515" s="79"/>
      <c r="W515" s="82"/>
      <c r="X515" s="83"/>
      <c r="Y515" s="79"/>
      <c r="Z515" s="79"/>
      <c r="AA515" s="79"/>
      <c r="AB515" s="80"/>
      <c r="AC515" s="83"/>
      <c r="AD515" s="79"/>
      <c r="AE515" s="79"/>
      <c r="AF515" s="79"/>
      <c r="AG515" s="79"/>
      <c r="AH515" s="80"/>
      <c r="AI515" s="83">
        <v>1</v>
      </c>
      <c r="AJ515" s="79"/>
      <c r="AK515" s="79"/>
      <c r="AL515" s="80"/>
      <c r="AM515" s="83"/>
      <c r="AN515" s="79"/>
      <c r="AO515" s="79"/>
      <c r="AP515" s="79"/>
      <c r="AQ515" s="80">
        <v>1</v>
      </c>
      <c r="AR515" s="83"/>
      <c r="AS515" s="79">
        <v>1</v>
      </c>
      <c r="AT515" s="79"/>
      <c r="AU515" s="80"/>
      <c r="AV515" s="15"/>
      <c r="AW515">
        <f t="shared" si="91"/>
        <v>1</v>
      </c>
      <c r="AX515">
        <f t="shared" si="92"/>
        <v>0</v>
      </c>
      <c r="AY515">
        <f t="shared" si="93"/>
        <v>0</v>
      </c>
      <c r="AZ515">
        <f t="shared" si="94"/>
        <v>0</v>
      </c>
      <c r="BA515">
        <f t="shared" si="95"/>
        <v>0</v>
      </c>
      <c r="BB515">
        <f t="shared" si="96"/>
        <v>0</v>
      </c>
      <c r="BC515">
        <f t="shared" si="97"/>
        <v>0</v>
      </c>
      <c r="BD515">
        <f t="shared" si="98"/>
        <v>1</v>
      </c>
      <c r="BE515">
        <f t="shared" si="99"/>
        <v>1</v>
      </c>
      <c r="BF515">
        <f t="shared" si="100"/>
        <v>1</v>
      </c>
      <c r="BG515">
        <f t="shared" si="101"/>
        <v>4</v>
      </c>
      <c r="BH515">
        <f t="shared" si="102"/>
        <v>0</v>
      </c>
      <c r="BI515">
        <f t="shared" si="103"/>
        <v>0</v>
      </c>
    </row>
    <row r="516" spans="1:61" ht="42.75" customHeight="1">
      <c r="A516" s="204">
        <v>512</v>
      </c>
      <c r="B516" s="129" t="s">
        <v>2108</v>
      </c>
      <c r="C516" s="129" t="s">
        <v>2109</v>
      </c>
      <c r="D516" s="130">
        <v>145690</v>
      </c>
      <c r="E516" s="85"/>
      <c r="F516" s="86"/>
      <c r="G516" s="87"/>
      <c r="H516" s="88"/>
      <c r="I516" s="89"/>
      <c r="J516" s="89"/>
      <c r="K516" s="87"/>
      <c r="L516" s="88"/>
      <c r="M516" s="79"/>
      <c r="N516" s="79"/>
      <c r="O516" s="79"/>
      <c r="P516" s="82"/>
      <c r="Q516" s="83"/>
      <c r="R516" s="80"/>
      <c r="S516" s="84"/>
      <c r="T516" s="79"/>
      <c r="U516" s="79"/>
      <c r="V516" s="79"/>
      <c r="W516" s="82"/>
      <c r="X516" s="83"/>
      <c r="Y516" s="79"/>
      <c r="Z516" s="79"/>
      <c r="AA516" s="79"/>
      <c r="AB516" s="80"/>
      <c r="AC516" s="83"/>
      <c r="AD516" s="79"/>
      <c r="AE516" s="79"/>
      <c r="AF516" s="79">
        <v>1</v>
      </c>
      <c r="AG516" s="79"/>
      <c r="AH516" s="80"/>
      <c r="AI516" s="83"/>
      <c r="AJ516" s="79"/>
      <c r="AK516" s="79"/>
      <c r="AL516" s="80"/>
      <c r="AM516" s="83"/>
      <c r="AN516" s="79"/>
      <c r="AO516" s="79"/>
      <c r="AP516" s="79">
        <v>1</v>
      </c>
      <c r="AQ516" s="80"/>
      <c r="AR516" s="83"/>
      <c r="AS516" s="79"/>
      <c r="AT516" s="79"/>
      <c r="AU516" s="80"/>
      <c r="AV516" s="15"/>
      <c r="AW516">
        <f t="shared" si="91"/>
        <v>0</v>
      </c>
      <c r="AX516">
        <f t="shared" si="92"/>
        <v>0</v>
      </c>
      <c r="AY516">
        <f t="shared" si="93"/>
        <v>0</v>
      </c>
      <c r="AZ516">
        <f t="shared" si="94"/>
        <v>0</v>
      </c>
      <c r="BA516">
        <f t="shared" si="95"/>
        <v>0</v>
      </c>
      <c r="BB516">
        <f t="shared" si="96"/>
        <v>0</v>
      </c>
      <c r="BC516">
        <f t="shared" si="97"/>
        <v>1</v>
      </c>
      <c r="BD516">
        <f t="shared" si="98"/>
        <v>0</v>
      </c>
      <c r="BE516">
        <f t="shared" si="99"/>
        <v>1</v>
      </c>
      <c r="BF516">
        <f t="shared" si="100"/>
        <v>0</v>
      </c>
      <c r="BG516">
        <f t="shared" si="101"/>
        <v>2</v>
      </c>
      <c r="BH516">
        <f t="shared" si="102"/>
        <v>0</v>
      </c>
      <c r="BI516">
        <f t="shared" si="103"/>
        <v>0</v>
      </c>
    </row>
    <row r="517" spans="1:61" ht="42.75" customHeight="1">
      <c r="A517" s="204">
        <v>513</v>
      </c>
      <c r="B517" s="129" t="s">
        <v>1285</v>
      </c>
      <c r="C517" s="129" t="s">
        <v>1286</v>
      </c>
      <c r="D517" s="130">
        <v>146658</v>
      </c>
      <c r="E517" s="85"/>
      <c r="F517" s="86">
        <v>1</v>
      </c>
      <c r="G517" s="87"/>
      <c r="H517" s="88">
        <v>1</v>
      </c>
      <c r="I517" s="89"/>
      <c r="J517" s="89"/>
      <c r="K517" s="87"/>
      <c r="L517" s="88"/>
      <c r="M517" s="79"/>
      <c r="N517" s="79"/>
      <c r="O517" s="79">
        <v>1</v>
      </c>
      <c r="P517" s="82"/>
      <c r="Q517" s="83">
        <v>1</v>
      </c>
      <c r="R517" s="80"/>
      <c r="S517" s="84"/>
      <c r="T517" s="79"/>
      <c r="U517" s="79">
        <v>1</v>
      </c>
      <c r="V517" s="79"/>
      <c r="W517" s="82"/>
      <c r="X517" s="83">
        <v>1</v>
      </c>
      <c r="Y517" s="79"/>
      <c r="Z517" s="79"/>
      <c r="AA517" s="79"/>
      <c r="AB517" s="80"/>
      <c r="AC517" s="83"/>
      <c r="AD517" s="79"/>
      <c r="AE517" s="79"/>
      <c r="AF517" s="79"/>
      <c r="AG517" s="79">
        <v>1</v>
      </c>
      <c r="AH517" s="80"/>
      <c r="AI517" s="83"/>
      <c r="AJ517" s="79"/>
      <c r="AK517" s="79">
        <v>1</v>
      </c>
      <c r="AL517" s="80"/>
      <c r="AM517" s="83">
        <v>1</v>
      </c>
      <c r="AN517" s="79"/>
      <c r="AO517" s="79"/>
      <c r="AP517" s="79"/>
      <c r="AQ517" s="80"/>
      <c r="AR517" s="83"/>
      <c r="AS517" s="79"/>
      <c r="AT517" s="79"/>
      <c r="AU517" s="80">
        <v>1</v>
      </c>
      <c r="AV517" s="15"/>
      <c r="AW517">
        <f t="shared" ref="AW517:AW580" si="104">SUM(E517:G517)</f>
        <v>1</v>
      </c>
      <c r="AX517">
        <f t="shared" ref="AX517:AX580" si="105">SUM(H517:K517)</f>
        <v>1</v>
      </c>
      <c r="AY517">
        <f t="shared" ref="AY517:AY580" si="106">SUM(L517:P517)</f>
        <v>1</v>
      </c>
      <c r="AZ517">
        <f t="shared" ref="AZ517:AZ580" si="107">SUM(Q517:R517)</f>
        <v>1</v>
      </c>
      <c r="BA517">
        <f t="shared" ref="BA517:BA580" si="108">SUM(S517:W517)</f>
        <v>1</v>
      </c>
      <c r="BB517">
        <f t="shared" ref="BB517:BB580" si="109">SUM(X517:AB517)</f>
        <v>1</v>
      </c>
      <c r="BC517">
        <f t="shared" ref="BC517:BC580" si="110">SUM(AC517:AH517)</f>
        <v>1</v>
      </c>
      <c r="BD517">
        <f t="shared" ref="BD517:BD580" si="111">SUM(AI517:AL517)</f>
        <v>1</v>
      </c>
      <c r="BE517">
        <f t="shared" ref="BE517:BE580" si="112">SUM(AM517:AQ517)</f>
        <v>1</v>
      </c>
      <c r="BF517">
        <f t="shared" ref="BF517:BF580" si="113">SUM(AR517:AU517)</f>
        <v>1</v>
      </c>
      <c r="BG517">
        <f t="shared" ref="BG517:BG580" si="114">SUM(E517:AU517)</f>
        <v>10</v>
      </c>
      <c r="BH517">
        <f t="shared" ref="BH517:BH580" si="115">COUNTIF(E517:AU517,N)</f>
        <v>0</v>
      </c>
      <c r="BI517">
        <f t="shared" ref="BI517:BI580" si="116">COUNTIF(E517:AU517,"N")</f>
        <v>0</v>
      </c>
    </row>
    <row r="518" spans="1:61" ht="42.75" customHeight="1">
      <c r="A518" s="204">
        <v>514</v>
      </c>
      <c r="B518" s="129" t="s">
        <v>811</v>
      </c>
      <c r="C518" s="129" t="s">
        <v>812</v>
      </c>
      <c r="D518" s="130">
        <v>146816</v>
      </c>
      <c r="E518" s="85"/>
      <c r="F518" s="86"/>
      <c r="G518" s="87"/>
      <c r="H518" s="88"/>
      <c r="I518" s="89"/>
      <c r="J518" s="89"/>
      <c r="K518" s="87"/>
      <c r="L518" s="88"/>
      <c r="M518" s="79"/>
      <c r="N518" s="79"/>
      <c r="O518" s="79"/>
      <c r="P518" s="82"/>
      <c r="Q518" s="83"/>
      <c r="R518" s="80"/>
      <c r="S518" s="84"/>
      <c r="T518" s="79"/>
      <c r="U518" s="79"/>
      <c r="V518" s="79"/>
      <c r="W518" s="82"/>
      <c r="X518" s="83"/>
      <c r="Y518" s="79"/>
      <c r="Z518" s="79"/>
      <c r="AA518" s="79"/>
      <c r="AB518" s="80"/>
      <c r="AC518" s="83"/>
      <c r="AD518" s="79">
        <v>1</v>
      </c>
      <c r="AE518" s="79"/>
      <c r="AF518" s="79"/>
      <c r="AG518" s="79"/>
      <c r="AH518" s="80"/>
      <c r="AI518" s="83"/>
      <c r="AJ518" s="79"/>
      <c r="AK518" s="79"/>
      <c r="AL518" s="80"/>
      <c r="AM518" s="83"/>
      <c r="AN518" s="79"/>
      <c r="AO518" s="79"/>
      <c r="AP518" s="79"/>
      <c r="AQ518" s="80"/>
      <c r="AR518" s="83"/>
      <c r="AS518" s="79"/>
      <c r="AT518" s="79"/>
      <c r="AU518" s="80"/>
      <c r="AV518" s="15"/>
      <c r="AW518">
        <f t="shared" si="104"/>
        <v>0</v>
      </c>
      <c r="AX518">
        <f t="shared" si="105"/>
        <v>0</v>
      </c>
      <c r="AY518">
        <f t="shared" si="106"/>
        <v>0</v>
      </c>
      <c r="AZ518">
        <f t="shared" si="107"/>
        <v>0</v>
      </c>
      <c r="BA518">
        <f t="shared" si="108"/>
        <v>0</v>
      </c>
      <c r="BB518">
        <f t="shared" si="109"/>
        <v>0</v>
      </c>
      <c r="BC518">
        <f t="shared" si="110"/>
        <v>1</v>
      </c>
      <c r="BD518">
        <f t="shared" si="111"/>
        <v>0</v>
      </c>
      <c r="BE518">
        <f t="shared" si="112"/>
        <v>0</v>
      </c>
      <c r="BF518">
        <f t="shared" si="113"/>
        <v>0</v>
      </c>
      <c r="BG518">
        <f t="shared" si="114"/>
        <v>1</v>
      </c>
      <c r="BH518">
        <f t="shared" si="115"/>
        <v>0</v>
      </c>
      <c r="BI518">
        <f t="shared" si="116"/>
        <v>0</v>
      </c>
    </row>
    <row r="519" spans="1:61" ht="42.75" customHeight="1">
      <c r="A519" s="204">
        <v>515</v>
      </c>
      <c r="B519" s="129" t="s">
        <v>1938</v>
      </c>
      <c r="C519" s="129" t="s">
        <v>1939</v>
      </c>
      <c r="D519" s="130">
        <v>148621</v>
      </c>
      <c r="E519" s="85"/>
      <c r="F519" s="86"/>
      <c r="G519" s="87"/>
      <c r="H519" s="88"/>
      <c r="I519" s="89"/>
      <c r="J519" s="89"/>
      <c r="K519" s="87"/>
      <c r="L519" s="88"/>
      <c r="M519" s="79"/>
      <c r="N519" s="79"/>
      <c r="O519" s="79"/>
      <c r="P519" s="82"/>
      <c r="Q519" s="83"/>
      <c r="R519" s="80">
        <v>1</v>
      </c>
      <c r="S519" s="84"/>
      <c r="T519" s="79"/>
      <c r="U519" s="79"/>
      <c r="V519" s="79"/>
      <c r="W519" s="82"/>
      <c r="X519" s="83"/>
      <c r="Y519" s="79"/>
      <c r="Z519" s="79"/>
      <c r="AA519" s="79"/>
      <c r="AB519" s="80"/>
      <c r="AC519" s="83"/>
      <c r="AD519" s="79"/>
      <c r="AE519" s="79"/>
      <c r="AF519" s="79">
        <v>1</v>
      </c>
      <c r="AG519" s="79"/>
      <c r="AH519" s="80"/>
      <c r="AI519" s="83"/>
      <c r="AJ519" s="79">
        <v>1</v>
      </c>
      <c r="AK519" s="79"/>
      <c r="AL519" s="80"/>
      <c r="AM519" s="83"/>
      <c r="AN519" s="79"/>
      <c r="AO519" s="79"/>
      <c r="AP519" s="79"/>
      <c r="AQ519" s="80"/>
      <c r="AR519" s="83"/>
      <c r="AS519" s="79"/>
      <c r="AT519" s="79">
        <v>1</v>
      </c>
      <c r="AU519" s="80"/>
      <c r="AV519" s="15"/>
      <c r="AW519">
        <f t="shared" si="104"/>
        <v>0</v>
      </c>
      <c r="AX519">
        <f t="shared" si="105"/>
        <v>0</v>
      </c>
      <c r="AY519">
        <f t="shared" si="106"/>
        <v>0</v>
      </c>
      <c r="AZ519">
        <f t="shared" si="107"/>
        <v>1</v>
      </c>
      <c r="BA519">
        <f t="shared" si="108"/>
        <v>0</v>
      </c>
      <c r="BB519">
        <f t="shared" si="109"/>
        <v>0</v>
      </c>
      <c r="BC519">
        <f t="shared" si="110"/>
        <v>1</v>
      </c>
      <c r="BD519">
        <f t="shared" si="111"/>
        <v>1</v>
      </c>
      <c r="BE519">
        <f t="shared" si="112"/>
        <v>0</v>
      </c>
      <c r="BF519">
        <f t="shared" si="113"/>
        <v>1</v>
      </c>
      <c r="BG519">
        <f t="shared" si="114"/>
        <v>4</v>
      </c>
      <c r="BH519">
        <f t="shared" si="115"/>
        <v>0</v>
      </c>
      <c r="BI519">
        <f t="shared" si="116"/>
        <v>0</v>
      </c>
    </row>
    <row r="520" spans="1:61" ht="42.75" customHeight="1">
      <c r="A520" s="204">
        <v>516</v>
      </c>
      <c r="B520" s="129" t="s">
        <v>113</v>
      </c>
      <c r="C520" s="129" t="s">
        <v>114</v>
      </c>
      <c r="D520" s="130">
        <v>148854</v>
      </c>
      <c r="E520" s="85"/>
      <c r="F520" s="86"/>
      <c r="G520" s="87"/>
      <c r="H520" s="88"/>
      <c r="I520" s="89"/>
      <c r="J520" s="89"/>
      <c r="K520" s="87"/>
      <c r="L520" s="88"/>
      <c r="M520" s="79"/>
      <c r="N520" s="79"/>
      <c r="O520" s="79"/>
      <c r="P520" s="82"/>
      <c r="Q520" s="83"/>
      <c r="R520" s="80"/>
      <c r="S520" s="84"/>
      <c r="T520" s="79"/>
      <c r="U520" s="79"/>
      <c r="V520" s="79"/>
      <c r="W520" s="82">
        <v>1</v>
      </c>
      <c r="X520" s="83"/>
      <c r="Y520" s="79"/>
      <c r="Z520" s="79"/>
      <c r="AA520" s="79"/>
      <c r="AB520" s="80"/>
      <c r="AC520" s="83"/>
      <c r="AD520" s="79"/>
      <c r="AE520" s="79"/>
      <c r="AF520" s="79"/>
      <c r="AG520" s="79"/>
      <c r="AH520" s="80"/>
      <c r="AI520" s="83"/>
      <c r="AJ520" s="79"/>
      <c r="AK520" s="79"/>
      <c r="AL520" s="80"/>
      <c r="AM520" s="83"/>
      <c r="AN520" s="79"/>
      <c r="AO520" s="79"/>
      <c r="AP520" s="79"/>
      <c r="AQ520" s="80"/>
      <c r="AR520" s="83"/>
      <c r="AS520" s="79"/>
      <c r="AT520" s="79"/>
      <c r="AU520" s="80"/>
      <c r="AV520" s="16"/>
      <c r="AW520">
        <f t="shared" si="104"/>
        <v>0</v>
      </c>
      <c r="AX520">
        <f t="shared" si="105"/>
        <v>0</v>
      </c>
      <c r="AY520">
        <f t="shared" si="106"/>
        <v>0</v>
      </c>
      <c r="AZ520">
        <f t="shared" si="107"/>
        <v>0</v>
      </c>
      <c r="BA520">
        <f t="shared" si="108"/>
        <v>1</v>
      </c>
      <c r="BB520">
        <f t="shared" si="109"/>
        <v>0</v>
      </c>
      <c r="BC520">
        <f t="shared" si="110"/>
        <v>0</v>
      </c>
      <c r="BD520">
        <f t="shared" si="111"/>
        <v>0</v>
      </c>
      <c r="BE520">
        <f t="shared" si="112"/>
        <v>0</v>
      </c>
      <c r="BF520">
        <f t="shared" si="113"/>
        <v>0</v>
      </c>
      <c r="BG520">
        <f t="shared" si="114"/>
        <v>1</v>
      </c>
      <c r="BH520">
        <f t="shared" si="115"/>
        <v>0</v>
      </c>
      <c r="BI520">
        <f t="shared" si="116"/>
        <v>0</v>
      </c>
    </row>
    <row r="521" spans="1:61" ht="42.75" customHeight="1">
      <c r="A521" s="204">
        <v>517</v>
      </c>
      <c r="B521" s="129" t="s">
        <v>613</v>
      </c>
      <c r="C521" s="129" t="s">
        <v>602</v>
      </c>
      <c r="D521" s="130">
        <v>149572</v>
      </c>
      <c r="E521" s="85"/>
      <c r="F521" s="86"/>
      <c r="G521" s="87"/>
      <c r="H521" s="88"/>
      <c r="I521" s="89"/>
      <c r="J521" s="89"/>
      <c r="K521" s="87"/>
      <c r="L521" s="88"/>
      <c r="M521" s="79"/>
      <c r="N521" s="79"/>
      <c r="O521" s="79"/>
      <c r="P521" s="82"/>
      <c r="Q521" s="83"/>
      <c r="R521" s="80"/>
      <c r="S521" s="84">
        <v>1</v>
      </c>
      <c r="T521" s="79"/>
      <c r="U521" s="79"/>
      <c r="V521" s="79"/>
      <c r="W521" s="82"/>
      <c r="X521" s="83"/>
      <c r="Y521" s="79"/>
      <c r="Z521" s="79"/>
      <c r="AA521" s="79"/>
      <c r="AB521" s="80"/>
      <c r="AC521" s="83"/>
      <c r="AD521" s="79"/>
      <c r="AE521" s="79"/>
      <c r="AF521" s="79"/>
      <c r="AG521" s="79"/>
      <c r="AH521" s="80"/>
      <c r="AI521" s="83"/>
      <c r="AJ521" s="79"/>
      <c r="AK521" s="79"/>
      <c r="AL521" s="80"/>
      <c r="AM521" s="83"/>
      <c r="AN521" s="79"/>
      <c r="AO521" s="79"/>
      <c r="AP521" s="79"/>
      <c r="AQ521" s="80"/>
      <c r="AR521" s="83"/>
      <c r="AS521" s="79"/>
      <c r="AT521" s="79"/>
      <c r="AU521" s="80"/>
      <c r="AV521" s="15"/>
      <c r="AW521">
        <f t="shared" si="104"/>
        <v>0</v>
      </c>
      <c r="AX521">
        <f t="shared" si="105"/>
        <v>0</v>
      </c>
      <c r="AY521">
        <f t="shared" si="106"/>
        <v>0</v>
      </c>
      <c r="AZ521">
        <f t="shared" si="107"/>
        <v>0</v>
      </c>
      <c r="BA521">
        <f t="shared" si="108"/>
        <v>1</v>
      </c>
      <c r="BB521">
        <f t="shared" si="109"/>
        <v>0</v>
      </c>
      <c r="BC521">
        <f t="shared" si="110"/>
        <v>0</v>
      </c>
      <c r="BD521">
        <f t="shared" si="111"/>
        <v>0</v>
      </c>
      <c r="BE521">
        <f t="shared" si="112"/>
        <v>0</v>
      </c>
      <c r="BF521">
        <f t="shared" si="113"/>
        <v>0</v>
      </c>
      <c r="BG521">
        <f t="shared" si="114"/>
        <v>1</v>
      </c>
      <c r="BH521">
        <f t="shared" si="115"/>
        <v>0</v>
      </c>
      <c r="BI521">
        <f t="shared" si="116"/>
        <v>0</v>
      </c>
    </row>
    <row r="522" spans="1:61" ht="42.75" customHeight="1">
      <c r="A522" s="204">
        <v>518</v>
      </c>
      <c r="B522" s="129" t="s">
        <v>115</v>
      </c>
      <c r="C522" s="129" t="s">
        <v>116</v>
      </c>
      <c r="D522" s="130">
        <v>150294</v>
      </c>
      <c r="E522" s="85"/>
      <c r="F522" s="86"/>
      <c r="G522" s="87"/>
      <c r="H522" s="88"/>
      <c r="I522" s="89"/>
      <c r="J522" s="89"/>
      <c r="K522" s="87"/>
      <c r="L522" s="88"/>
      <c r="M522" s="79"/>
      <c r="N522" s="79"/>
      <c r="O522" s="79"/>
      <c r="P522" s="82"/>
      <c r="Q522" s="83"/>
      <c r="R522" s="80"/>
      <c r="S522" s="84"/>
      <c r="T522" s="79"/>
      <c r="U522" s="79"/>
      <c r="V522" s="79"/>
      <c r="W522" s="82"/>
      <c r="X522" s="83"/>
      <c r="Y522" s="79"/>
      <c r="Z522" s="79"/>
      <c r="AA522" s="79"/>
      <c r="AB522" s="80"/>
      <c r="AC522" s="83"/>
      <c r="AD522" s="79">
        <v>1</v>
      </c>
      <c r="AE522" s="79"/>
      <c r="AF522" s="79"/>
      <c r="AG522" s="79"/>
      <c r="AH522" s="80"/>
      <c r="AI522" s="83"/>
      <c r="AJ522" s="79"/>
      <c r="AK522" s="79"/>
      <c r="AL522" s="80"/>
      <c r="AM522" s="83"/>
      <c r="AN522" s="79"/>
      <c r="AO522" s="79"/>
      <c r="AP522" s="79"/>
      <c r="AQ522" s="80"/>
      <c r="AR522" s="83"/>
      <c r="AS522" s="79"/>
      <c r="AT522" s="79"/>
      <c r="AU522" s="80"/>
      <c r="AV522" s="15"/>
      <c r="AW522">
        <f t="shared" si="104"/>
        <v>0</v>
      </c>
      <c r="AX522">
        <f t="shared" si="105"/>
        <v>0</v>
      </c>
      <c r="AY522">
        <f t="shared" si="106"/>
        <v>0</v>
      </c>
      <c r="AZ522">
        <f t="shared" si="107"/>
        <v>0</v>
      </c>
      <c r="BA522">
        <f t="shared" si="108"/>
        <v>0</v>
      </c>
      <c r="BB522">
        <f t="shared" si="109"/>
        <v>0</v>
      </c>
      <c r="BC522">
        <f t="shared" si="110"/>
        <v>1</v>
      </c>
      <c r="BD522">
        <f t="shared" si="111"/>
        <v>0</v>
      </c>
      <c r="BE522">
        <f t="shared" si="112"/>
        <v>0</v>
      </c>
      <c r="BF522">
        <f t="shared" si="113"/>
        <v>0</v>
      </c>
      <c r="BG522">
        <f t="shared" si="114"/>
        <v>1</v>
      </c>
      <c r="BH522">
        <f t="shared" si="115"/>
        <v>0</v>
      </c>
      <c r="BI522">
        <f t="shared" si="116"/>
        <v>0</v>
      </c>
    </row>
    <row r="523" spans="1:61" ht="42.75" customHeight="1">
      <c r="A523" s="204">
        <v>519</v>
      </c>
      <c r="B523" s="129" t="s">
        <v>365</v>
      </c>
      <c r="C523" s="129" t="s">
        <v>366</v>
      </c>
      <c r="D523" s="130">
        <v>150306</v>
      </c>
      <c r="E523" s="85"/>
      <c r="F523" s="86">
        <v>1</v>
      </c>
      <c r="G523" s="87"/>
      <c r="H523" s="88"/>
      <c r="I523" s="89"/>
      <c r="J523" s="89"/>
      <c r="K523" s="87"/>
      <c r="L523" s="88"/>
      <c r="M523" s="79"/>
      <c r="N523" s="79"/>
      <c r="O523" s="79"/>
      <c r="P523" s="82"/>
      <c r="Q523" s="83"/>
      <c r="R523" s="80"/>
      <c r="S523" s="84"/>
      <c r="T523" s="79"/>
      <c r="U523" s="79"/>
      <c r="V523" s="79"/>
      <c r="W523" s="82"/>
      <c r="X523" s="83"/>
      <c r="Y523" s="79"/>
      <c r="Z523" s="79"/>
      <c r="AA523" s="79"/>
      <c r="AB523" s="80"/>
      <c r="AC523" s="83"/>
      <c r="AD523" s="79"/>
      <c r="AE523" s="79"/>
      <c r="AF523" s="79"/>
      <c r="AG523" s="79"/>
      <c r="AH523" s="80"/>
      <c r="AI523" s="83">
        <v>1</v>
      </c>
      <c r="AJ523" s="79"/>
      <c r="AK523" s="79"/>
      <c r="AL523" s="80"/>
      <c r="AM523" s="83"/>
      <c r="AN523" s="79"/>
      <c r="AO523" s="79"/>
      <c r="AP523" s="79"/>
      <c r="AQ523" s="80">
        <v>1</v>
      </c>
      <c r="AR523" s="83"/>
      <c r="AS523" s="79">
        <v>1</v>
      </c>
      <c r="AT523" s="79"/>
      <c r="AU523" s="80"/>
      <c r="AV523" s="15"/>
      <c r="AW523">
        <f t="shared" si="104"/>
        <v>1</v>
      </c>
      <c r="AX523">
        <f t="shared" si="105"/>
        <v>0</v>
      </c>
      <c r="AY523">
        <f t="shared" si="106"/>
        <v>0</v>
      </c>
      <c r="AZ523">
        <f t="shared" si="107"/>
        <v>0</v>
      </c>
      <c r="BA523">
        <f t="shared" si="108"/>
        <v>0</v>
      </c>
      <c r="BB523">
        <f t="shared" si="109"/>
        <v>0</v>
      </c>
      <c r="BC523">
        <f t="shared" si="110"/>
        <v>0</v>
      </c>
      <c r="BD523">
        <f t="shared" si="111"/>
        <v>1</v>
      </c>
      <c r="BE523">
        <f t="shared" si="112"/>
        <v>1</v>
      </c>
      <c r="BF523">
        <f t="shared" si="113"/>
        <v>1</v>
      </c>
      <c r="BG523">
        <f t="shared" si="114"/>
        <v>4</v>
      </c>
      <c r="BH523">
        <f t="shared" si="115"/>
        <v>0</v>
      </c>
      <c r="BI523">
        <f t="shared" si="116"/>
        <v>0</v>
      </c>
    </row>
    <row r="524" spans="1:61" ht="42.75" customHeight="1">
      <c r="A524" s="204">
        <v>520</v>
      </c>
      <c r="B524" s="212" t="s">
        <v>1629</v>
      </c>
      <c r="C524" s="129" t="s">
        <v>1630</v>
      </c>
      <c r="D524" s="130">
        <v>151746</v>
      </c>
      <c r="E524" s="85"/>
      <c r="F524" s="86"/>
      <c r="G524" s="87"/>
      <c r="H524" s="88"/>
      <c r="I524" s="89"/>
      <c r="J524" s="89"/>
      <c r="K524" s="87"/>
      <c r="L524" s="88"/>
      <c r="M524" s="79"/>
      <c r="N524" s="79"/>
      <c r="O524" s="79"/>
      <c r="P524" s="82"/>
      <c r="Q524" s="83"/>
      <c r="R524" s="80"/>
      <c r="S524" s="84"/>
      <c r="T524" s="79"/>
      <c r="U524" s="79"/>
      <c r="V524" s="79"/>
      <c r="W524" s="82"/>
      <c r="X524" s="83"/>
      <c r="Y524" s="79"/>
      <c r="Z524" s="79"/>
      <c r="AA524" s="79"/>
      <c r="AB524" s="80"/>
      <c r="AC524" s="83"/>
      <c r="AD524" s="79"/>
      <c r="AE524" s="79"/>
      <c r="AF524" s="79">
        <v>1</v>
      </c>
      <c r="AG524" s="79"/>
      <c r="AH524" s="80"/>
      <c r="AI524" s="83"/>
      <c r="AJ524" s="79"/>
      <c r="AK524" s="79"/>
      <c r="AL524" s="80"/>
      <c r="AM524" s="83"/>
      <c r="AN524" s="79"/>
      <c r="AO524" s="79"/>
      <c r="AP524" s="79"/>
      <c r="AQ524" s="80"/>
      <c r="AR524" s="83"/>
      <c r="AS524" s="79"/>
      <c r="AT524" s="79"/>
      <c r="AU524" s="80"/>
      <c r="AV524" s="15"/>
      <c r="AW524">
        <f t="shared" si="104"/>
        <v>0</v>
      </c>
      <c r="AX524">
        <f t="shared" si="105"/>
        <v>0</v>
      </c>
      <c r="AY524">
        <f t="shared" si="106"/>
        <v>0</v>
      </c>
      <c r="AZ524">
        <f t="shared" si="107"/>
        <v>0</v>
      </c>
      <c r="BA524">
        <f t="shared" si="108"/>
        <v>0</v>
      </c>
      <c r="BB524">
        <f t="shared" si="109"/>
        <v>0</v>
      </c>
      <c r="BC524">
        <f t="shared" si="110"/>
        <v>1</v>
      </c>
      <c r="BD524">
        <f t="shared" si="111"/>
        <v>0</v>
      </c>
      <c r="BE524">
        <f t="shared" si="112"/>
        <v>0</v>
      </c>
      <c r="BF524">
        <f t="shared" si="113"/>
        <v>0</v>
      </c>
      <c r="BG524">
        <f t="shared" si="114"/>
        <v>1</v>
      </c>
      <c r="BH524">
        <f t="shared" si="115"/>
        <v>0</v>
      </c>
      <c r="BI524">
        <f t="shared" si="116"/>
        <v>0</v>
      </c>
    </row>
    <row r="525" spans="1:61" ht="42.75" customHeight="1">
      <c r="A525" s="204">
        <v>521</v>
      </c>
      <c r="B525" s="129" t="s">
        <v>590</v>
      </c>
      <c r="C525" s="129" t="s">
        <v>591</v>
      </c>
      <c r="D525" s="130">
        <v>151945</v>
      </c>
      <c r="E525" s="85"/>
      <c r="F525" s="86"/>
      <c r="G525" s="87"/>
      <c r="H525" s="88"/>
      <c r="I525" s="89"/>
      <c r="J525" s="89"/>
      <c r="K525" s="87"/>
      <c r="L525" s="88"/>
      <c r="M525" s="79"/>
      <c r="N525" s="79"/>
      <c r="O525" s="79"/>
      <c r="P525" s="82"/>
      <c r="Q525" s="83"/>
      <c r="R525" s="80"/>
      <c r="S525" s="84">
        <v>1</v>
      </c>
      <c r="T525" s="79"/>
      <c r="U525" s="79"/>
      <c r="V525" s="79"/>
      <c r="W525" s="82"/>
      <c r="X525" s="83"/>
      <c r="Y525" s="79"/>
      <c r="Z525" s="79"/>
      <c r="AA525" s="79"/>
      <c r="AB525" s="80"/>
      <c r="AC525" s="83"/>
      <c r="AD525" s="79"/>
      <c r="AE525" s="79"/>
      <c r="AF525" s="79"/>
      <c r="AG525" s="79"/>
      <c r="AH525" s="80"/>
      <c r="AI525" s="83"/>
      <c r="AJ525" s="79"/>
      <c r="AK525" s="79"/>
      <c r="AL525" s="80"/>
      <c r="AM525" s="83"/>
      <c r="AN525" s="79"/>
      <c r="AO525" s="79"/>
      <c r="AP525" s="79"/>
      <c r="AQ525" s="80"/>
      <c r="AR525" s="83"/>
      <c r="AS525" s="79"/>
      <c r="AT525" s="79"/>
      <c r="AU525" s="80"/>
      <c r="AV525" s="15"/>
      <c r="AW525">
        <f t="shared" si="104"/>
        <v>0</v>
      </c>
      <c r="AX525">
        <f t="shared" si="105"/>
        <v>0</v>
      </c>
      <c r="AY525">
        <f t="shared" si="106"/>
        <v>0</v>
      </c>
      <c r="AZ525">
        <f t="shared" si="107"/>
        <v>0</v>
      </c>
      <c r="BA525">
        <f t="shared" si="108"/>
        <v>1</v>
      </c>
      <c r="BB525">
        <f t="shared" si="109"/>
        <v>0</v>
      </c>
      <c r="BC525">
        <f t="shared" si="110"/>
        <v>0</v>
      </c>
      <c r="BD525">
        <f t="shared" si="111"/>
        <v>0</v>
      </c>
      <c r="BE525">
        <f t="shared" si="112"/>
        <v>0</v>
      </c>
      <c r="BF525">
        <f t="shared" si="113"/>
        <v>0</v>
      </c>
      <c r="BG525">
        <f t="shared" si="114"/>
        <v>1</v>
      </c>
      <c r="BH525">
        <f t="shared" si="115"/>
        <v>0</v>
      </c>
      <c r="BI525">
        <f t="shared" si="116"/>
        <v>0</v>
      </c>
    </row>
    <row r="526" spans="1:61" ht="42.75" customHeight="1">
      <c r="A526" s="204">
        <v>522</v>
      </c>
      <c r="B526" s="129" t="s">
        <v>604</v>
      </c>
      <c r="C526" s="129" t="s">
        <v>100</v>
      </c>
      <c r="D526" s="130">
        <v>152119</v>
      </c>
      <c r="E526" s="85"/>
      <c r="F526" s="86"/>
      <c r="G526" s="87"/>
      <c r="H526" s="88"/>
      <c r="I526" s="89"/>
      <c r="J526" s="89"/>
      <c r="K526" s="87"/>
      <c r="L526" s="88"/>
      <c r="M526" s="79"/>
      <c r="N526" s="79"/>
      <c r="O526" s="79"/>
      <c r="P526" s="82"/>
      <c r="Q526" s="83"/>
      <c r="R526" s="80"/>
      <c r="S526" s="84">
        <v>1</v>
      </c>
      <c r="T526" s="79"/>
      <c r="U526" s="79"/>
      <c r="V526" s="79"/>
      <c r="W526" s="82"/>
      <c r="X526" s="83"/>
      <c r="Y526" s="79"/>
      <c r="Z526" s="79"/>
      <c r="AA526" s="79"/>
      <c r="AB526" s="80"/>
      <c r="AC526" s="83"/>
      <c r="AD526" s="79"/>
      <c r="AE526" s="79"/>
      <c r="AF526" s="79"/>
      <c r="AG526" s="79"/>
      <c r="AH526" s="80"/>
      <c r="AI526" s="83"/>
      <c r="AJ526" s="79"/>
      <c r="AK526" s="79"/>
      <c r="AL526" s="80"/>
      <c r="AM526" s="83"/>
      <c r="AN526" s="79"/>
      <c r="AO526" s="79"/>
      <c r="AP526" s="79"/>
      <c r="AQ526" s="80"/>
      <c r="AR526" s="83"/>
      <c r="AS526" s="79"/>
      <c r="AT526" s="79"/>
      <c r="AU526" s="80"/>
      <c r="AV526" s="15"/>
      <c r="AW526">
        <f t="shared" si="104"/>
        <v>0</v>
      </c>
      <c r="AX526">
        <f t="shared" si="105"/>
        <v>0</v>
      </c>
      <c r="AY526">
        <f t="shared" si="106"/>
        <v>0</v>
      </c>
      <c r="AZ526">
        <f t="shared" si="107"/>
        <v>0</v>
      </c>
      <c r="BA526">
        <f t="shared" si="108"/>
        <v>1</v>
      </c>
      <c r="BB526">
        <f t="shared" si="109"/>
        <v>0</v>
      </c>
      <c r="BC526">
        <f t="shared" si="110"/>
        <v>0</v>
      </c>
      <c r="BD526">
        <f t="shared" si="111"/>
        <v>0</v>
      </c>
      <c r="BE526">
        <f t="shared" si="112"/>
        <v>0</v>
      </c>
      <c r="BF526">
        <f t="shared" si="113"/>
        <v>0</v>
      </c>
      <c r="BG526">
        <f t="shared" si="114"/>
        <v>1</v>
      </c>
      <c r="BH526">
        <f t="shared" si="115"/>
        <v>0</v>
      </c>
      <c r="BI526">
        <f t="shared" si="116"/>
        <v>0</v>
      </c>
    </row>
    <row r="527" spans="1:61" ht="42.75" customHeight="1">
      <c r="A527" s="204">
        <v>523</v>
      </c>
      <c r="B527" s="12" t="s">
        <v>83</v>
      </c>
      <c r="C527" s="12" t="s">
        <v>84</v>
      </c>
      <c r="D527" s="21">
        <v>153951</v>
      </c>
      <c r="E527" s="85">
        <v>1</v>
      </c>
      <c r="F527" s="86"/>
      <c r="G527" s="87"/>
      <c r="H527" s="88"/>
      <c r="I527" s="92"/>
      <c r="J527" s="89">
        <v>1</v>
      </c>
      <c r="K527" s="87"/>
      <c r="L527" s="93"/>
      <c r="M527" s="79">
        <v>1</v>
      </c>
      <c r="N527" s="79"/>
      <c r="O527" s="94"/>
      <c r="P527" s="82"/>
      <c r="Q527" s="95"/>
      <c r="R527" s="80">
        <v>1</v>
      </c>
      <c r="S527" s="84"/>
      <c r="T527" s="79">
        <v>1</v>
      </c>
      <c r="U527" s="94"/>
      <c r="V527" s="94"/>
      <c r="W527" s="96"/>
      <c r="X527" s="83"/>
      <c r="Y527" s="94"/>
      <c r="Z527" s="94"/>
      <c r="AA527" s="79">
        <v>1</v>
      </c>
      <c r="AB527" s="80"/>
      <c r="AC527" s="95"/>
      <c r="AD527" s="94"/>
      <c r="AE527" s="94"/>
      <c r="AF527" s="79"/>
      <c r="AG527" s="94"/>
      <c r="AH527" s="80">
        <v>1</v>
      </c>
      <c r="AI527" s="83"/>
      <c r="AJ527" s="79">
        <v>1</v>
      </c>
      <c r="AK527" s="94"/>
      <c r="AL527" s="80"/>
      <c r="AM527" s="95"/>
      <c r="AN527" s="94"/>
      <c r="AO527" s="79"/>
      <c r="AP527" s="79">
        <v>1</v>
      </c>
      <c r="AQ527" s="97"/>
      <c r="AR527" s="83"/>
      <c r="AS527" s="79">
        <v>1</v>
      </c>
      <c r="AT527" s="94"/>
      <c r="AU527" s="80"/>
      <c r="AV527" s="15" t="s">
        <v>2211</v>
      </c>
      <c r="AW527">
        <f t="shared" si="104"/>
        <v>1</v>
      </c>
      <c r="AX527">
        <f t="shared" si="105"/>
        <v>1</v>
      </c>
      <c r="AY527">
        <f t="shared" si="106"/>
        <v>1</v>
      </c>
      <c r="AZ527">
        <f t="shared" si="107"/>
        <v>1</v>
      </c>
      <c r="BA527">
        <f t="shared" si="108"/>
        <v>1</v>
      </c>
      <c r="BB527">
        <f t="shared" si="109"/>
        <v>1</v>
      </c>
      <c r="BC527">
        <f t="shared" si="110"/>
        <v>1</v>
      </c>
      <c r="BD527">
        <f t="shared" si="111"/>
        <v>1</v>
      </c>
      <c r="BE527">
        <f t="shared" si="112"/>
        <v>1</v>
      </c>
      <c r="BF527">
        <f t="shared" si="113"/>
        <v>1</v>
      </c>
      <c r="BG527">
        <f t="shared" si="114"/>
        <v>10</v>
      </c>
      <c r="BH527">
        <f t="shared" si="115"/>
        <v>0</v>
      </c>
      <c r="BI527">
        <f t="shared" si="116"/>
        <v>0</v>
      </c>
    </row>
    <row r="528" spans="1:61" ht="42.75" customHeight="1">
      <c r="A528" s="204">
        <v>524</v>
      </c>
      <c r="B528" s="30" t="s">
        <v>1050</v>
      </c>
      <c r="C528" s="30" t="s">
        <v>1051</v>
      </c>
      <c r="D528" s="31">
        <v>153951</v>
      </c>
      <c r="E528" s="35" t="s">
        <v>171</v>
      </c>
      <c r="F528" s="36"/>
      <c r="G528" s="37"/>
      <c r="H528" s="38"/>
      <c r="I528" s="39"/>
      <c r="J528" s="39" t="s">
        <v>171</v>
      </c>
      <c r="K528" s="37"/>
      <c r="L528" s="38"/>
      <c r="M528" s="40" t="s">
        <v>171</v>
      </c>
      <c r="N528" s="40"/>
      <c r="O528" s="40"/>
      <c r="P528" s="41"/>
      <c r="Q528" s="42" t="s">
        <v>171</v>
      </c>
      <c r="R528" s="43"/>
      <c r="S528" s="44"/>
      <c r="T528" s="40" t="s">
        <v>171</v>
      </c>
      <c r="U528" s="40"/>
      <c r="V528" s="40"/>
      <c r="W528" s="41"/>
      <c r="X528" s="42"/>
      <c r="Y528" s="40"/>
      <c r="Z528" s="40"/>
      <c r="AA528" s="40" t="s">
        <v>171</v>
      </c>
      <c r="AB528" s="43"/>
      <c r="AC528" s="42"/>
      <c r="AD528" s="40"/>
      <c r="AE528" s="40"/>
      <c r="AF528" s="40"/>
      <c r="AG528" s="40"/>
      <c r="AH528" s="43" t="s">
        <v>171</v>
      </c>
      <c r="AI528" s="42"/>
      <c r="AJ528" s="40" t="s">
        <v>171</v>
      </c>
      <c r="AK528" s="40"/>
      <c r="AL528" s="43"/>
      <c r="AM528" s="42"/>
      <c r="AN528" s="40"/>
      <c r="AO528" s="40"/>
      <c r="AP528" s="40" t="s">
        <v>171</v>
      </c>
      <c r="AQ528" s="43"/>
      <c r="AR528" s="42"/>
      <c r="AS528" s="40" t="s">
        <v>171</v>
      </c>
      <c r="AT528" s="40"/>
      <c r="AU528" s="43"/>
      <c r="AV528" s="45" t="s">
        <v>2211</v>
      </c>
      <c r="AW528">
        <f t="shared" si="104"/>
        <v>0</v>
      </c>
      <c r="AX528">
        <f t="shared" si="105"/>
        <v>0</v>
      </c>
      <c r="AY528">
        <f t="shared" si="106"/>
        <v>0</v>
      </c>
      <c r="AZ528">
        <f t="shared" si="107"/>
        <v>0</v>
      </c>
      <c r="BA528">
        <f t="shared" si="108"/>
        <v>0</v>
      </c>
      <c r="BB528">
        <f t="shared" si="109"/>
        <v>0</v>
      </c>
      <c r="BC528">
        <f t="shared" si="110"/>
        <v>0</v>
      </c>
      <c r="BD528">
        <f t="shared" si="111"/>
        <v>0</v>
      </c>
      <c r="BE528">
        <f t="shared" si="112"/>
        <v>0</v>
      </c>
      <c r="BF528">
        <f t="shared" si="113"/>
        <v>0</v>
      </c>
      <c r="BG528">
        <f t="shared" si="114"/>
        <v>0</v>
      </c>
      <c r="BH528">
        <f t="shared" si="115"/>
        <v>0</v>
      </c>
      <c r="BI528">
        <f t="shared" si="116"/>
        <v>10</v>
      </c>
    </row>
    <row r="529" spans="1:61" ht="42.75" customHeight="1">
      <c r="A529" s="204">
        <v>525</v>
      </c>
      <c r="B529" s="129" t="s">
        <v>2025</v>
      </c>
      <c r="C529" s="129" t="s">
        <v>2026</v>
      </c>
      <c r="D529" s="130">
        <v>155113</v>
      </c>
      <c r="E529" s="85"/>
      <c r="F529" s="86"/>
      <c r="G529" s="87"/>
      <c r="H529" s="88"/>
      <c r="I529" s="89"/>
      <c r="J529" s="89"/>
      <c r="K529" s="87"/>
      <c r="L529" s="88"/>
      <c r="M529" s="79"/>
      <c r="N529" s="79"/>
      <c r="O529" s="79"/>
      <c r="P529" s="82"/>
      <c r="Q529" s="83"/>
      <c r="R529" s="80"/>
      <c r="S529" s="84">
        <v>1</v>
      </c>
      <c r="T529" s="79"/>
      <c r="U529" s="79"/>
      <c r="V529" s="79"/>
      <c r="W529" s="82"/>
      <c r="X529" s="83"/>
      <c r="Y529" s="79"/>
      <c r="Z529" s="79"/>
      <c r="AA529" s="79"/>
      <c r="AB529" s="80"/>
      <c r="AC529" s="83"/>
      <c r="AD529" s="79"/>
      <c r="AE529" s="79"/>
      <c r="AF529" s="79"/>
      <c r="AG529" s="79"/>
      <c r="AH529" s="80"/>
      <c r="AI529" s="83"/>
      <c r="AJ529" s="79"/>
      <c r="AK529" s="79"/>
      <c r="AL529" s="80"/>
      <c r="AM529" s="83"/>
      <c r="AN529" s="79"/>
      <c r="AO529" s="79"/>
      <c r="AP529" s="79"/>
      <c r="AQ529" s="80"/>
      <c r="AR529" s="83"/>
      <c r="AS529" s="79"/>
      <c r="AT529" s="79"/>
      <c r="AU529" s="80"/>
      <c r="AV529" s="15"/>
      <c r="AW529">
        <f t="shared" si="104"/>
        <v>0</v>
      </c>
      <c r="AX529">
        <f t="shared" si="105"/>
        <v>0</v>
      </c>
      <c r="AY529">
        <f t="shared" si="106"/>
        <v>0</v>
      </c>
      <c r="AZ529">
        <f t="shared" si="107"/>
        <v>0</v>
      </c>
      <c r="BA529">
        <f t="shared" si="108"/>
        <v>1</v>
      </c>
      <c r="BB529">
        <f t="shared" si="109"/>
        <v>0</v>
      </c>
      <c r="BC529">
        <f t="shared" si="110"/>
        <v>0</v>
      </c>
      <c r="BD529">
        <f t="shared" si="111"/>
        <v>0</v>
      </c>
      <c r="BE529">
        <f t="shared" si="112"/>
        <v>0</v>
      </c>
      <c r="BF529">
        <f t="shared" si="113"/>
        <v>0</v>
      </c>
      <c r="BG529">
        <f t="shared" si="114"/>
        <v>1</v>
      </c>
      <c r="BH529">
        <f t="shared" si="115"/>
        <v>0</v>
      </c>
      <c r="BI529">
        <f t="shared" si="116"/>
        <v>0</v>
      </c>
    </row>
    <row r="530" spans="1:61" ht="42.75" customHeight="1">
      <c r="A530" s="204">
        <v>526</v>
      </c>
      <c r="B530" s="129" t="s">
        <v>1777</v>
      </c>
      <c r="C530" s="129" t="s">
        <v>312</v>
      </c>
      <c r="D530" s="130">
        <v>155229</v>
      </c>
      <c r="E530" s="85"/>
      <c r="F530" s="86">
        <v>1</v>
      </c>
      <c r="G530" s="87"/>
      <c r="H530" s="88">
        <v>1</v>
      </c>
      <c r="I530" s="89"/>
      <c r="J530" s="89"/>
      <c r="K530" s="87"/>
      <c r="L530" s="88"/>
      <c r="M530" s="79"/>
      <c r="N530" s="79"/>
      <c r="O530" s="79">
        <v>1</v>
      </c>
      <c r="P530" s="82"/>
      <c r="Q530" s="83">
        <v>1</v>
      </c>
      <c r="R530" s="80"/>
      <c r="S530" s="84"/>
      <c r="T530" s="79"/>
      <c r="U530" s="79">
        <v>1</v>
      </c>
      <c r="V530" s="79"/>
      <c r="W530" s="82"/>
      <c r="X530" s="83">
        <v>1</v>
      </c>
      <c r="Y530" s="79"/>
      <c r="Z530" s="79"/>
      <c r="AA530" s="79"/>
      <c r="AB530" s="80"/>
      <c r="AC530" s="83"/>
      <c r="AD530" s="79"/>
      <c r="AE530" s="79"/>
      <c r="AF530" s="79"/>
      <c r="AG530" s="79">
        <v>1</v>
      </c>
      <c r="AH530" s="80"/>
      <c r="AI530" s="83"/>
      <c r="AJ530" s="79"/>
      <c r="AK530" s="79">
        <v>1</v>
      </c>
      <c r="AL530" s="80"/>
      <c r="AM530" s="83">
        <v>1</v>
      </c>
      <c r="AN530" s="79"/>
      <c r="AO530" s="79"/>
      <c r="AP530" s="79"/>
      <c r="AQ530" s="80"/>
      <c r="AR530" s="83"/>
      <c r="AS530" s="79"/>
      <c r="AT530" s="79"/>
      <c r="AU530" s="80">
        <v>1</v>
      </c>
      <c r="AV530" s="15"/>
      <c r="AW530">
        <f t="shared" si="104"/>
        <v>1</v>
      </c>
      <c r="AX530">
        <f t="shared" si="105"/>
        <v>1</v>
      </c>
      <c r="AY530">
        <f t="shared" si="106"/>
        <v>1</v>
      </c>
      <c r="AZ530">
        <f t="shared" si="107"/>
        <v>1</v>
      </c>
      <c r="BA530">
        <f t="shared" si="108"/>
        <v>1</v>
      </c>
      <c r="BB530">
        <f t="shared" si="109"/>
        <v>1</v>
      </c>
      <c r="BC530">
        <f t="shared" si="110"/>
        <v>1</v>
      </c>
      <c r="BD530">
        <f t="shared" si="111"/>
        <v>1</v>
      </c>
      <c r="BE530">
        <f t="shared" si="112"/>
        <v>1</v>
      </c>
      <c r="BF530">
        <f t="shared" si="113"/>
        <v>1</v>
      </c>
      <c r="BG530">
        <f t="shared" si="114"/>
        <v>10</v>
      </c>
      <c r="BH530">
        <f t="shared" si="115"/>
        <v>0</v>
      </c>
      <c r="BI530">
        <f t="shared" si="116"/>
        <v>0</v>
      </c>
    </row>
    <row r="531" spans="1:61" ht="42.75" customHeight="1">
      <c r="A531" s="204">
        <v>527</v>
      </c>
      <c r="B531" s="129" t="s">
        <v>817</v>
      </c>
      <c r="C531" s="129" t="s">
        <v>818</v>
      </c>
      <c r="D531" s="130">
        <v>155890</v>
      </c>
      <c r="E531" s="85"/>
      <c r="F531" s="86">
        <v>1</v>
      </c>
      <c r="G531" s="87"/>
      <c r="H531" s="88"/>
      <c r="I531" s="89"/>
      <c r="J531" s="89"/>
      <c r="K531" s="87"/>
      <c r="L531" s="88"/>
      <c r="M531" s="79"/>
      <c r="N531" s="79"/>
      <c r="O531" s="79"/>
      <c r="P531" s="82"/>
      <c r="Q531" s="83">
        <v>1</v>
      </c>
      <c r="R531" s="80"/>
      <c r="S531" s="84"/>
      <c r="T531" s="79"/>
      <c r="U531" s="79"/>
      <c r="V531" s="79"/>
      <c r="W531" s="82"/>
      <c r="X531" s="83"/>
      <c r="Y531" s="79"/>
      <c r="Z531" s="79"/>
      <c r="AA531" s="79"/>
      <c r="AB531" s="80"/>
      <c r="AC531" s="83"/>
      <c r="AD531" s="79"/>
      <c r="AE531" s="79"/>
      <c r="AF531" s="79"/>
      <c r="AG531" s="79"/>
      <c r="AH531" s="80"/>
      <c r="AI531" s="83"/>
      <c r="AJ531" s="79"/>
      <c r="AK531" s="79"/>
      <c r="AL531" s="80"/>
      <c r="AM531" s="83">
        <v>1</v>
      </c>
      <c r="AN531" s="79"/>
      <c r="AO531" s="79"/>
      <c r="AP531" s="79"/>
      <c r="AQ531" s="80"/>
      <c r="AR531" s="83"/>
      <c r="AS531" s="79"/>
      <c r="AT531" s="79"/>
      <c r="AU531" s="80"/>
      <c r="AV531" s="15"/>
      <c r="AW531">
        <f t="shared" si="104"/>
        <v>1</v>
      </c>
      <c r="AX531">
        <f t="shared" si="105"/>
        <v>0</v>
      </c>
      <c r="AY531">
        <f t="shared" si="106"/>
        <v>0</v>
      </c>
      <c r="AZ531">
        <f t="shared" si="107"/>
        <v>1</v>
      </c>
      <c r="BA531">
        <f t="shared" si="108"/>
        <v>0</v>
      </c>
      <c r="BB531">
        <f t="shared" si="109"/>
        <v>0</v>
      </c>
      <c r="BC531">
        <f t="shared" si="110"/>
        <v>0</v>
      </c>
      <c r="BD531">
        <f t="shared" si="111"/>
        <v>0</v>
      </c>
      <c r="BE531">
        <f t="shared" si="112"/>
        <v>1</v>
      </c>
      <c r="BF531">
        <f t="shared" si="113"/>
        <v>0</v>
      </c>
      <c r="BG531">
        <f t="shared" si="114"/>
        <v>3</v>
      </c>
      <c r="BH531">
        <f t="shared" si="115"/>
        <v>0</v>
      </c>
      <c r="BI531">
        <f t="shared" si="116"/>
        <v>0</v>
      </c>
    </row>
    <row r="532" spans="1:61" ht="42.75" customHeight="1">
      <c r="A532" s="204">
        <v>528</v>
      </c>
      <c r="B532" s="129" t="s">
        <v>793</v>
      </c>
      <c r="C532" s="129" t="s">
        <v>794</v>
      </c>
      <c r="D532" s="130">
        <v>156398</v>
      </c>
      <c r="E532" s="85"/>
      <c r="F532" s="86"/>
      <c r="G532" s="87"/>
      <c r="H532" s="88"/>
      <c r="I532" s="89">
        <v>1</v>
      </c>
      <c r="J532" s="89"/>
      <c r="K532" s="87"/>
      <c r="L532" s="88"/>
      <c r="M532" s="79"/>
      <c r="N532" s="79"/>
      <c r="O532" s="79"/>
      <c r="P532" s="82"/>
      <c r="Q532" s="83"/>
      <c r="R532" s="80"/>
      <c r="S532" s="84"/>
      <c r="T532" s="79"/>
      <c r="U532" s="79"/>
      <c r="V532" s="79"/>
      <c r="W532" s="82"/>
      <c r="X532" s="83"/>
      <c r="Y532" s="79"/>
      <c r="Z532" s="79"/>
      <c r="AA532" s="79"/>
      <c r="AB532" s="80"/>
      <c r="AC532" s="83"/>
      <c r="AD532" s="79"/>
      <c r="AE532" s="79"/>
      <c r="AF532" s="79"/>
      <c r="AG532" s="79"/>
      <c r="AH532" s="80"/>
      <c r="AI532" s="83"/>
      <c r="AJ532" s="79"/>
      <c r="AK532" s="79"/>
      <c r="AL532" s="80"/>
      <c r="AM532" s="83"/>
      <c r="AN532" s="79"/>
      <c r="AO532" s="79"/>
      <c r="AP532" s="79"/>
      <c r="AQ532" s="80"/>
      <c r="AR532" s="83"/>
      <c r="AS532" s="79"/>
      <c r="AT532" s="79"/>
      <c r="AU532" s="80"/>
      <c r="AV532" s="15"/>
      <c r="AW532">
        <f t="shared" si="104"/>
        <v>0</v>
      </c>
      <c r="AX532">
        <f t="shared" si="105"/>
        <v>1</v>
      </c>
      <c r="AY532">
        <f t="shared" si="106"/>
        <v>0</v>
      </c>
      <c r="AZ532">
        <f t="shared" si="107"/>
        <v>0</v>
      </c>
      <c r="BA532">
        <f t="shared" si="108"/>
        <v>0</v>
      </c>
      <c r="BB532">
        <f t="shared" si="109"/>
        <v>0</v>
      </c>
      <c r="BC532">
        <f t="shared" si="110"/>
        <v>0</v>
      </c>
      <c r="BD532">
        <f t="shared" si="111"/>
        <v>0</v>
      </c>
      <c r="BE532">
        <f t="shared" si="112"/>
        <v>0</v>
      </c>
      <c r="BF532">
        <f t="shared" si="113"/>
        <v>0</v>
      </c>
      <c r="BG532">
        <f t="shared" si="114"/>
        <v>1</v>
      </c>
      <c r="BH532">
        <f t="shared" si="115"/>
        <v>0</v>
      </c>
      <c r="BI532">
        <f t="shared" si="116"/>
        <v>0</v>
      </c>
    </row>
    <row r="533" spans="1:61" ht="42.75" customHeight="1">
      <c r="A533" s="204">
        <v>529</v>
      </c>
      <c r="B533" s="129" t="s">
        <v>2103</v>
      </c>
      <c r="C533" s="129" t="s">
        <v>2087</v>
      </c>
      <c r="D533" s="130">
        <v>158391</v>
      </c>
      <c r="E533" s="85"/>
      <c r="F533" s="86"/>
      <c r="G533" s="87"/>
      <c r="H533" s="88"/>
      <c r="I533" s="89"/>
      <c r="J533" s="89"/>
      <c r="K533" s="87"/>
      <c r="L533" s="88"/>
      <c r="M533" s="79"/>
      <c r="N533" s="79"/>
      <c r="O533" s="79"/>
      <c r="P533" s="82"/>
      <c r="Q533" s="83"/>
      <c r="R533" s="80"/>
      <c r="S533" s="84">
        <v>1</v>
      </c>
      <c r="T533" s="79"/>
      <c r="U533" s="79"/>
      <c r="V533" s="79"/>
      <c r="W533" s="82"/>
      <c r="X533" s="83"/>
      <c r="Y533" s="79"/>
      <c r="Z533" s="79"/>
      <c r="AA533" s="79"/>
      <c r="AB533" s="80"/>
      <c r="AC533" s="83"/>
      <c r="AD533" s="79"/>
      <c r="AE533" s="79"/>
      <c r="AF533" s="79"/>
      <c r="AG533" s="79"/>
      <c r="AH533" s="80"/>
      <c r="AI533" s="83"/>
      <c r="AJ533" s="79"/>
      <c r="AK533" s="79"/>
      <c r="AL533" s="80"/>
      <c r="AM533" s="83"/>
      <c r="AN533" s="79"/>
      <c r="AO533" s="79"/>
      <c r="AP533" s="79"/>
      <c r="AQ533" s="80"/>
      <c r="AR533" s="83"/>
      <c r="AS533" s="79"/>
      <c r="AT533" s="79"/>
      <c r="AU533" s="80"/>
      <c r="AV533" s="15"/>
      <c r="AW533">
        <f t="shared" si="104"/>
        <v>0</v>
      </c>
      <c r="AX533">
        <f t="shared" si="105"/>
        <v>0</v>
      </c>
      <c r="AY533">
        <f t="shared" si="106"/>
        <v>0</v>
      </c>
      <c r="AZ533">
        <f t="shared" si="107"/>
        <v>0</v>
      </c>
      <c r="BA533">
        <f t="shared" si="108"/>
        <v>1</v>
      </c>
      <c r="BB533">
        <f t="shared" si="109"/>
        <v>0</v>
      </c>
      <c r="BC533">
        <f t="shared" si="110"/>
        <v>0</v>
      </c>
      <c r="BD533">
        <f t="shared" si="111"/>
        <v>0</v>
      </c>
      <c r="BE533">
        <f t="shared" si="112"/>
        <v>0</v>
      </c>
      <c r="BF533">
        <f t="shared" si="113"/>
        <v>0</v>
      </c>
      <c r="BG533">
        <f t="shared" si="114"/>
        <v>1</v>
      </c>
      <c r="BH533">
        <f t="shared" si="115"/>
        <v>0</v>
      </c>
      <c r="BI533">
        <f t="shared" si="116"/>
        <v>0</v>
      </c>
    </row>
    <row r="534" spans="1:61" ht="42.75" customHeight="1">
      <c r="A534" s="204">
        <v>530</v>
      </c>
      <c r="B534" s="129" t="s">
        <v>1370</v>
      </c>
      <c r="C534" s="129" t="s">
        <v>1371</v>
      </c>
      <c r="D534" s="130">
        <v>159476</v>
      </c>
      <c r="E534" s="85"/>
      <c r="F534" s="86">
        <v>1</v>
      </c>
      <c r="G534" s="87"/>
      <c r="H534" s="88">
        <v>1</v>
      </c>
      <c r="I534" s="89"/>
      <c r="J534" s="89"/>
      <c r="K534" s="87"/>
      <c r="L534" s="88"/>
      <c r="M534" s="79"/>
      <c r="N534" s="79"/>
      <c r="O534" s="79">
        <v>1</v>
      </c>
      <c r="P534" s="82"/>
      <c r="Q534" s="83">
        <v>1</v>
      </c>
      <c r="R534" s="80"/>
      <c r="S534" s="84"/>
      <c r="T534" s="79"/>
      <c r="U534" s="79">
        <v>1</v>
      </c>
      <c r="V534" s="79"/>
      <c r="W534" s="82"/>
      <c r="X534" s="83">
        <v>1</v>
      </c>
      <c r="Y534" s="79"/>
      <c r="Z534" s="79"/>
      <c r="AA534" s="79"/>
      <c r="AB534" s="80"/>
      <c r="AC534" s="83"/>
      <c r="AD534" s="79"/>
      <c r="AE534" s="79"/>
      <c r="AF534" s="79"/>
      <c r="AG534" s="79">
        <v>1</v>
      </c>
      <c r="AH534" s="80"/>
      <c r="AI534" s="83"/>
      <c r="AJ534" s="79"/>
      <c r="AK534" s="79">
        <v>1</v>
      </c>
      <c r="AL534" s="80"/>
      <c r="AM534" s="83">
        <v>1</v>
      </c>
      <c r="AN534" s="79"/>
      <c r="AO534" s="79"/>
      <c r="AP534" s="79"/>
      <c r="AQ534" s="80"/>
      <c r="AR534" s="83"/>
      <c r="AS534" s="79"/>
      <c r="AT534" s="79"/>
      <c r="AU534" s="80">
        <v>1</v>
      </c>
      <c r="AV534" s="15"/>
      <c r="AW534">
        <f t="shared" si="104"/>
        <v>1</v>
      </c>
      <c r="AX534">
        <f t="shared" si="105"/>
        <v>1</v>
      </c>
      <c r="AY534">
        <f t="shared" si="106"/>
        <v>1</v>
      </c>
      <c r="AZ534">
        <f t="shared" si="107"/>
        <v>1</v>
      </c>
      <c r="BA534">
        <f t="shared" si="108"/>
        <v>1</v>
      </c>
      <c r="BB534">
        <f t="shared" si="109"/>
        <v>1</v>
      </c>
      <c r="BC534">
        <f t="shared" si="110"/>
        <v>1</v>
      </c>
      <c r="BD534">
        <f t="shared" si="111"/>
        <v>1</v>
      </c>
      <c r="BE534">
        <f t="shared" si="112"/>
        <v>1</v>
      </c>
      <c r="BF534">
        <f t="shared" si="113"/>
        <v>1</v>
      </c>
      <c r="BG534">
        <f t="shared" si="114"/>
        <v>10</v>
      </c>
      <c r="BH534">
        <f t="shared" si="115"/>
        <v>0</v>
      </c>
      <c r="BI534">
        <f t="shared" si="116"/>
        <v>0</v>
      </c>
    </row>
    <row r="535" spans="1:61" ht="42.75" customHeight="1">
      <c r="A535" s="204">
        <v>531</v>
      </c>
      <c r="B535" s="129" t="s">
        <v>2146</v>
      </c>
      <c r="C535" s="129" t="s">
        <v>2147</v>
      </c>
      <c r="D535" s="210">
        <v>161135</v>
      </c>
      <c r="E535" s="85"/>
      <c r="F535" s="86"/>
      <c r="G535" s="87"/>
      <c r="H535" s="88"/>
      <c r="I535" s="89"/>
      <c r="J535" s="89"/>
      <c r="K535" s="87"/>
      <c r="L535" s="88"/>
      <c r="M535" s="79"/>
      <c r="N535" s="79"/>
      <c r="O535" s="79"/>
      <c r="P535" s="82">
        <v>1</v>
      </c>
      <c r="Q535" s="83"/>
      <c r="R535" s="80"/>
      <c r="S535" s="84"/>
      <c r="T535" s="79"/>
      <c r="U535" s="79"/>
      <c r="V535" s="79"/>
      <c r="W535" s="82">
        <v>1</v>
      </c>
      <c r="X535" s="83"/>
      <c r="Y535" s="79"/>
      <c r="Z535" s="79"/>
      <c r="AA535" s="79"/>
      <c r="AB535" s="80"/>
      <c r="AC535" s="83"/>
      <c r="AD535" s="79">
        <v>1</v>
      </c>
      <c r="AE535" s="79"/>
      <c r="AF535" s="79"/>
      <c r="AG535" s="79"/>
      <c r="AH535" s="80"/>
      <c r="AI535" s="83"/>
      <c r="AJ535" s="79"/>
      <c r="AK535" s="79"/>
      <c r="AL535" s="80"/>
      <c r="AM535" s="83"/>
      <c r="AN535" s="79"/>
      <c r="AO535" s="79"/>
      <c r="AP535" s="79">
        <v>1</v>
      </c>
      <c r="AQ535" s="80"/>
      <c r="AR535" s="83">
        <v>1</v>
      </c>
      <c r="AS535" s="79"/>
      <c r="AT535" s="79"/>
      <c r="AU535" s="80"/>
      <c r="AV535" s="15"/>
      <c r="AW535">
        <f t="shared" si="104"/>
        <v>0</v>
      </c>
      <c r="AX535">
        <f t="shared" si="105"/>
        <v>0</v>
      </c>
      <c r="AY535">
        <f t="shared" si="106"/>
        <v>1</v>
      </c>
      <c r="AZ535">
        <f t="shared" si="107"/>
        <v>0</v>
      </c>
      <c r="BA535">
        <f t="shared" si="108"/>
        <v>1</v>
      </c>
      <c r="BB535">
        <f t="shared" si="109"/>
        <v>0</v>
      </c>
      <c r="BC535">
        <f t="shared" si="110"/>
        <v>1</v>
      </c>
      <c r="BD535">
        <f t="shared" si="111"/>
        <v>0</v>
      </c>
      <c r="BE535">
        <f t="shared" si="112"/>
        <v>1</v>
      </c>
      <c r="BF535">
        <f t="shared" si="113"/>
        <v>1</v>
      </c>
      <c r="BG535">
        <f t="shared" si="114"/>
        <v>5</v>
      </c>
      <c r="BH535">
        <f t="shared" si="115"/>
        <v>0</v>
      </c>
      <c r="BI535">
        <f t="shared" si="116"/>
        <v>0</v>
      </c>
    </row>
    <row r="536" spans="1:61" ht="42.75" customHeight="1">
      <c r="A536" s="204">
        <v>532</v>
      </c>
      <c r="B536" s="129" t="s">
        <v>541</v>
      </c>
      <c r="C536" s="129" t="s">
        <v>542</v>
      </c>
      <c r="D536" s="130">
        <v>161926</v>
      </c>
      <c r="E536" s="85"/>
      <c r="F536" s="86"/>
      <c r="G536" s="87"/>
      <c r="H536" s="88"/>
      <c r="I536" s="89"/>
      <c r="J536" s="89"/>
      <c r="K536" s="87">
        <v>1</v>
      </c>
      <c r="L536" s="88"/>
      <c r="M536" s="79"/>
      <c r="N536" s="79"/>
      <c r="O536" s="79"/>
      <c r="P536" s="82"/>
      <c r="Q536" s="83"/>
      <c r="R536" s="80"/>
      <c r="S536" s="84"/>
      <c r="T536" s="79"/>
      <c r="U536" s="79"/>
      <c r="V536" s="79"/>
      <c r="W536" s="82"/>
      <c r="X536" s="83"/>
      <c r="Y536" s="79"/>
      <c r="Z536" s="79"/>
      <c r="AA536" s="79"/>
      <c r="AB536" s="80"/>
      <c r="AC536" s="83"/>
      <c r="AD536" s="79"/>
      <c r="AE536" s="79"/>
      <c r="AF536" s="79"/>
      <c r="AG536" s="79"/>
      <c r="AH536" s="80"/>
      <c r="AI536" s="83"/>
      <c r="AJ536" s="79"/>
      <c r="AK536" s="79"/>
      <c r="AL536" s="80">
        <v>1</v>
      </c>
      <c r="AM536" s="83"/>
      <c r="AN536" s="79"/>
      <c r="AO536" s="79"/>
      <c r="AP536" s="79"/>
      <c r="AQ536" s="80"/>
      <c r="AR536" s="83"/>
      <c r="AS536" s="79"/>
      <c r="AT536" s="79"/>
      <c r="AU536" s="80"/>
      <c r="AV536" s="15"/>
      <c r="AW536">
        <f t="shared" si="104"/>
        <v>0</v>
      </c>
      <c r="AX536">
        <f t="shared" si="105"/>
        <v>1</v>
      </c>
      <c r="AY536">
        <f t="shared" si="106"/>
        <v>0</v>
      </c>
      <c r="AZ536">
        <f t="shared" si="107"/>
        <v>0</v>
      </c>
      <c r="BA536">
        <f t="shared" si="108"/>
        <v>0</v>
      </c>
      <c r="BB536">
        <f t="shared" si="109"/>
        <v>0</v>
      </c>
      <c r="BC536">
        <f t="shared" si="110"/>
        <v>0</v>
      </c>
      <c r="BD536">
        <f t="shared" si="111"/>
        <v>1</v>
      </c>
      <c r="BE536">
        <f t="shared" si="112"/>
        <v>0</v>
      </c>
      <c r="BF536">
        <f t="shared" si="113"/>
        <v>0</v>
      </c>
      <c r="BG536">
        <f t="shared" si="114"/>
        <v>2</v>
      </c>
      <c r="BH536">
        <f t="shared" si="115"/>
        <v>0</v>
      </c>
      <c r="BI536">
        <f t="shared" si="116"/>
        <v>0</v>
      </c>
    </row>
    <row r="537" spans="1:61" ht="42.75" customHeight="1">
      <c r="A537" s="204">
        <v>533</v>
      </c>
      <c r="B537" s="129" t="s">
        <v>1014</v>
      </c>
      <c r="C537" s="129" t="s">
        <v>1015</v>
      </c>
      <c r="D537" s="130">
        <v>161988</v>
      </c>
      <c r="E537" s="85"/>
      <c r="F537" s="86">
        <v>1</v>
      </c>
      <c r="G537" s="87"/>
      <c r="H537" s="88"/>
      <c r="I537" s="89"/>
      <c r="J537" s="89">
        <v>1</v>
      </c>
      <c r="K537" s="87"/>
      <c r="L537" s="88"/>
      <c r="M537" s="79">
        <v>1</v>
      </c>
      <c r="N537" s="79"/>
      <c r="O537" s="79"/>
      <c r="P537" s="82"/>
      <c r="Q537" s="83">
        <v>1</v>
      </c>
      <c r="R537" s="80"/>
      <c r="S537" s="84"/>
      <c r="T537" s="79"/>
      <c r="U537" s="79"/>
      <c r="V537" s="79"/>
      <c r="W537" s="82">
        <v>1</v>
      </c>
      <c r="X537" s="83"/>
      <c r="Y537" s="79"/>
      <c r="Z537" s="79">
        <v>1</v>
      </c>
      <c r="AA537" s="79"/>
      <c r="AB537" s="80"/>
      <c r="AC537" s="83"/>
      <c r="AD537" s="79"/>
      <c r="AE537" s="79"/>
      <c r="AF537" s="79">
        <v>1</v>
      </c>
      <c r="AG537" s="79"/>
      <c r="AH537" s="80"/>
      <c r="AI537" s="83"/>
      <c r="AJ537" s="79">
        <v>1</v>
      </c>
      <c r="AK537" s="79"/>
      <c r="AL537" s="80"/>
      <c r="AM537" s="83"/>
      <c r="AN537" s="79"/>
      <c r="AO537" s="79"/>
      <c r="AP537" s="79"/>
      <c r="AQ537" s="80">
        <v>1</v>
      </c>
      <c r="AR537" s="83"/>
      <c r="AS537" s="79"/>
      <c r="AT537" s="79"/>
      <c r="AU537" s="80">
        <v>1</v>
      </c>
      <c r="AV537" s="15"/>
      <c r="AW537">
        <f t="shared" si="104"/>
        <v>1</v>
      </c>
      <c r="AX537">
        <f t="shared" si="105"/>
        <v>1</v>
      </c>
      <c r="AY537">
        <f t="shared" si="106"/>
        <v>1</v>
      </c>
      <c r="AZ537">
        <f t="shared" si="107"/>
        <v>1</v>
      </c>
      <c r="BA537">
        <f t="shared" si="108"/>
        <v>1</v>
      </c>
      <c r="BB537">
        <f t="shared" si="109"/>
        <v>1</v>
      </c>
      <c r="BC537">
        <f t="shared" si="110"/>
        <v>1</v>
      </c>
      <c r="BD537">
        <f t="shared" si="111"/>
        <v>1</v>
      </c>
      <c r="BE537">
        <f t="shared" si="112"/>
        <v>1</v>
      </c>
      <c r="BF537">
        <f t="shared" si="113"/>
        <v>1</v>
      </c>
      <c r="BG537">
        <f t="shared" si="114"/>
        <v>10</v>
      </c>
      <c r="BH537">
        <f t="shared" si="115"/>
        <v>0</v>
      </c>
      <c r="BI537">
        <f t="shared" si="116"/>
        <v>0</v>
      </c>
    </row>
    <row r="538" spans="1:61" ht="42.75" customHeight="1">
      <c r="A538" s="204">
        <v>534</v>
      </c>
      <c r="B538" s="129" t="s">
        <v>903</v>
      </c>
      <c r="C538" s="129" t="s">
        <v>904</v>
      </c>
      <c r="D538" s="130">
        <v>162069</v>
      </c>
      <c r="E538" s="85"/>
      <c r="F538" s="86">
        <v>1</v>
      </c>
      <c r="G538" s="87"/>
      <c r="H538" s="88">
        <v>1</v>
      </c>
      <c r="I538" s="89"/>
      <c r="J538" s="89"/>
      <c r="K538" s="87"/>
      <c r="L538" s="88"/>
      <c r="M538" s="79"/>
      <c r="N538" s="79"/>
      <c r="O538" s="79">
        <v>1</v>
      </c>
      <c r="P538" s="82"/>
      <c r="Q538" s="83">
        <v>1</v>
      </c>
      <c r="R538" s="80"/>
      <c r="S538" s="84"/>
      <c r="T538" s="79"/>
      <c r="U538" s="79">
        <v>1</v>
      </c>
      <c r="V538" s="79"/>
      <c r="W538" s="82"/>
      <c r="X538" s="83">
        <v>1</v>
      </c>
      <c r="Y538" s="79"/>
      <c r="Z538" s="79"/>
      <c r="AA538" s="79"/>
      <c r="AB538" s="80"/>
      <c r="AC538" s="83"/>
      <c r="AD538" s="79"/>
      <c r="AE538" s="79"/>
      <c r="AF538" s="79"/>
      <c r="AG538" s="79">
        <v>1</v>
      </c>
      <c r="AH538" s="80"/>
      <c r="AI538" s="83"/>
      <c r="AJ538" s="79"/>
      <c r="AK538" s="79">
        <v>1</v>
      </c>
      <c r="AL538" s="80"/>
      <c r="AM538" s="83">
        <v>1</v>
      </c>
      <c r="AN538" s="79"/>
      <c r="AO538" s="79"/>
      <c r="AP538" s="79"/>
      <c r="AQ538" s="80"/>
      <c r="AR538" s="83"/>
      <c r="AS538" s="79"/>
      <c r="AT538" s="79"/>
      <c r="AU538" s="80">
        <v>1</v>
      </c>
      <c r="AV538" s="15"/>
      <c r="AW538">
        <f t="shared" si="104"/>
        <v>1</v>
      </c>
      <c r="AX538">
        <f t="shared" si="105"/>
        <v>1</v>
      </c>
      <c r="AY538">
        <f t="shared" si="106"/>
        <v>1</v>
      </c>
      <c r="AZ538">
        <f t="shared" si="107"/>
        <v>1</v>
      </c>
      <c r="BA538">
        <f t="shared" si="108"/>
        <v>1</v>
      </c>
      <c r="BB538">
        <f t="shared" si="109"/>
        <v>1</v>
      </c>
      <c r="BC538">
        <f t="shared" si="110"/>
        <v>1</v>
      </c>
      <c r="BD538">
        <f t="shared" si="111"/>
        <v>1</v>
      </c>
      <c r="BE538">
        <f t="shared" si="112"/>
        <v>1</v>
      </c>
      <c r="BF538">
        <f t="shared" si="113"/>
        <v>1</v>
      </c>
      <c r="BG538">
        <f t="shared" si="114"/>
        <v>10</v>
      </c>
      <c r="BH538">
        <f t="shared" si="115"/>
        <v>0</v>
      </c>
      <c r="BI538">
        <f t="shared" si="116"/>
        <v>0</v>
      </c>
    </row>
    <row r="539" spans="1:61" ht="42.75" customHeight="1">
      <c r="A539" s="204">
        <v>535</v>
      </c>
      <c r="B539" s="129" t="s">
        <v>1583</v>
      </c>
      <c r="C539" s="129" t="s">
        <v>1584</v>
      </c>
      <c r="D539" s="130">
        <v>162557</v>
      </c>
      <c r="E539" s="85"/>
      <c r="F539" s="86"/>
      <c r="G539" s="87"/>
      <c r="H539" s="88"/>
      <c r="I539" s="89"/>
      <c r="J539" s="89"/>
      <c r="K539" s="87"/>
      <c r="L539" s="88"/>
      <c r="M539" s="79"/>
      <c r="N539" s="79"/>
      <c r="O539" s="79"/>
      <c r="P539" s="82"/>
      <c r="Q539" s="83"/>
      <c r="R539" s="80"/>
      <c r="S539" s="84"/>
      <c r="T539" s="79"/>
      <c r="U539" s="79"/>
      <c r="V539" s="79"/>
      <c r="W539" s="82"/>
      <c r="X539" s="83"/>
      <c r="Y539" s="79"/>
      <c r="Z539" s="79"/>
      <c r="AA539" s="79"/>
      <c r="AB539" s="80"/>
      <c r="AC539" s="83"/>
      <c r="AD539" s="79">
        <v>1</v>
      </c>
      <c r="AE539" s="79"/>
      <c r="AF539" s="79"/>
      <c r="AG539" s="79"/>
      <c r="AH539" s="80"/>
      <c r="AI539" s="83"/>
      <c r="AJ539" s="79"/>
      <c r="AK539" s="79"/>
      <c r="AL539" s="80"/>
      <c r="AM539" s="83"/>
      <c r="AN539" s="79"/>
      <c r="AO539" s="79"/>
      <c r="AP539" s="79"/>
      <c r="AQ539" s="80"/>
      <c r="AR539" s="83"/>
      <c r="AS539" s="79"/>
      <c r="AT539" s="79"/>
      <c r="AU539" s="80"/>
      <c r="AV539" s="15"/>
      <c r="AW539">
        <f t="shared" si="104"/>
        <v>0</v>
      </c>
      <c r="AX539">
        <f t="shared" si="105"/>
        <v>0</v>
      </c>
      <c r="AY539">
        <f t="shared" si="106"/>
        <v>0</v>
      </c>
      <c r="AZ539">
        <f t="shared" si="107"/>
        <v>0</v>
      </c>
      <c r="BA539">
        <f t="shared" si="108"/>
        <v>0</v>
      </c>
      <c r="BB539">
        <f t="shared" si="109"/>
        <v>0</v>
      </c>
      <c r="BC539">
        <f t="shared" si="110"/>
        <v>1</v>
      </c>
      <c r="BD539">
        <f t="shared" si="111"/>
        <v>0</v>
      </c>
      <c r="BE539">
        <f t="shared" si="112"/>
        <v>0</v>
      </c>
      <c r="BF539">
        <f t="shared" si="113"/>
        <v>0</v>
      </c>
      <c r="BG539">
        <f t="shared" si="114"/>
        <v>1</v>
      </c>
      <c r="BH539">
        <f t="shared" si="115"/>
        <v>0</v>
      </c>
      <c r="BI539">
        <f t="shared" si="116"/>
        <v>0</v>
      </c>
    </row>
    <row r="540" spans="1:61" ht="42.75" customHeight="1">
      <c r="A540" s="204">
        <v>536</v>
      </c>
      <c r="B540" s="129" t="s">
        <v>2299</v>
      </c>
      <c r="C540" s="129" t="s">
        <v>78</v>
      </c>
      <c r="D540" s="130">
        <v>162757</v>
      </c>
      <c r="E540" s="85">
        <v>1</v>
      </c>
      <c r="F540" s="86"/>
      <c r="G540" s="87"/>
      <c r="H540" s="88"/>
      <c r="I540" s="89"/>
      <c r="J540" s="89"/>
      <c r="K540" s="87">
        <v>1</v>
      </c>
      <c r="L540" s="88"/>
      <c r="M540" s="79"/>
      <c r="N540" s="79"/>
      <c r="O540" s="79"/>
      <c r="P540" s="82"/>
      <c r="Q540" s="83"/>
      <c r="R540" s="80"/>
      <c r="S540" s="84"/>
      <c r="T540" s="79"/>
      <c r="U540" s="79"/>
      <c r="V540" s="79">
        <v>1</v>
      </c>
      <c r="W540" s="82"/>
      <c r="X540" s="83"/>
      <c r="Y540" s="79"/>
      <c r="Z540" s="79"/>
      <c r="AA540" s="79"/>
      <c r="AB540" s="80"/>
      <c r="AC540" s="83"/>
      <c r="AD540" s="79">
        <v>1</v>
      </c>
      <c r="AE540" s="79"/>
      <c r="AF540" s="79"/>
      <c r="AG540" s="79"/>
      <c r="AH540" s="80"/>
      <c r="AI540" s="83"/>
      <c r="AJ540" s="79">
        <v>1</v>
      </c>
      <c r="AK540" s="79"/>
      <c r="AL540" s="80"/>
      <c r="AM540" s="83"/>
      <c r="AN540" s="79"/>
      <c r="AO540" s="79"/>
      <c r="AP540" s="79"/>
      <c r="AQ540" s="80"/>
      <c r="AR540" s="83"/>
      <c r="AS540" s="79"/>
      <c r="AT540" s="79"/>
      <c r="AU540" s="80"/>
      <c r="AV540" s="15"/>
      <c r="AW540">
        <f t="shared" si="104"/>
        <v>1</v>
      </c>
      <c r="AX540">
        <f t="shared" si="105"/>
        <v>1</v>
      </c>
      <c r="AY540">
        <f t="shared" si="106"/>
        <v>0</v>
      </c>
      <c r="AZ540">
        <f t="shared" si="107"/>
        <v>0</v>
      </c>
      <c r="BA540">
        <f t="shared" si="108"/>
        <v>1</v>
      </c>
      <c r="BB540">
        <f t="shared" si="109"/>
        <v>0</v>
      </c>
      <c r="BC540">
        <f t="shared" si="110"/>
        <v>1</v>
      </c>
      <c r="BD540">
        <f t="shared" si="111"/>
        <v>1</v>
      </c>
      <c r="BE540">
        <f t="shared" si="112"/>
        <v>0</v>
      </c>
      <c r="BF540">
        <f t="shared" si="113"/>
        <v>0</v>
      </c>
      <c r="BG540">
        <f t="shared" si="114"/>
        <v>5</v>
      </c>
      <c r="BH540">
        <f t="shared" si="115"/>
        <v>0</v>
      </c>
      <c r="BI540">
        <f t="shared" si="116"/>
        <v>0</v>
      </c>
    </row>
    <row r="541" spans="1:61" ht="42.75" customHeight="1">
      <c r="A541" s="204">
        <v>537</v>
      </c>
      <c r="B541" s="129" t="s">
        <v>588</v>
      </c>
      <c r="C541" s="129" t="s">
        <v>589</v>
      </c>
      <c r="D541" s="130">
        <v>163418</v>
      </c>
      <c r="E541" s="85"/>
      <c r="F541" s="86"/>
      <c r="G541" s="87"/>
      <c r="H541" s="88"/>
      <c r="I541" s="89"/>
      <c r="J541" s="89"/>
      <c r="K541" s="87"/>
      <c r="L541" s="88"/>
      <c r="M541" s="79"/>
      <c r="N541" s="79"/>
      <c r="O541" s="79"/>
      <c r="P541" s="82"/>
      <c r="Q541" s="83"/>
      <c r="R541" s="80"/>
      <c r="S541" s="84">
        <v>1</v>
      </c>
      <c r="T541" s="79"/>
      <c r="U541" s="79"/>
      <c r="V541" s="79"/>
      <c r="W541" s="82"/>
      <c r="X541" s="83"/>
      <c r="Y541" s="79"/>
      <c r="Z541" s="79"/>
      <c r="AA541" s="79"/>
      <c r="AB541" s="80"/>
      <c r="AC541" s="83"/>
      <c r="AD541" s="79"/>
      <c r="AE541" s="79"/>
      <c r="AF541" s="79"/>
      <c r="AG541" s="79"/>
      <c r="AH541" s="80"/>
      <c r="AI541" s="83"/>
      <c r="AJ541" s="79"/>
      <c r="AK541" s="79"/>
      <c r="AL541" s="80"/>
      <c r="AM541" s="83"/>
      <c r="AN541" s="79"/>
      <c r="AO541" s="79"/>
      <c r="AP541" s="79"/>
      <c r="AQ541" s="80"/>
      <c r="AR541" s="83"/>
      <c r="AS541" s="79"/>
      <c r="AT541" s="79"/>
      <c r="AU541" s="80"/>
      <c r="AV541" s="15"/>
      <c r="AW541">
        <f t="shared" si="104"/>
        <v>0</v>
      </c>
      <c r="AX541">
        <f t="shared" si="105"/>
        <v>0</v>
      </c>
      <c r="AY541">
        <f t="shared" si="106"/>
        <v>0</v>
      </c>
      <c r="AZ541">
        <f t="shared" si="107"/>
        <v>0</v>
      </c>
      <c r="BA541">
        <f t="shared" si="108"/>
        <v>1</v>
      </c>
      <c r="BB541">
        <f t="shared" si="109"/>
        <v>0</v>
      </c>
      <c r="BC541">
        <f t="shared" si="110"/>
        <v>0</v>
      </c>
      <c r="BD541">
        <f t="shared" si="111"/>
        <v>0</v>
      </c>
      <c r="BE541">
        <f t="shared" si="112"/>
        <v>0</v>
      </c>
      <c r="BF541">
        <f t="shared" si="113"/>
        <v>0</v>
      </c>
      <c r="BG541">
        <f t="shared" si="114"/>
        <v>1</v>
      </c>
      <c r="BH541">
        <f t="shared" si="115"/>
        <v>0</v>
      </c>
      <c r="BI541">
        <f t="shared" si="116"/>
        <v>0</v>
      </c>
    </row>
    <row r="542" spans="1:61" ht="42.75" customHeight="1">
      <c r="A542" s="204">
        <v>538</v>
      </c>
      <c r="B542" s="129" t="s">
        <v>1588</v>
      </c>
      <c r="C542" s="129" t="s">
        <v>1589</v>
      </c>
      <c r="D542" s="130">
        <v>164182</v>
      </c>
      <c r="E542" s="85"/>
      <c r="F542" s="86"/>
      <c r="G542" s="87"/>
      <c r="H542" s="88"/>
      <c r="I542" s="89"/>
      <c r="J542" s="89"/>
      <c r="K542" s="87"/>
      <c r="L542" s="88"/>
      <c r="M542" s="79"/>
      <c r="N542" s="79"/>
      <c r="O542" s="79"/>
      <c r="P542" s="82"/>
      <c r="Q542" s="83"/>
      <c r="R542" s="80"/>
      <c r="S542" s="84"/>
      <c r="T542" s="79"/>
      <c r="U542" s="79"/>
      <c r="V542" s="79"/>
      <c r="W542" s="82"/>
      <c r="X542" s="83"/>
      <c r="Y542" s="79"/>
      <c r="Z542" s="79"/>
      <c r="AA542" s="79"/>
      <c r="AB542" s="80"/>
      <c r="AC542" s="83"/>
      <c r="AD542" s="79">
        <v>1</v>
      </c>
      <c r="AE542" s="79"/>
      <c r="AF542" s="79"/>
      <c r="AG542" s="79"/>
      <c r="AH542" s="80"/>
      <c r="AI542" s="83"/>
      <c r="AJ542" s="79"/>
      <c r="AK542" s="79"/>
      <c r="AL542" s="80"/>
      <c r="AM542" s="83"/>
      <c r="AN542" s="79"/>
      <c r="AO542" s="79"/>
      <c r="AP542" s="79"/>
      <c r="AQ542" s="80"/>
      <c r="AR542" s="83"/>
      <c r="AS542" s="79"/>
      <c r="AT542" s="79"/>
      <c r="AU542" s="80"/>
      <c r="AV542" s="15"/>
      <c r="AW542">
        <f t="shared" si="104"/>
        <v>0</v>
      </c>
      <c r="AX542">
        <f t="shared" si="105"/>
        <v>0</v>
      </c>
      <c r="AY542">
        <f t="shared" si="106"/>
        <v>0</v>
      </c>
      <c r="AZ542">
        <f t="shared" si="107"/>
        <v>0</v>
      </c>
      <c r="BA542">
        <f t="shared" si="108"/>
        <v>0</v>
      </c>
      <c r="BB542">
        <f t="shared" si="109"/>
        <v>0</v>
      </c>
      <c r="BC542">
        <f t="shared" si="110"/>
        <v>1</v>
      </c>
      <c r="BD542">
        <f t="shared" si="111"/>
        <v>0</v>
      </c>
      <c r="BE542">
        <f t="shared" si="112"/>
        <v>0</v>
      </c>
      <c r="BF542">
        <f t="shared" si="113"/>
        <v>0</v>
      </c>
      <c r="BG542">
        <f t="shared" si="114"/>
        <v>1</v>
      </c>
      <c r="BH542">
        <f t="shared" si="115"/>
        <v>0</v>
      </c>
      <c r="BI542">
        <f t="shared" si="116"/>
        <v>0</v>
      </c>
    </row>
    <row r="543" spans="1:61" ht="42.75" customHeight="1">
      <c r="A543" s="204">
        <v>539</v>
      </c>
      <c r="B543" s="129" t="s">
        <v>1954</v>
      </c>
      <c r="C543" s="129" t="s">
        <v>1955</v>
      </c>
      <c r="D543" s="130">
        <v>165550</v>
      </c>
      <c r="E543" s="85"/>
      <c r="F543" s="86">
        <v>1</v>
      </c>
      <c r="G543" s="87"/>
      <c r="H543" s="88">
        <v>1</v>
      </c>
      <c r="I543" s="89"/>
      <c r="J543" s="89"/>
      <c r="K543" s="87"/>
      <c r="L543" s="88"/>
      <c r="M543" s="79"/>
      <c r="N543" s="79"/>
      <c r="O543" s="79">
        <v>1</v>
      </c>
      <c r="P543" s="82"/>
      <c r="Q543" s="83">
        <v>1</v>
      </c>
      <c r="R543" s="80"/>
      <c r="S543" s="84"/>
      <c r="T543" s="79"/>
      <c r="U543" s="79">
        <v>1</v>
      </c>
      <c r="V543" s="79"/>
      <c r="W543" s="82"/>
      <c r="X543" s="83">
        <v>1</v>
      </c>
      <c r="Y543" s="79"/>
      <c r="Z543" s="79"/>
      <c r="AA543" s="79"/>
      <c r="AB543" s="80"/>
      <c r="AC543" s="83"/>
      <c r="AD543" s="79"/>
      <c r="AE543" s="79"/>
      <c r="AF543" s="79"/>
      <c r="AG543" s="79">
        <v>1</v>
      </c>
      <c r="AH543" s="80"/>
      <c r="AI543" s="83"/>
      <c r="AJ543" s="79"/>
      <c r="AK543" s="79">
        <v>1</v>
      </c>
      <c r="AL543" s="80"/>
      <c r="AM543" s="83">
        <v>1</v>
      </c>
      <c r="AN543" s="79"/>
      <c r="AO543" s="79"/>
      <c r="AP543" s="79"/>
      <c r="AQ543" s="80"/>
      <c r="AR543" s="83"/>
      <c r="AS543" s="79"/>
      <c r="AT543" s="79"/>
      <c r="AU543" s="80">
        <v>1</v>
      </c>
      <c r="AV543" s="15"/>
      <c r="AW543">
        <f t="shared" si="104"/>
        <v>1</v>
      </c>
      <c r="AX543">
        <f t="shared" si="105"/>
        <v>1</v>
      </c>
      <c r="AY543">
        <f t="shared" si="106"/>
        <v>1</v>
      </c>
      <c r="AZ543">
        <f t="shared" si="107"/>
        <v>1</v>
      </c>
      <c r="BA543">
        <f t="shared" si="108"/>
        <v>1</v>
      </c>
      <c r="BB543">
        <f t="shared" si="109"/>
        <v>1</v>
      </c>
      <c r="BC543">
        <f t="shared" si="110"/>
        <v>1</v>
      </c>
      <c r="BD543">
        <f t="shared" si="111"/>
        <v>1</v>
      </c>
      <c r="BE543">
        <f t="shared" si="112"/>
        <v>1</v>
      </c>
      <c r="BF543">
        <f t="shared" si="113"/>
        <v>1</v>
      </c>
      <c r="BG543">
        <f t="shared" si="114"/>
        <v>10</v>
      </c>
      <c r="BH543">
        <f t="shared" si="115"/>
        <v>0</v>
      </c>
      <c r="BI543">
        <f t="shared" si="116"/>
        <v>0</v>
      </c>
    </row>
    <row r="544" spans="1:61" ht="42.75" customHeight="1">
      <c r="A544" s="204">
        <v>540</v>
      </c>
      <c r="B544" s="129" t="s">
        <v>1860</v>
      </c>
      <c r="C544" s="129" t="s">
        <v>312</v>
      </c>
      <c r="D544" s="130">
        <v>165831</v>
      </c>
      <c r="E544" s="85"/>
      <c r="F544" s="86">
        <v>1</v>
      </c>
      <c r="G544" s="87"/>
      <c r="H544" s="88">
        <v>1</v>
      </c>
      <c r="I544" s="89"/>
      <c r="J544" s="89"/>
      <c r="K544" s="87"/>
      <c r="L544" s="88"/>
      <c r="M544" s="79"/>
      <c r="N544" s="79"/>
      <c r="O544" s="79">
        <v>1</v>
      </c>
      <c r="P544" s="82"/>
      <c r="Q544" s="83">
        <v>1</v>
      </c>
      <c r="R544" s="80"/>
      <c r="S544" s="84"/>
      <c r="T544" s="79"/>
      <c r="U544" s="79">
        <v>1</v>
      </c>
      <c r="V544" s="79"/>
      <c r="W544" s="82"/>
      <c r="X544" s="83">
        <v>1</v>
      </c>
      <c r="Y544" s="79"/>
      <c r="Z544" s="79"/>
      <c r="AA544" s="79"/>
      <c r="AB544" s="80"/>
      <c r="AC544" s="83"/>
      <c r="AD544" s="79"/>
      <c r="AE544" s="79"/>
      <c r="AF544" s="79"/>
      <c r="AG544" s="79">
        <v>1</v>
      </c>
      <c r="AH544" s="80"/>
      <c r="AI544" s="83"/>
      <c r="AJ544" s="79"/>
      <c r="AK544" s="79">
        <v>1</v>
      </c>
      <c r="AL544" s="80"/>
      <c r="AM544" s="83">
        <v>1</v>
      </c>
      <c r="AN544" s="79"/>
      <c r="AO544" s="79"/>
      <c r="AP544" s="79"/>
      <c r="AQ544" s="80"/>
      <c r="AR544" s="83"/>
      <c r="AS544" s="79"/>
      <c r="AT544" s="79"/>
      <c r="AU544" s="80">
        <v>1</v>
      </c>
      <c r="AV544" s="15"/>
      <c r="AW544">
        <f t="shared" si="104"/>
        <v>1</v>
      </c>
      <c r="AX544">
        <f t="shared" si="105"/>
        <v>1</v>
      </c>
      <c r="AY544">
        <f t="shared" si="106"/>
        <v>1</v>
      </c>
      <c r="AZ544">
        <f t="shared" si="107"/>
        <v>1</v>
      </c>
      <c r="BA544">
        <f t="shared" si="108"/>
        <v>1</v>
      </c>
      <c r="BB544">
        <f t="shared" si="109"/>
        <v>1</v>
      </c>
      <c r="BC544">
        <f t="shared" si="110"/>
        <v>1</v>
      </c>
      <c r="BD544">
        <f t="shared" si="111"/>
        <v>1</v>
      </c>
      <c r="BE544">
        <f t="shared" si="112"/>
        <v>1</v>
      </c>
      <c r="BF544">
        <f t="shared" si="113"/>
        <v>1</v>
      </c>
      <c r="BG544">
        <f t="shared" si="114"/>
        <v>10</v>
      </c>
      <c r="BH544">
        <f t="shared" si="115"/>
        <v>0</v>
      </c>
      <c r="BI544">
        <f t="shared" si="116"/>
        <v>0</v>
      </c>
    </row>
    <row r="545" spans="1:61" ht="42.75" customHeight="1">
      <c r="A545" s="204">
        <v>541</v>
      </c>
      <c r="B545" s="129" t="s">
        <v>1334</v>
      </c>
      <c r="C545" s="129" t="s">
        <v>1335</v>
      </c>
      <c r="D545" s="130">
        <v>165913</v>
      </c>
      <c r="E545" s="85"/>
      <c r="F545" s="86"/>
      <c r="G545" s="87"/>
      <c r="H545" s="88"/>
      <c r="I545" s="89"/>
      <c r="J545" s="89"/>
      <c r="K545" s="87"/>
      <c r="L545" s="88"/>
      <c r="M545" s="79"/>
      <c r="N545" s="79"/>
      <c r="O545" s="79"/>
      <c r="P545" s="82"/>
      <c r="Q545" s="83"/>
      <c r="R545" s="80"/>
      <c r="S545" s="84"/>
      <c r="T545" s="79"/>
      <c r="U545" s="79"/>
      <c r="V545" s="79"/>
      <c r="W545" s="82">
        <v>1</v>
      </c>
      <c r="X545" s="83"/>
      <c r="Y545" s="79">
        <v>1</v>
      </c>
      <c r="Z545" s="79"/>
      <c r="AA545" s="79"/>
      <c r="AB545" s="80"/>
      <c r="AC545" s="83"/>
      <c r="AD545" s="79"/>
      <c r="AE545" s="79"/>
      <c r="AF545" s="79"/>
      <c r="AG545" s="79"/>
      <c r="AH545" s="80"/>
      <c r="AI545" s="83"/>
      <c r="AJ545" s="79"/>
      <c r="AK545" s="79"/>
      <c r="AL545" s="80"/>
      <c r="AM545" s="83"/>
      <c r="AN545" s="79"/>
      <c r="AO545" s="79"/>
      <c r="AP545" s="79"/>
      <c r="AQ545" s="80"/>
      <c r="AR545" s="83"/>
      <c r="AS545" s="79"/>
      <c r="AT545" s="79"/>
      <c r="AU545" s="80"/>
      <c r="AV545" s="15"/>
      <c r="AW545">
        <f t="shared" si="104"/>
        <v>0</v>
      </c>
      <c r="AX545">
        <f t="shared" si="105"/>
        <v>0</v>
      </c>
      <c r="AY545">
        <f t="shared" si="106"/>
        <v>0</v>
      </c>
      <c r="AZ545">
        <f t="shared" si="107"/>
        <v>0</v>
      </c>
      <c r="BA545">
        <f t="shared" si="108"/>
        <v>1</v>
      </c>
      <c r="BB545">
        <f t="shared" si="109"/>
        <v>1</v>
      </c>
      <c r="BC545">
        <f t="shared" si="110"/>
        <v>0</v>
      </c>
      <c r="BD545">
        <f t="shared" si="111"/>
        <v>0</v>
      </c>
      <c r="BE545">
        <f t="shared" si="112"/>
        <v>0</v>
      </c>
      <c r="BF545">
        <f t="shared" si="113"/>
        <v>0</v>
      </c>
      <c r="BG545">
        <f t="shared" si="114"/>
        <v>2</v>
      </c>
      <c r="BH545">
        <f t="shared" si="115"/>
        <v>0</v>
      </c>
      <c r="BI545">
        <f t="shared" si="116"/>
        <v>0</v>
      </c>
    </row>
    <row r="546" spans="1:61" ht="42.75" customHeight="1">
      <c r="A546" s="204">
        <v>542</v>
      </c>
      <c r="B546" s="129" t="s">
        <v>490</v>
      </c>
      <c r="C546" s="129" t="s">
        <v>491</v>
      </c>
      <c r="D546" s="130">
        <v>166486</v>
      </c>
      <c r="E546" s="85"/>
      <c r="F546" s="86"/>
      <c r="G546" s="87"/>
      <c r="H546" s="88"/>
      <c r="I546" s="89"/>
      <c r="J546" s="89"/>
      <c r="K546" s="87"/>
      <c r="L546" s="88"/>
      <c r="M546" s="79"/>
      <c r="N546" s="79"/>
      <c r="O546" s="79"/>
      <c r="P546" s="82"/>
      <c r="Q546" s="83"/>
      <c r="R546" s="80"/>
      <c r="S546" s="84"/>
      <c r="T546" s="79"/>
      <c r="U546" s="79"/>
      <c r="V546" s="79"/>
      <c r="W546" s="82"/>
      <c r="X546" s="83"/>
      <c r="Y546" s="79"/>
      <c r="Z546" s="79"/>
      <c r="AA546" s="79"/>
      <c r="AB546" s="80"/>
      <c r="AC546" s="83"/>
      <c r="AD546" s="79">
        <v>1</v>
      </c>
      <c r="AE546" s="79"/>
      <c r="AF546" s="79"/>
      <c r="AG546" s="79"/>
      <c r="AH546" s="80"/>
      <c r="AI546" s="83"/>
      <c r="AJ546" s="79"/>
      <c r="AK546" s="79"/>
      <c r="AL546" s="80"/>
      <c r="AM546" s="83"/>
      <c r="AN546" s="79"/>
      <c r="AO546" s="79"/>
      <c r="AP546" s="79">
        <v>1</v>
      </c>
      <c r="AQ546" s="80"/>
      <c r="AR546" s="83"/>
      <c r="AS546" s="79"/>
      <c r="AT546" s="79"/>
      <c r="AU546" s="80"/>
      <c r="AV546" s="15"/>
      <c r="AW546">
        <f t="shared" si="104"/>
        <v>0</v>
      </c>
      <c r="AX546">
        <f t="shared" si="105"/>
        <v>0</v>
      </c>
      <c r="AY546">
        <f t="shared" si="106"/>
        <v>0</v>
      </c>
      <c r="AZ546">
        <f t="shared" si="107"/>
        <v>0</v>
      </c>
      <c r="BA546">
        <f t="shared" si="108"/>
        <v>0</v>
      </c>
      <c r="BB546">
        <f t="shared" si="109"/>
        <v>0</v>
      </c>
      <c r="BC546">
        <f t="shared" si="110"/>
        <v>1</v>
      </c>
      <c r="BD546">
        <f t="shared" si="111"/>
        <v>0</v>
      </c>
      <c r="BE546">
        <f t="shared" si="112"/>
        <v>1</v>
      </c>
      <c r="BF546">
        <f t="shared" si="113"/>
        <v>0</v>
      </c>
      <c r="BG546">
        <f t="shared" si="114"/>
        <v>2</v>
      </c>
      <c r="BH546">
        <f t="shared" si="115"/>
        <v>0</v>
      </c>
      <c r="BI546">
        <f t="shared" si="116"/>
        <v>0</v>
      </c>
    </row>
    <row r="547" spans="1:61" ht="42.75" customHeight="1">
      <c r="A547" s="204">
        <v>543</v>
      </c>
      <c r="B547" s="129" t="s">
        <v>943</v>
      </c>
      <c r="C547" s="129" t="s">
        <v>904</v>
      </c>
      <c r="D547" s="130">
        <v>168267</v>
      </c>
      <c r="E547" s="85"/>
      <c r="F547" s="86">
        <v>1</v>
      </c>
      <c r="G547" s="87"/>
      <c r="H547" s="88">
        <v>1</v>
      </c>
      <c r="I547" s="89"/>
      <c r="J547" s="89"/>
      <c r="K547" s="87"/>
      <c r="L547" s="88"/>
      <c r="M547" s="79"/>
      <c r="N547" s="79"/>
      <c r="O547" s="79">
        <v>1</v>
      </c>
      <c r="P547" s="82"/>
      <c r="Q547" s="83">
        <v>1</v>
      </c>
      <c r="R547" s="80"/>
      <c r="S547" s="84">
        <v>1</v>
      </c>
      <c r="T547" s="79"/>
      <c r="U547" s="79"/>
      <c r="V547" s="79"/>
      <c r="W547" s="82"/>
      <c r="X547" s="83">
        <v>1</v>
      </c>
      <c r="Y547" s="79"/>
      <c r="Z547" s="79"/>
      <c r="AA547" s="79"/>
      <c r="AB547" s="80"/>
      <c r="AC547" s="83"/>
      <c r="AD547" s="79"/>
      <c r="AE547" s="79"/>
      <c r="AF547" s="79"/>
      <c r="AG547" s="79">
        <v>1</v>
      </c>
      <c r="AH547" s="80"/>
      <c r="AI547" s="83"/>
      <c r="AJ547" s="79"/>
      <c r="AK547" s="79">
        <v>1</v>
      </c>
      <c r="AL547" s="80"/>
      <c r="AM547" s="83">
        <v>1</v>
      </c>
      <c r="AN547" s="79"/>
      <c r="AO547" s="79"/>
      <c r="AP547" s="79"/>
      <c r="AQ547" s="80"/>
      <c r="AR547" s="83"/>
      <c r="AS547" s="79"/>
      <c r="AT547" s="79"/>
      <c r="AU547" s="80">
        <v>1</v>
      </c>
      <c r="AV547" s="15"/>
      <c r="AW547">
        <f t="shared" si="104"/>
        <v>1</v>
      </c>
      <c r="AX547">
        <f t="shared" si="105"/>
        <v>1</v>
      </c>
      <c r="AY547">
        <f t="shared" si="106"/>
        <v>1</v>
      </c>
      <c r="AZ547">
        <f t="shared" si="107"/>
        <v>1</v>
      </c>
      <c r="BA547">
        <f t="shared" si="108"/>
        <v>1</v>
      </c>
      <c r="BB547">
        <f t="shared" si="109"/>
        <v>1</v>
      </c>
      <c r="BC547">
        <f t="shared" si="110"/>
        <v>1</v>
      </c>
      <c r="BD547">
        <f t="shared" si="111"/>
        <v>1</v>
      </c>
      <c r="BE547">
        <f t="shared" si="112"/>
        <v>1</v>
      </c>
      <c r="BF547">
        <f t="shared" si="113"/>
        <v>1</v>
      </c>
      <c r="BG547">
        <f t="shared" si="114"/>
        <v>10</v>
      </c>
      <c r="BH547">
        <f t="shared" si="115"/>
        <v>0</v>
      </c>
      <c r="BI547">
        <f t="shared" si="116"/>
        <v>0</v>
      </c>
    </row>
    <row r="548" spans="1:61" ht="42.75" customHeight="1">
      <c r="A548" s="204">
        <v>544</v>
      </c>
      <c r="B548" s="129" t="s">
        <v>788</v>
      </c>
      <c r="C548" s="129" t="s">
        <v>94</v>
      </c>
      <c r="D548" s="130">
        <v>168509</v>
      </c>
      <c r="E548" s="85"/>
      <c r="F548" s="86"/>
      <c r="G548" s="87"/>
      <c r="H548" s="88"/>
      <c r="I548" s="89"/>
      <c r="J548" s="89"/>
      <c r="K548" s="87"/>
      <c r="L548" s="88"/>
      <c r="M548" s="79"/>
      <c r="N548" s="79"/>
      <c r="O548" s="79"/>
      <c r="P548" s="82"/>
      <c r="Q548" s="83"/>
      <c r="R548" s="80"/>
      <c r="S548" s="84"/>
      <c r="T548" s="79"/>
      <c r="U548" s="79"/>
      <c r="V548" s="79">
        <v>1</v>
      </c>
      <c r="W548" s="82"/>
      <c r="X548" s="83"/>
      <c r="Y548" s="79"/>
      <c r="Z548" s="79"/>
      <c r="AA548" s="79"/>
      <c r="AB548" s="80"/>
      <c r="AC548" s="83"/>
      <c r="AD548" s="79"/>
      <c r="AE548" s="79"/>
      <c r="AF548" s="79"/>
      <c r="AG548" s="79"/>
      <c r="AH548" s="80"/>
      <c r="AI548" s="83"/>
      <c r="AJ548" s="79">
        <v>1</v>
      </c>
      <c r="AK548" s="79"/>
      <c r="AL548" s="80"/>
      <c r="AM548" s="83"/>
      <c r="AN548" s="79"/>
      <c r="AO548" s="79"/>
      <c r="AP548" s="79"/>
      <c r="AQ548" s="80"/>
      <c r="AR548" s="83"/>
      <c r="AS548" s="79"/>
      <c r="AT548" s="79"/>
      <c r="AU548" s="80"/>
      <c r="AV548" s="15"/>
      <c r="AW548">
        <f t="shared" si="104"/>
        <v>0</v>
      </c>
      <c r="AX548">
        <f t="shared" si="105"/>
        <v>0</v>
      </c>
      <c r="AY548">
        <f t="shared" si="106"/>
        <v>0</v>
      </c>
      <c r="AZ548">
        <f t="shared" si="107"/>
        <v>0</v>
      </c>
      <c r="BA548">
        <f t="shared" si="108"/>
        <v>1</v>
      </c>
      <c r="BB548">
        <f t="shared" si="109"/>
        <v>0</v>
      </c>
      <c r="BC548">
        <f t="shared" si="110"/>
        <v>0</v>
      </c>
      <c r="BD548">
        <f t="shared" si="111"/>
        <v>1</v>
      </c>
      <c r="BE548">
        <f t="shared" si="112"/>
        <v>0</v>
      </c>
      <c r="BF548">
        <f t="shared" si="113"/>
        <v>0</v>
      </c>
      <c r="BG548">
        <f t="shared" si="114"/>
        <v>2</v>
      </c>
      <c r="BH548">
        <f t="shared" si="115"/>
        <v>0</v>
      </c>
      <c r="BI548">
        <f t="shared" si="116"/>
        <v>0</v>
      </c>
    </row>
    <row r="549" spans="1:61" ht="42.75" customHeight="1">
      <c r="A549" s="204">
        <v>545</v>
      </c>
      <c r="B549" s="129" t="s">
        <v>1620</v>
      </c>
      <c r="C549" s="129" t="s">
        <v>1621</v>
      </c>
      <c r="D549" s="130">
        <v>168593</v>
      </c>
      <c r="E549" s="85"/>
      <c r="F549" s="86">
        <v>1</v>
      </c>
      <c r="G549" s="87"/>
      <c r="H549" s="88"/>
      <c r="I549" s="89"/>
      <c r="J549" s="89"/>
      <c r="K549" s="87"/>
      <c r="L549" s="88"/>
      <c r="M549" s="79"/>
      <c r="N549" s="79"/>
      <c r="O549" s="79"/>
      <c r="P549" s="82"/>
      <c r="Q549" s="83">
        <v>1</v>
      </c>
      <c r="R549" s="80"/>
      <c r="S549" s="84"/>
      <c r="T549" s="79"/>
      <c r="U549" s="79"/>
      <c r="V549" s="79"/>
      <c r="W549" s="82"/>
      <c r="X549" s="83"/>
      <c r="Y549" s="79"/>
      <c r="Z549" s="79"/>
      <c r="AA549" s="79"/>
      <c r="AB549" s="80"/>
      <c r="AC549" s="83"/>
      <c r="AD549" s="79"/>
      <c r="AE549" s="79"/>
      <c r="AF549" s="79"/>
      <c r="AG549" s="79"/>
      <c r="AH549" s="80"/>
      <c r="AI549" s="83"/>
      <c r="AJ549" s="79"/>
      <c r="AK549" s="79"/>
      <c r="AL549" s="80"/>
      <c r="AM549" s="83">
        <v>1</v>
      </c>
      <c r="AN549" s="79"/>
      <c r="AO549" s="79"/>
      <c r="AP549" s="79"/>
      <c r="AQ549" s="80"/>
      <c r="AR549" s="83"/>
      <c r="AS549" s="79"/>
      <c r="AT549" s="79"/>
      <c r="AU549" s="80"/>
      <c r="AV549" s="15"/>
      <c r="AW549">
        <f t="shared" si="104"/>
        <v>1</v>
      </c>
      <c r="AX549">
        <f t="shared" si="105"/>
        <v>0</v>
      </c>
      <c r="AY549">
        <f t="shared" si="106"/>
        <v>0</v>
      </c>
      <c r="AZ549">
        <f t="shared" si="107"/>
        <v>1</v>
      </c>
      <c r="BA549">
        <f t="shared" si="108"/>
        <v>0</v>
      </c>
      <c r="BB549">
        <f t="shared" si="109"/>
        <v>0</v>
      </c>
      <c r="BC549">
        <f t="shared" si="110"/>
        <v>0</v>
      </c>
      <c r="BD549">
        <f t="shared" si="111"/>
        <v>0</v>
      </c>
      <c r="BE549">
        <f t="shared" si="112"/>
        <v>1</v>
      </c>
      <c r="BF549">
        <f t="shared" si="113"/>
        <v>0</v>
      </c>
      <c r="BG549">
        <f t="shared" si="114"/>
        <v>3</v>
      </c>
      <c r="BH549">
        <f t="shared" si="115"/>
        <v>0</v>
      </c>
      <c r="BI549">
        <f t="shared" si="116"/>
        <v>0</v>
      </c>
    </row>
    <row r="550" spans="1:61" ht="42.75" customHeight="1">
      <c r="A550" s="204">
        <v>546</v>
      </c>
      <c r="B550" s="129" t="s">
        <v>125</v>
      </c>
      <c r="C550" s="129" t="s">
        <v>78</v>
      </c>
      <c r="D550" s="130">
        <v>169557</v>
      </c>
      <c r="E550" s="85"/>
      <c r="F550" s="86"/>
      <c r="G550" s="87">
        <v>1</v>
      </c>
      <c r="H550" s="88"/>
      <c r="I550" s="89"/>
      <c r="J550" s="89">
        <v>1</v>
      </c>
      <c r="K550" s="87"/>
      <c r="L550" s="88"/>
      <c r="M550" s="79">
        <v>1</v>
      </c>
      <c r="N550" s="79"/>
      <c r="O550" s="79"/>
      <c r="P550" s="82"/>
      <c r="Q550" s="83"/>
      <c r="R550" s="80">
        <v>1</v>
      </c>
      <c r="S550" s="84"/>
      <c r="T550" s="79">
        <v>1</v>
      </c>
      <c r="U550" s="79"/>
      <c r="V550" s="79"/>
      <c r="W550" s="82"/>
      <c r="X550" s="83"/>
      <c r="Y550" s="79"/>
      <c r="Z550" s="79"/>
      <c r="AA550" s="79">
        <v>1</v>
      </c>
      <c r="AB550" s="80"/>
      <c r="AC550" s="83"/>
      <c r="AD550" s="79"/>
      <c r="AE550" s="79"/>
      <c r="AF550" s="79">
        <v>1</v>
      </c>
      <c r="AG550" s="79"/>
      <c r="AH550" s="80"/>
      <c r="AI550" s="83">
        <v>1</v>
      </c>
      <c r="AJ550" s="79"/>
      <c r="AK550" s="79"/>
      <c r="AL550" s="80"/>
      <c r="AM550" s="83"/>
      <c r="AN550" s="79"/>
      <c r="AO550" s="79"/>
      <c r="AP550" s="79">
        <v>1</v>
      </c>
      <c r="AQ550" s="80"/>
      <c r="AR550" s="83"/>
      <c r="AS550" s="79">
        <v>1</v>
      </c>
      <c r="AT550" s="79"/>
      <c r="AU550" s="80"/>
      <c r="AV550" s="15"/>
      <c r="AW550">
        <f t="shared" si="104"/>
        <v>1</v>
      </c>
      <c r="AX550">
        <f t="shared" si="105"/>
        <v>1</v>
      </c>
      <c r="AY550">
        <f t="shared" si="106"/>
        <v>1</v>
      </c>
      <c r="AZ550">
        <f t="shared" si="107"/>
        <v>1</v>
      </c>
      <c r="BA550">
        <f t="shared" si="108"/>
        <v>1</v>
      </c>
      <c r="BB550">
        <f t="shared" si="109"/>
        <v>1</v>
      </c>
      <c r="BC550">
        <f t="shared" si="110"/>
        <v>1</v>
      </c>
      <c r="BD550">
        <f t="shared" si="111"/>
        <v>1</v>
      </c>
      <c r="BE550">
        <f t="shared" si="112"/>
        <v>1</v>
      </c>
      <c r="BF550">
        <f t="shared" si="113"/>
        <v>1</v>
      </c>
      <c r="BG550">
        <f t="shared" si="114"/>
        <v>10</v>
      </c>
      <c r="BH550">
        <f t="shared" si="115"/>
        <v>0</v>
      </c>
      <c r="BI550">
        <f t="shared" si="116"/>
        <v>0</v>
      </c>
    </row>
    <row r="551" spans="1:61" ht="42.75" customHeight="1">
      <c r="A551" s="204">
        <v>547</v>
      </c>
      <c r="B551" s="129" t="s">
        <v>128</v>
      </c>
      <c r="C551" s="129" t="s">
        <v>129</v>
      </c>
      <c r="D551" s="130">
        <v>169795</v>
      </c>
      <c r="E551" s="85"/>
      <c r="F551" s="86"/>
      <c r="G551" s="87">
        <v>1</v>
      </c>
      <c r="H551" s="88"/>
      <c r="I551" s="89"/>
      <c r="J551" s="89">
        <v>1</v>
      </c>
      <c r="K551" s="87"/>
      <c r="L551" s="88"/>
      <c r="M551" s="79"/>
      <c r="N551" s="79">
        <v>1</v>
      </c>
      <c r="O551" s="79"/>
      <c r="P551" s="82"/>
      <c r="Q551" s="83"/>
      <c r="R551" s="80">
        <v>1</v>
      </c>
      <c r="S551" s="84"/>
      <c r="T551" s="79">
        <v>1</v>
      </c>
      <c r="U551" s="79"/>
      <c r="V551" s="79"/>
      <c r="W551" s="82"/>
      <c r="X551" s="83"/>
      <c r="Y551" s="79"/>
      <c r="Z551" s="79"/>
      <c r="AA551" s="79">
        <v>1</v>
      </c>
      <c r="AB551" s="80"/>
      <c r="AC551" s="83"/>
      <c r="AD551" s="79"/>
      <c r="AE551" s="79"/>
      <c r="AF551" s="79">
        <v>1</v>
      </c>
      <c r="AG551" s="79"/>
      <c r="AH551" s="80"/>
      <c r="AI551" s="83">
        <v>1</v>
      </c>
      <c r="AJ551" s="79"/>
      <c r="AK551" s="79"/>
      <c r="AL551" s="80"/>
      <c r="AM551" s="83"/>
      <c r="AN551" s="79"/>
      <c r="AO551" s="79"/>
      <c r="AP551" s="79">
        <v>1</v>
      </c>
      <c r="AQ551" s="80"/>
      <c r="AR551" s="83"/>
      <c r="AS551" s="79">
        <v>1</v>
      </c>
      <c r="AT551" s="79"/>
      <c r="AU551" s="80"/>
      <c r="AV551" s="15"/>
      <c r="AW551">
        <f t="shared" si="104"/>
        <v>1</v>
      </c>
      <c r="AX551">
        <f t="shared" si="105"/>
        <v>1</v>
      </c>
      <c r="AY551">
        <f t="shared" si="106"/>
        <v>1</v>
      </c>
      <c r="AZ551">
        <f t="shared" si="107"/>
        <v>1</v>
      </c>
      <c r="BA551">
        <f t="shared" si="108"/>
        <v>1</v>
      </c>
      <c r="BB551">
        <f t="shared" si="109"/>
        <v>1</v>
      </c>
      <c r="BC551">
        <f t="shared" si="110"/>
        <v>1</v>
      </c>
      <c r="BD551">
        <f t="shared" si="111"/>
        <v>1</v>
      </c>
      <c r="BE551">
        <f t="shared" si="112"/>
        <v>1</v>
      </c>
      <c r="BF551">
        <f t="shared" si="113"/>
        <v>1</v>
      </c>
      <c r="BG551">
        <f t="shared" si="114"/>
        <v>10</v>
      </c>
      <c r="BH551">
        <f t="shared" si="115"/>
        <v>0</v>
      </c>
      <c r="BI551">
        <f t="shared" si="116"/>
        <v>0</v>
      </c>
    </row>
    <row r="552" spans="1:61" ht="42.75" customHeight="1">
      <c r="A552" s="204">
        <v>548</v>
      </c>
      <c r="B552" s="129" t="s">
        <v>2180</v>
      </c>
      <c r="C552" s="129" t="s">
        <v>2181</v>
      </c>
      <c r="D552" s="130">
        <v>170056</v>
      </c>
      <c r="E552" s="85">
        <v>1</v>
      </c>
      <c r="F552" s="86"/>
      <c r="G552" s="87"/>
      <c r="H552" s="88">
        <v>1</v>
      </c>
      <c r="I552" s="89"/>
      <c r="J552" s="89"/>
      <c r="K552" s="87"/>
      <c r="L552" s="88">
        <v>1</v>
      </c>
      <c r="M552" s="79"/>
      <c r="N552" s="79"/>
      <c r="O552" s="79"/>
      <c r="P552" s="82"/>
      <c r="Q552" s="83"/>
      <c r="R552" s="80">
        <v>1</v>
      </c>
      <c r="S552" s="84"/>
      <c r="T552" s="79"/>
      <c r="U552" s="79"/>
      <c r="V552" s="79">
        <v>1</v>
      </c>
      <c r="W552" s="82"/>
      <c r="X552" s="83"/>
      <c r="Y552" s="79">
        <v>1</v>
      </c>
      <c r="Z552" s="79"/>
      <c r="AA552" s="79"/>
      <c r="AB552" s="80"/>
      <c r="AC552" s="83"/>
      <c r="AD552" s="79">
        <v>1</v>
      </c>
      <c r="AE552" s="79"/>
      <c r="AF552" s="79"/>
      <c r="AG552" s="79"/>
      <c r="AH552" s="80"/>
      <c r="AI552" s="83"/>
      <c r="AJ552" s="79">
        <v>1</v>
      </c>
      <c r="AK552" s="79"/>
      <c r="AL552" s="80"/>
      <c r="AM552" s="83"/>
      <c r="AN552" s="79"/>
      <c r="AO552" s="79">
        <v>1</v>
      </c>
      <c r="AP552" s="79"/>
      <c r="AQ552" s="80"/>
      <c r="AR552" s="83"/>
      <c r="AS552" s="79"/>
      <c r="AT552" s="79">
        <v>1</v>
      </c>
      <c r="AU552" s="80"/>
      <c r="AV552" s="15"/>
      <c r="AW552">
        <f t="shared" si="104"/>
        <v>1</v>
      </c>
      <c r="AX552">
        <f t="shared" si="105"/>
        <v>1</v>
      </c>
      <c r="AY552">
        <f t="shared" si="106"/>
        <v>1</v>
      </c>
      <c r="AZ552">
        <f t="shared" si="107"/>
        <v>1</v>
      </c>
      <c r="BA552">
        <f t="shared" si="108"/>
        <v>1</v>
      </c>
      <c r="BB552">
        <f t="shared" si="109"/>
        <v>1</v>
      </c>
      <c r="BC552">
        <f t="shared" si="110"/>
        <v>1</v>
      </c>
      <c r="BD552">
        <f t="shared" si="111"/>
        <v>1</v>
      </c>
      <c r="BE552">
        <f t="shared" si="112"/>
        <v>1</v>
      </c>
      <c r="BF552">
        <f t="shared" si="113"/>
        <v>1</v>
      </c>
      <c r="BG552">
        <f t="shared" si="114"/>
        <v>10</v>
      </c>
      <c r="BH552">
        <f t="shared" si="115"/>
        <v>0</v>
      </c>
      <c r="BI552">
        <f t="shared" si="116"/>
        <v>0</v>
      </c>
    </row>
    <row r="553" spans="1:61" ht="42.75" customHeight="1">
      <c r="A553" s="204">
        <v>549</v>
      </c>
      <c r="B553" s="46" t="s">
        <v>65</v>
      </c>
      <c r="C553" s="30" t="s">
        <v>66</v>
      </c>
      <c r="D553" s="144">
        <v>170802</v>
      </c>
      <c r="E553" s="160"/>
      <c r="F553" s="161"/>
      <c r="G553" s="162"/>
      <c r="H553" s="163"/>
      <c r="I553" s="164"/>
      <c r="J553" s="165"/>
      <c r="K553" s="162"/>
      <c r="L553" s="166"/>
      <c r="M553" s="167"/>
      <c r="N553" s="167"/>
      <c r="O553" s="168"/>
      <c r="P553" s="169"/>
      <c r="Q553" s="170"/>
      <c r="R553" s="171"/>
      <c r="S553" s="172"/>
      <c r="T553" s="167"/>
      <c r="U553" s="168"/>
      <c r="V553" s="168"/>
      <c r="W553" s="173"/>
      <c r="X553" s="174"/>
      <c r="Y553" s="168"/>
      <c r="Z553" s="168"/>
      <c r="AA553" s="167"/>
      <c r="AB553" s="171"/>
      <c r="AC553" s="170"/>
      <c r="AD553" s="168"/>
      <c r="AE553" s="168"/>
      <c r="AF553" s="175" t="s">
        <v>171</v>
      </c>
      <c r="AG553" s="168"/>
      <c r="AH553" s="171"/>
      <c r="AI553" s="174"/>
      <c r="AJ553" s="167"/>
      <c r="AK553" s="168"/>
      <c r="AL553" s="171"/>
      <c r="AM553" s="170"/>
      <c r="AN553" s="168"/>
      <c r="AO553" s="167"/>
      <c r="AP553" s="167"/>
      <c r="AQ553" s="176"/>
      <c r="AR553" s="174"/>
      <c r="AS553" s="167"/>
      <c r="AT553" s="168"/>
      <c r="AU553" s="171"/>
      <c r="AV553" s="45" t="s">
        <v>2332</v>
      </c>
      <c r="AW553">
        <f t="shared" si="104"/>
        <v>0</v>
      </c>
      <c r="AX553">
        <f t="shared" si="105"/>
        <v>0</v>
      </c>
      <c r="AY553">
        <f t="shared" si="106"/>
        <v>0</v>
      </c>
      <c r="AZ553">
        <f t="shared" si="107"/>
        <v>0</v>
      </c>
      <c r="BA553">
        <f t="shared" si="108"/>
        <v>0</v>
      </c>
      <c r="BB553">
        <f t="shared" si="109"/>
        <v>0</v>
      </c>
      <c r="BC553">
        <f t="shared" si="110"/>
        <v>0</v>
      </c>
      <c r="BD553">
        <f t="shared" si="111"/>
        <v>0</v>
      </c>
      <c r="BE553">
        <f t="shared" si="112"/>
        <v>0</v>
      </c>
      <c r="BF553">
        <f t="shared" si="113"/>
        <v>0</v>
      </c>
      <c r="BG553">
        <f t="shared" si="114"/>
        <v>0</v>
      </c>
      <c r="BH553">
        <f t="shared" si="115"/>
        <v>0</v>
      </c>
      <c r="BI553">
        <f t="shared" si="116"/>
        <v>1</v>
      </c>
    </row>
    <row r="554" spans="1:61" ht="42.75" customHeight="1">
      <c r="A554" s="204">
        <v>550</v>
      </c>
      <c r="B554" s="46" t="s">
        <v>67</v>
      </c>
      <c r="C554" s="30" t="s">
        <v>68</v>
      </c>
      <c r="D554" s="154">
        <v>170802</v>
      </c>
      <c r="E554" s="35"/>
      <c r="F554" s="36"/>
      <c r="G554" s="37"/>
      <c r="H554" s="38"/>
      <c r="I554" s="138"/>
      <c r="J554" s="39"/>
      <c r="K554" s="37"/>
      <c r="L554" s="139"/>
      <c r="M554" s="36"/>
      <c r="N554" s="36"/>
      <c r="O554" s="155"/>
      <c r="P554" s="39"/>
      <c r="Q554" s="156"/>
      <c r="R554" s="37"/>
      <c r="S554" s="157"/>
      <c r="T554" s="36"/>
      <c r="U554" s="155"/>
      <c r="V554" s="155"/>
      <c r="W554" s="138"/>
      <c r="X554" s="158"/>
      <c r="Y554" s="155"/>
      <c r="Z554" s="155"/>
      <c r="AA554" s="36"/>
      <c r="AB554" s="37"/>
      <c r="AC554" s="156"/>
      <c r="AD554" s="155"/>
      <c r="AE554" s="155"/>
      <c r="AF554" s="131" t="s">
        <v>171</v>
      </c>
      <c r="AG554" s="155"/>
      <c r="AH554" s="37"/>
      <c r="AI554" s="158"/>
      <c r="AJ554" s="36"/>
      <c r="AK554" s="155"/>
      <c r="AL554" s="37"/>
      <c r="AM554" s="156"/>
      <c r="AN554" s="155"/>
      <c r="AO554" s="36"/>
      <c r="AP554" s="36"/>
      <c r="AQ554" s="159"/>
      <c r="AR554" s="158"/>
      <c r="AS554" s="36"/>
      <c r="AT554" s="155"/>
      <c r="AU554" s="37"/>
      <c r="AV554" s="45" t="s">
        <v>2333</v>
      </c>
      <c r="AW554">
        <f t="shared" si="104"/>
        <v>0</v>
      </c>
      <c r="AX554">
        <f t="shared" si="105"/>
        <v>0</v>
      </c>
      <c r="AY554">
        <f t="shared" si="106"/>
        <v>0</v>
      </c>
      <c r="AZ554">
        <f t="shared" si="107"/>
        <v>0</v>
      </c>
      <c r="BA554">
        <f t="shared" si="108"/>
        <v>0</v>
      </c>
      <c r="BB554">
        <f t="shared" si="109"/>
        <v>0</v>
      </c>
      <c r="BC554">
        <f t="shared" si="110"/>
        <v>0</v>
      </c>
      <c r="BD554">
        <f t="shared" si="111"/>
        <v>0</v>
      </c>
      <c r="BE554">
        <f t="shared" si="112"/>
        <v>0</v>
      </c>
      <c r="BF554">
        <f t="shared" si="113"/>
        <v>0</v>
      </c>
      <c r="BG554">
        <f t="shared" si="114"/>
        <v>0</v>
      </c>
      <c r="BH554">
        <f t="shared" si="115"/>
        <v>0</v>
      </c>
      <c r="BI554">
        <f t="shared" si="116"/>
        <v>1</v>
      </c>
    </row>
    <row r="555" spans="1:61" ht="42.75" customHeight="1">
      <c r="A555" s="204">
        <v>551</v>
      </c>
      <c r="B555" s="11" t="s">
        <v>67</v>
      </c>
      <c r="C555" s="12" t="s">
        <v>68</v>
      </c>
      <c r="D555" s="20">
        <v>170802</v>
      </c>
      <c r="E555" s="85"/>
      <c r="F555" s="86"/>
      <c r="G555" s="87"/>
      <c r="H555" s="88"/>
      <c r="I555" s="92"/>
      <c r="J555" s="89"/>
      <c r="K555" s="87"/>
      <c r="L555" s="93"/>
      <c r="M555" s="86"/>
      <c r="N555" s="86"/>
      <c r="O555" s="107"/>
      <c r="P555" s="89"/>
      <c r="Q555" s="108"/>
      <c r="R555" s="87"/>
      <c r="S555" s="109"/>
      <c r="T555" s="86"/>
      <c r="U555" s="107"/>
      <c r="V555" s="107"/>
      <c r="W555" s="92"/>
      <c r="X555" s="110"/>
      <c r="Y555" s="107"/>
      <c r="Z555" s="107"/>
      <c r="AA555" s="86"/>
      <c r="AB555" s="87">
        <v>1</v>
      </c>
      <c r="AC555" s="108"/>
      <c r="AD555" s="107"/>
      <c r="AE555" s="107"/>
      <c r="AF555" s="112">
        <v>1</v>
      </c>
      <c r="AG555" s="107"/>
      <c r="AH555" s="87"/>
      <c r="AI555" s="110"/>
      <c r="AJ555" s="86"/>
      <c r="AK555" s="107"/>
      <c r="AL555" s="87"/>
      <c r="AM555" s="108"/>
      <c r="AN555" s="107"/>
      <c r="AO555" s="86"/>
      <c r="AP555" s="86"/>
      <c r="AQ555" s="111"/>
      <c r="AR555" s="110"/>
      <c r="AS555" s="86"/>
      <c r="AT555" s="107"/>
      <c r="AU555" s="87"/>
      <c r="AV555" s="15" t="s">
        <v>2332</v>
      </c>
      <c r="AW555">
        <f t="shared" si="104"/>
        <v>0</v>
      </c>
      <c r="AX555">
        <f t="shared" si="105"/>
        <v>0</v>
      </c>
      <c r="AY555">
        <f t="shared" si="106"/>
        <v>0</v>
      </c>
      <c r="AZ555">
        <f t="shared" si="107"/>
        <v>0</v>
      </c>
      <c r="BA555">
        <f t="shared" si="108"/>
        <v>0</v>
      </c>
      <c r="BB555">
        <f t="shared" si="109"/>
        <v>1</v>
      </c>
      <c r="BC555">
        <f t="shared" si="110"/>
        <v>1</v>
      </c>
      <c r="BD555">
        <f t="shared" si="111"/>
        <v>0</v>
      </c>
      <c r="BE555">
        <f t="shared" si="112"/>
        <v>0</v>
      </c>
      <c r="BF555">
        <f t="shared" si="113"/>
        <v>0</v>
      </c>
      <c r="BG555">
        <f t="shared" si="114"/>
        <v>2</v>
      </c>
      <c r="BH555">
        <f t="shared" si="115"/>
        <v>0</v>
      </c>
      <c r="BI555">
        <f t="shared" si="116"/>
        <v>0</v>
      </c>
    </row>
    <row r="556" spans="1:61" ht="42.75" customHeight="1">
      <c r="A556" s="204">
        <v>552</v>
      </c>
      <c r="B556" s="30" t="s">
        <v>65</v>
      </c>
      <c r="C556" s="30" t="s">
        <v>1040</v>
      </c>
      <c r="D556" s="31">
        <v>170802</v>
      </c>
      <c r="E556" s="35"/>
      <c r="F556" s="36"/>
      <c r="G556" s="37"/>
      <c r="H556" s="38"/>
      <c r="I556" s="39"/>
      <c r="J556" s="39"/>
      <c r="K556" s="37"/>
      <c r="L556" s="38"/>
      <c r="M556" s="36"/>
      <c r="N556" s="36"/>
      <c r="O556" s="36"/>
      <c r="P556" s="39"/>
      <c r="Q556" s="158"/>
      <c r="R556" s="37"/>
      <c r="S556" s="157"/>
      <c r="T556" s="36"/>
      <c r="U556" s="36"/>
      <c r="V556" s="36"/>
      <c r="W556" s="39"/>
      <c r="X556" s="158"/>
      <c r="Y556" s="36"/>
      <c r="Z556" s="36"/>
      <c r="AA556" s="36"/>
      <c r="AB556" s="37"/>
      <c r="AC556" s="158"/>
      <c r="AD556" s="36"/>
      <c r="AE556" s="36"/>
      <c r="AF556" s="36" t="s">
        <v>171</v>
      </c>
      <c r="AG556" s="36"/>
      <c r="AH556" s="37"/>
      <c r="AI556" s="158"/>
      <c r="AJ556" s="36"/>
      <c r="AK556" s="36"/>
      <c r="AL556" s="37"/>
      <c r="AM556" s="158"/>
      <c r="AN556" s="36"/>
      <c r="AO556" s="36"/>
      <c r="AP556" s="36"/>
      <c r="AQ556" s="37"/>
      <c r="AR556" s="158"/>
      <c r="AS556" s="36"/>
      <c r="AT556" s="36"/>
      <c r="AU556" s="37"/>
      <c r="AV556" s="45" t="s">
        <v>2332</v>
      </c>
      <c r="AW556">
        <f t="shared" si="104"/>
        <v>0</v>
      </c>
      <c r="AX556">
        <f t="shared" si="105"/>
        <v>0</v>
      </c>
      <c r="AY556">
        <f t="shared" si="106"/>
        <v>0</v>
      </c>
      <c r="AZ556">
        <f t="shared" si="107"/>
        <v>0</v>
      </c>
      <c r="BA556">
        <f t="shared" si="108"/>
        <v>0</v>
      </c>
      <c r="BB556">
        <f t="shared" si="109"/>
        <v>0</v>
      </c>
      <c r="BC556">
        <f t="shared" si="110"/>
        <v>0</v>
      </c>
      <c r="BD556">
        <f t="shared" si="111"/>
        <v>0</v>
      </c>
      <c r="BE556">
        <f t="shared" si="112"/>
        <v>0</v>
      </c>
      <c r="BF556">
        <f t="shared" si="113"/>
        <v>0</v>
      </c>
      <c r="BG556">
        <f t="shared" si="114"/>
        <v>0</v>
      </c>
      <c r="BH556">
        <f t="shared" si="115"/>
        <v>0</v>
      </c>
      <c r="BI556">
        <f t="shared" si="116"/>
        <v>1</v>
      </c>
    </row>
    <row r="557" spans="1:61" ht="42.75" customHeight="1">
      <c r="A557" s="204">
        <v>553</v>
      </c>
      <c r="B557" s="30" t="s">
        <v>65</v>
      </c>
      <c r="C557" s="30" t="s">
        <v>1040</v>
      </c>
      <c r="D557" s="31">
        <v>170802</v>
      </c>
      <c r="E557" s="35"/>
      <c r="F557" s="36"/>
      <c r="G557" s="37"/>
      <c r="H557" s="38"/>
      <c r="I557" s="39"/>
      <c r="J557" s="39"/>
      <c r="K557" s="37"/>
      <c r="L557" s="38"/>
      <c r="M557" s="36"/>
      <c r="N557" s="36"/>
      <c r="O557" s="36"/>
      <c r="P557" s="39"/>
      <c r="Q557" s="158"/>
      <c r="R557" s="37"/>
      <c r="S557" s="157"/>
      <c r="T557" s="36"/>
      <c r="U557" s="36"/>
      <c r="V557" s="36"/>
      <c r="W557" s="39"/>
      <c r="X557" s="158"/>
      <c r="Y557" s="36"/>
      <c r="Z557" s="36"/>
      <c r="AA557" s="36"/>
      <c r="AB557" s="37"/>
      <c r="AC557" s="158"/>
      <c r="AD557" s="36"/>
      <c r="AE557" s="36"/>
      <c r="AF557" s="36" t="s">
        <v>171</v>
      </c>
      <c r="AG557" s="36"/>
      <c r="AH557" s="37"/>
      <c r="AI557" s="158"/>
      <c r="AJ557" s="36"/>
      <c r="AK557" s="36"/>
      <c r="AL557" s="37"/>
      <c r="AM557" s="158"/>
      <c r="AN557" s="36"/>
      <c r="AO557" s="36"/>
      <c r="AP557" s="36"/>
      <c r="AQ557" s="37"/>
      <c r="AR557" s="158"/>
      <c r="AS557" s="36"/>
      <c r="AT557" s="36"/>
      <c r="AU557" s="37"/>
      <c r="AV557" s="45" t="s">
        <v>2332</v>
      </c>
      <c r="AW557">
        <f t="shared" si="104"/>
        <v>0</v>
      </c>
      <c r="AX557">
        <f t="shared" si="105"/>
        <v>0</v>
      </c>
      <c r="AY557">
        <f t="shared" si="106"/>
        <v>0</v>
      </c>
      <c r="AZ557">
        <f t="shared" si="107"/>
        <v>0</v>
      </c>
      <c r="BA557">
        <f t="shared" si="108"/>
        <v>0</v>
      </c>
      <c r="BB557">
        <f t="shared" si="109"/>
        <v>0</v>
      </c>
      <c r="BC557">
        <f t="shared" si="110"/>
        <v>0</v>
      </c>
      <c r="BD557">
        <f t="shared" si="111"/>
        <v>0</v>
      </c>
      <c r="BE557">
        <f t="shared" si="112"/>
        <v>0</v>
      </c>
      <c r="BF557">
        <f t="shared" si="113"/>
        <v>0</v>
      </c>
      <c r="BG557">
        <f t="shared" si="114"/>
        <v>0</v>
      </c>
      <c r="BH557">
        <f t="shared" si="115"/>
        <v>0</v>
      </c>
      <c r="BI557">
        <f t="shared" si="116"/>
        <v>1</v>
      </c>
    </row>
    <row r="558" spans="1:61" ht="42.75" customHeight="1">
      <c r="A558" s="204">
        <v>554</v>
      </c>
      <c r="B558" s="129" t="s">
        <v>158</v>
      </c>
      <c r="C558" s="129" t="s">
        <v>159</v>
      </c>
      <c r="D558" s="130">
        <v>170878</v>
      </c>
      <c r="E558" s="85"/>
      <c r="F558" s="86"/>
      <c r="G558" s="87">
        <v>1</v>
      </c>
      <c r="H558" s="88"/>
      <c r="I558" s="89"/>
      <c r="J558" s="89">
        <v>1</v>
      </c>
      <c r="K558" s="87"/>
      <c r="L558" s="88"/>
      <c r="M558" s="86"/>
      <c r="N558" s="86">
        <v>1</v>
      </c>
      <c r="O558" s="86"/>
      <c r="P558" s="89"/>
      <c r="Q558" s="110"/>
      <c r="R558" s="87">
        <v>1</v>
      </c>
      <c r="S558" s="109"/>
      <c r="T558" s="86">
        <v>1</v>
      </c>
      <c r="U558" s="86"/>
      <c r="V558" s="86"/>
      <c r="W558" s="89"/>
      <c r="X558" s="110"/>
      <c r="Y558" s="86"/>
      <c r="Z558" s="86"/>
      <c r="AA558" s="86">
        <v>1</v>
      </c>
      <c r="AB558" s="87"/>
      <c r="AC558" s="110"/>
      <c r="AD558" s="86"/>
      <c r="AE558" s="86"/>
      <c r="AF558" s="86">
        <v>1</v>
      </c>
      <c r="AG558" s="86"/>
      <c r="AH558" s="87"/>
      <c r="AI558" s="110">
        <v>1</v>
      </c>
      <c r="AJ558" s="86"/>
      <c r="AK558" s="86"/>
      <c r="AL558" s="87"/>
      <c r="AM558" s="110"/>
      <c r="AN558" s="86"/>
      <c r="AO558" s="86"/>
      <c r="AP558" s="86">
        <v>1</v>
      </c>
      <c r="AQ558" s="87"/>
      <c r="AR558" s="110"/>
      <c r="AS558" s="86">
        <v>1</v>
      </c>
      <c r="AT558" s="86"/>
      <c r="AU558" s="87"/>
      <c r="AV558" s="15"/>
      <c r="AW558">
        <f t="shared" si="104"/>
        <v>1</v>
      </c>
      <c r="AX558">
        <f t="shared" si="105"/>
        <v>1</v>
      </c>
      <c r="AY558">
        <f t="shared" si="106"/>
        <v>1</v>
      </c>
      <c r="AZ558">
        <f t="shared" si="107"/>
        <v>1</v>
      </c>
      <c r="BA558">
        <f t="shared" si="108"/>
        <v>1</v>
      </c>
      <c r="BB558">
        <f t="shared" si="109"/>
        <v>1</v>
      </c>
      <c r="BC558">
        <f t="shared" si="110"/>
        <v>1</v>
      </c>
      <c r="BD558">
        <f t="shared" si="111"/>
        <v>1</v>
      </c>
      <c r="BE558">
        <f t="shared" si="112"/>
        <v>1</v>
      </c>
      <c r="BF558">
        <f t="shared" si="113"/>
        <v>1</v>
      </c>
      <c r="BG558">
        <f t="shared" si="114"/>
        <v>10</v>
      </c>
      <c r="BH558">
        <f t="shared" si="115"/>
        <v>0</v>
      </c>
      <c r="BI558">
        <f t="shared" si="116"/>
        <v>0</v>
      </c>
    </row>
    <row r="559" spans="1:61" ht="42.75" customHeight="1">
      <c r="A559" s="204">
        <v>555</v>
      </c>
      <c r="B559" s="129" t="s">
        <v>894</v>
      </c>
      <c r="C559" s="129" t="s">
        <v>895</v>
      </c>
      <c r="D559" s="130">
        <v>170901</v>
      </c>
      <c r="E559" s="85">
        <v>1</v>
      </c>
      <c r="F559" s="86"/>
      <c r="G559" s="87"/>
      <c r="H559" s="88"/>
      <c r="I559" s="89"/>
      <c r="J559" s="89"/>
      <c r="K559" s="87">
        <v>1</v>
      </c>
      <c r="L559" s="88"/>
      <c r="M559" s="86"/>
      <c r="N559" s="86"/>
      <c r="O559" s="86">
        <v>1</v>
      </c>
      <c r="P559" s="89"/>
      <c r="Q559" s="110">
        <v>1</v>
      </c>
      <c r="R559" s="87"/>
      <c r="S559" s="109"/>
      <c r="T559" s="86"/>
      <c r="U559" s="86"/>
      <c r="V559" s="86">
        <v>1</v>
      </c>
      <c r="W559" s="89"/>
      <c r="X559" s="110"/>
      <c r="Y559" s="86">
        <v>1</v>
      </c>
      <c r="Z559" s="86"/>
      <c r="AA559" s="86"/>
      <c r="AB559" s="87"/>
      <c r="AC559" s="110"/>
      <c r="AD559" s="86"/>
      <c r="AE559" s="86"/>
      <c r="AF559" s="86"/>
      <c r="AG559" s="86">
        <v>1</v>
      </c>
      <c r="AH559" s="87"/>
      <c r="AI559" s="110"/>
      <c r="AJ559" s="86"/>
      <c r="AK559" s="86">
        <v>1</v>
      </c>
      <c r="AL559" s="87"/>
      <c r="AM559" s="110">
        <v>1</v>
      </c>
      <c r="AN559" s="86"/>
      <c r="AO559" s="86"/>
      <c r="AP559" s="86"/>
      <c r="AQ559" s="87"/>
      <c r="AR559" s="110"/>
      <c r="AS559" s="86"/>
      <c r="AT559" s="86"/>
      <c r="AU559" s="87">
        <v>1</v>
      </c>
      <c r="AV559" s="15"/>
      <c r="AW559">
        <f t="shared" si="104"/>
        <v>1</v>
      </c>
      <c r="AX559">
        <f t="shared" si="105"/>
        <v>1</v>
      </c>
      <c r="AY559">
        <f t="shared" si="106"/>
        <v>1</v>
      </c>
      <c r="AZ559">
        <f t="shared" si="107"/>
        <v>1</v>
      </c>
      <c r="BA559">
        <f t="shared" si="108"/>
        <v>1</v>
      </c>
      <c r="BB559">
        <f t="shared" si="109"/>
        <v>1</v>
      </c>
      <c r="BC559">
        <f t="shared" si="110"/>
        <v>1</v>
      </c>
      <c r="BD559">
        <f t="shared" si="111"/>
        <v>1</v>
      </c>
      <c r="BE559">
        <f t="shared" si="112"/>
        <v>1</v>
      </c>
      <c r="BF559">
        <f t="shared" si="113"/>
        <v>1</v>
      </c>
      <c r="BG559">
        <f t="shared" si="114"/>
        <v>10</v>
      </c>
      <c r="BH559">
        <f t="shared" si="115"/>
        <v>0</v>
      </c>
      <c r="BI559">
        <f t="shared" si="116"/>
        <v>0</v>
      </c>
    </row>
    <row r="560" spans="1:61" ht="42.75" customHeight="1">
      <c r="A560" s="204">
        <v>556</v>
      </c>
      <c r="B560" s="129" t="s">
        <v>1627</v>
      </c>
      <c r="C560" s="129" t="s">
        <v>1628</v>
      </c>
      <c r="D560" s="130">
        <v>171929</v>
      </c>
      <c r="E560" s="85"/>
      <c r="F560" s="86"/>
      <c r="G560" s="87"/>
      <c r="H560" s="88"/>
      <c r="I560" s="89"/>
      <c r="J560" s="89"/>
      <c r="K560" s="87"/>
      <c r="L560" s="88"/>
      <c r="M560" s="86"/>
      <c r="N560" s="86"/>
      <c r="O560" s="86"/>
      <c r="P560" s="89"/>
      <c r="Q560" s="110"/>
      <c r="R560" s="87"/>
      <c r="S560" s="109">
        <v>1</v>
      </c>
      <c r="T560" s="86"/>
      <c r="U560" s="86"/>
      <c r="V560" s="86"/>
      <c r="W560" s="89"/>
      <c r="X560" s="110"/>
      <c r="Y560" s="86"/>
      <c r="Z560" s="86"/>
      <c r="AA560" s="86"/>
      <c r="AB560" s="87"/>
      <c r="AC560" s="110"/>
      <c r="AD560" s="86"/>
      <c r="AE560" s="86"/>
      <c r="AF560" s="86"/>
      <c r="AG560" s="86"/>
      <c r="AH560" s="87"/>
      <c r="AI560" s="110"/>
      <c r="AJ560" s="86"/>
      <c r="AK560" s="86"/>
      <c r="AL560" s="87"/>
      <c r="AM560" s="110"/>
      <c r="AN560" s="86"/>
      <c r="AO560" s="86"/>
      <c r="AP560" s="86"/>
      <c r="AQ560" s="87"/>
      <c r="AR560" s="110"/>
      <c r="AS560" s="86"/>
      <c r="AT560" s="86"/>
      <c r="AU560" s="87"/>
      <c r="AV560" s="15"/>
      <c r="AW560">
        <f t="shared" si="104"/>
        <v>0</v>
      </c>
      <c r="AX560">
        <f t="shared" si="105"/>
        <v>0</v>
      </c>
      <c r="AY560">
        <f t="shared" si="106"/>
        <v>0</v>
      </c>
      <c r="AZ560">
        <f t="shared" si="107"/>
        <v>0</v>
      </c>
      <c r="BA560">
        <f t="shared" si="108"/>
        <v>1</v>
      </c>
      <c r="BB560">
        <f t="shared" si="109"/>
        <v>0</v>
      </c>
      <c r="BC560">
        <f t="shared" si="110"/>
        <v>0</v>
      </c>
      <c r="BD560">
        <f t="shared" si="111"/>
        <v>0</v>
      </c>
      <c r="BE560">
        <f t="shared" si="112"/>
        <v>0</v>
      </c>
      <c r="BF560">
        <f t="shared" si="113"/>
        <v>0</v>
      </c>
      <c r="BG560">
        <f t="shared" si="114"/>
        <v>1</v>
      </c>
      <c r="BH560">
        <f t="shared" si="115"/>
        <v>0</v>
      </c>
      <c r="BI560">
        <f t="shared" si="116"/>
        <v>0</v>
      </c>
    </row>
    <row r="561" spans="1:61" ht="42.75" customHeight="1">
      <c r="A561" s="204">
        <v>557</v>
      </c>
      <c r="B561" s="129" t="s">
        <v>1749</v>
      </c>
      <c r="C561" s="129" t="s">
        <v>1750</v>
      </c>
      <c r="D561" s="130">
        <v>172252</v>
      </c>
      <c r="E561" s="85"/>
      <c r="F561" s="86">
        <v>1</v>
      </c>
      <c r="G561" s="87"/>
      <c r="H561" s="88">
        <v>1</v>
      </c>
      <c r="I561" s="89"/>
      <c r="J561" s="89"/>
      <c r="K561" s="87"/>
      <c r="L561" s="88"/>
      <c r="M561" s="86"/>
      <c r="N561" s="86"/>
      <c r="O561" s="86">
        <v>1</v>
      </c>
      <c r="P561" s="89"/>
      <c r="Q561" s="110">
        <v>1</v>
      </c>
      <c r="R561" s="87"/>
      <c r="S561" s="109"/>
      <c r="T561" s="86"/>
      <c r="U561" s="86">
        <v>1</v>
      </c>
      <c r="V561" s="86"/>
      <c r="W561" s="89"/>
      <c r="X561" s="110">
        <v>1</v>
      </c>
      <c r="Y561" s="86"/>
      <c r="Z561" s="86"/>
      <c r="AA561" s="86"/>
      <c r="AB561" s="87"/>
      <c r="AC561" s="110"/>
      <c r="AD561" s="86"/>
      <c r="AE561" s="86"/>
      <c r="AF561" s="86"/>
      <c r="AG561" s="86">
        <v>1</v>
      </c>
      <c r="AH561" s="87"/>
      <c r="AI561" s="110"/>
      <c r="AJ561" s="86"/>
      <c r="AK561" s="86">
        <v>1</v>
      </c>
      <c r="AL561" s="87"/>
      <c r="AM561" s="110">
        <v>1</v>
      </c>
      <c r="AN561" s="86"/>
      <c r="AO561" s="86"/>
      <c r="AP561" s="86"/>
      <c r="AQ561" s="87"/>
      <c r="AR561" s="110"/>
      <c r="AS561" s="86"/>
      <c r="AT561" s="86"/>
      <c r="AU561" s="87">
        <v>1</v>
      </c>
      <c r="AV561" s="15"/>
      <c r="AW561">
        <f t="shared" si="104"/>
        <v>1</v>
      </c>
      <c r="AX561">
        <f t="shared" si="105"/>
        <v>1</v>
      </c>
      <c r="AY561">
        <f t="shared" si="106"/>
        <v>1</v>
      </c>
      <c r="AZ561">
        <f t="shared" si="107"/>
        <v>1</v>
      </c>
      <c r="BA561">
        <f t="shared" si="108"/>
        <v>1</v>
      </c>
      <c r="BB561">
        <f t="shared" si="109"/>
        <v>1</v>
      </c>
      <c r="BC561">
        <f t="shared" si="110"/>
        <v>1</v>
      </c>
      <c r="BD561">
        <f t="shared" si="111"/>
        <v>1</v>
      </c>
      <c r="BE561">
        <f t="shared" si="112"/>
        <v>1</v>
      </c>
      <c r="BF561">
        <f t="shared" si="113"/>
        <v>1</v>
      </c>
      <c r="BG561">
        <f t="shared" si="114"/>
        <v>10</v>
      </c>
      <c r="BH561">
        <f t="shared" si="115"/>
        <v>0</v>
      </c>
      <c r="BI561">
        <f t="shared" si="116"/>
        <v>0</v>
      </c>
    </row>
    <row r="562" spans="1:61" ht="42.75" customHeight="1">
      <c r="A562" s="204">
        <v>558</v>
      </c>
      <c r="B562" s="129" t="s">
        <v>605</v>
      </c>
      <c r="C562" s="129" t="s">
        <v>606</v>
      </c>
      <c r="D562" s="130">
        <v>172360</v>
      </c>
      <c r="E562" s="85"/>
      <c r="F562" s="86"/>
      <c r="G562" s="87"/>
      <c r="H562" s="88"/>
      <c r="I562" s="89"/>
      <c r="J562" s="89"/>
      <c r="K562" s="87"/>
      <c r="L562" s="88"/>
      <c r="M562" s="86"/>
      <c r="N562" s="86"/>
      <c r="O562" s="86"/>
      <c r="P562" s="89"/>
      <c r="Q562" s="110"/>
      <c r="R562" s="87"/>
      <c r="S562" s="109">
        <v>1</v>
      </c>
      <c r="T562" s="86"/>
      <c r="U562" s="86"/>
      <c r="V562" s="86"/>
      <c r="W562" s="89"/>
      <c r="X562" s="110"/>
      <c r="Y562" s="86"/>
      <c r="Z562" s="86"/>
      <c r="AA562" s="86"/>
      <c r="AB562" s="87"/>
      <c r="AC562" s="110"/>
      <c r="AD562" s="86"/>
      <c r="AE562" s="86"/>
      <c r="AF562" s="86"/>
      <c r="AG562" s="86"/>
      <c r="AH562" s="87"/>
      <c r="AI562" s="110"/>
      <c r="AJ562" s="86"/>
      <c r="AK562" s="86"/>
      <c r="AL562" s="87"/>
      <c r="AM562" s="110"/>
      <c r="AN562" s="86"/>
      <c r="AO562" s="86"/>
      <c r="AP562" s="86"/>
      <c r="AQ562" s="87"/>
      <c r="AR562" s="110"/>
      <c r="AS562" s="86"/>
      <c r="AT562" s="86"/>
      <c r="AU562" s="87"/>
      <c r="AV562" s="15"/>
      <c r="AW562">
        <f t="shared" si="104"/>
        <v>0</v>
      </c>
      <c r="AX562">
        <f t="shared" si="105"/>
        <v>0</v>
      </c>
      <c r="AY562">
        <f t="shared" si="106"/>
        <v>0</v>
      </c>
      <c r="AZ562">
        <f t="shared" si="107"/>
        <v>0</v>
      </c>
      <c r="BA562">
        <f t="shared" si="108"/>
        <v>1</v>
      </c>
      <c r="BB562">
        <f t="shared" si="109"/>
        <v>0</v>
      </c>
      <c r="BC562">
        <f t="shared" si="110"/>
        <v>0</v>
      </c>
      <c r="BD562">
        <f t="shared" si="111"/>
        <v>0</v>
      </c>
      <c r="BE562">
        <f t="shared" si="112"/>
        <v>0</v>
      </c>
      <c r="BF562">
        <f t="shared" si="113"/>
        <v>0</v>
      </c>
      <c r="BG562">
        <f t="shared" si="114"/>
        <v>1</v>
      </c>
      <c r="BH562">
        <f t="shared" si="115"/>
        <v>0</v>
      </c>
      <c r="BI562">
        <f t="shared" si="116"/>
        <v>0</v>
      </c>
    </row>
    <row r="563" spans="1:61" ht="42.75" customHeight="1">
      <c r="A563" s="204">
        <v>559</v>
      </c>
      <c r="B563" s="129" t="s">
        <v>1730</v>
      </c>
      <c r="C563" s="129" t="s">
        <v>1167</v>
      </c>
      <c r="D563" s="130">
        <v>172735</v>
      </c>
      <c r="E563" s="85"/>
      <c r="F563" s="86"/>
      <c r="G563" s="87">
        <v>1</v>
      </c>
      <c r="H563" s="88"/>
      <c r="I563" s="89"/>
      <c r="J563" s="89">
        <v>1</v>
      </c>
      <c r="K563" s="87"/>
      <c r="L563" s="88"/>
      <c r="M563" s="86"/>
      <c r="N563" s="86">
        <v>1</v>
      </c>
      <c r="O563" s="86"/>
      <c r="P563" s="89"/>
      <c r="Q563" s="110"/>
      <c r="R563" s="87">
        <v>1</v>
      </c>
      <c r="S563" s="109"/>
      <c r="T563" s="86">
        <v>1</v>
      </c>
      <c r="U563" s="86"/>
      <c r="V563" s="86"/>
      <c r="W563" s="89"/>
      <c r="X563" s="110"/>
      <c r="Y563" s="86"/>
      <c r="Z563" s="86"/>
      <c r="AA563" s="86">
        <v>1</v>
      </c>
      <c r="AB563" s="87"/>
      <c r="AC563" s="110"/>
      <c r="AD563" s="86"/>
      <c r="AE563" s="86"/>
      <c r="AF563" s="86">
        <v>1</v>
      </c>
      <c r="AG563" s="86"/>
      <c r="AH563" s="87"/>
      <c r="AI563" s="110">
        <v>1</v>
      </c>
      <c r="AJ563" s="86"/>
      <c r="AK563" s="86"/>
      <c r="AL563" s="87"/>
      <c r="AM563" s="110"/>
      <c r="AN563" s="86"/>
      <c r="AO563" s="86"/>
      <c r="AP563" s="86">
        <v>1</v>
      </c>
      <c r="AQ563" s="87"/>
      <c r="AR563" s="110"/>
      <c r="AS563" s="86">
        <v>1</v>
      </c>
      <c r="AT563" s="86"/>
      <c r="AU563" s="87"/>
      <c r="AV563" s="15"/>
      <c r="AW563">
        <f t="shared" si="104"/>
        <v>1</v>
      </c>
      <c r="AX563">
        <f t="shared" si="105"/>
        <v>1</v>
      </c>
      <c r="AY563">
        <f t="shared" si="106"/>
        <v>1</v>
      </c>
      <c r="AZ563">
        <f t="shared" si="107"/>
        <v>1</v>
      </c>
      <c r="BA563">
        <f t="shared" si="108"/>
        <v>1</v>
      </c>
      <c r="BB563">
        <f t="shared" si="109"/>
        <v>1</v>
      </c>
      <c r="BC563">
        <f t="shared" si="110"/>
        <v>1</v>
      </c>
      <c r="BD563">
        <f t="shared" si="111"/>
        <v>1</v>
      </c>
      <c r="BE563">
        <f t="shared" si="112"/>
        <v>1</v>
      </c>
      <c r="BF563">
        <f t="shared" si="113"/>
        <v>1</v>
      </c>
      <c r="BG563">
        <f t="shared" si="114"/>
        <v>10</v>
      </c>
      <c r="BH563">
        <f t="shared" si="115"/>
        <v>0</v>
      </c>
      <c r="BI563">
        <f t="shared" si="116"/>
        <v>0</v>
      </c>
    </row>
    <row r="564" spans="1:61" ht="42.75" customHeight="1">
      <c r="A564" s="204">
        <v>560</v>
      </c>
      <c r="B564" s="129" t="s">
        <v>2267</v>
      </c>
      <c r="C564" s="129" t="s">
        <v>2268</v>
      </c>
      <c r="D564" s="130">
        <v>172751</v>
      </c>
      <c r="E564" s="85"/>
      <c r="F564" s="86"/>
      <c r="G564" s="87"/>
      <c r="H564" s="88"/>
      <c r="I564" s="89"/>
      <c r="J564" s="89"/>
      <c r="K564" s="87"/>
      <c r="L564" s="88"/>
      <c r="M564" s="86"/>
      <c r="N564" s="86"/>
      <c r="O564" s="86"/>
      <c r="P564" s="89"/>
      <c r="Q564" s="110"/>
      <c r="R564" s="87"/>
      <c r="S564" s="109">
        <v>1</v>
      </c>
      <c r="T564" s="86"/>
      <c r="U564" s="86"/>
      <c r="V564" s="86"/>
      <c r="W564" s="89"/>
      <c r="X564" s="110"/>
      <c r="Y564" s="86"/>
      <c r="Z564" s="86"/>
      <c r="AA564" s="86"/>
      <c r="AB564" s="87"/>
      <c r="AC564" s="110"/>
      <c r="AD564" s="86"/>
      <c r="AE564" s="86"/>
      <c r="AF564" s="86"/>
      <c r="AG564" s="86"/>
      <c r="AH564" s="87"/>
      <c r="AI564" s="110"/>
      <c r="AJ564" s="86"/>
      <c r="AK564" s="86"/>
      <c r="AL564" s="87"/>
      <c r="AM564" s="110"/>
      <c r="AN564" s="86"/>
      <c r="AO564" s="86"/>
      <c r="AP564" s="86"/>
      <c r="AQ564" s="87"/>
      <c r="AR564" s="110"/>
      <c r="AS564" s="86"/>
      <c r="AT564" s="86"/>
      <c r="AU564" s="87"/>
      <c r="AV564" s="15"/>
      <c r="AW564">
        <f t="shared" si="104"/>
        <v>0</v>
      </c>
      <c r="AX564">
        <f t="shared" si="105"/>
        <v>0</v>
      </c>
      <c r="AY564">
        <f t="shared" si="106"/>
        <v>0</v>
      </c>
      <c r="AZ564">
        <f t="shared" si="107"/>
        <v>0</v>
      </c>
      <c r="BA564">
        <f t="shared" si="108"/>
        <v>1</v>
      </c>
      <c r="BB564">
        <f t="shared" si="109"/>
        <v>0</v>
      </c>
      <c r="BC564">
        <f t="shared" si="110"/>
        <v>0</v>
      </c>
      <c r="BD564">
        <f t="shared" si="111"/>
        <v>0</v>
      </c>
      <c r="BE564">
        <f t="shared" si="112"/>
        <v>0</v>
      </c>
      <c r="BF564">
        <f t="shared" si="113"/>
        <v>0</v>
      </c>
      <c r="BG564">
        <f t="shared" si="114"/>
        <v>1</v>
      </c>
      <c r="BH564">
        <f t="shared" si="115"/>
        <v>0</v>
      </c>
      <c r="BI564">
        <f t="shared" si="116"/>
        <v>0</v>
      </c>
    </row>
    <row r="565" spans="1:61" ht="42.75" customHeight="1">
      <c r="A565" s="204">
        <v>561</v>
      </c>
      <c r="B565" s="129" t="s">
        <v>2266</v>
      </c>
      <c r="C565" s="129" t="s">
        <v>2265</v>
      </c>
      <c r="D565" s="130">
        <v>173270</v>
      </c>
      <c r="E565" s="85"/>
      <c r="F565" s="86"/>
      <c r="G565" s="87"/>
      <c r="H565" s="88"/>
      <c r="I565" s="89"/>
      <c r="J565" s="89"/>
      <c r="K565" s="87"/>
      <c r="L565" s="88"/>
      <c r="M565" s="86"/>
      <c r="N565" s="86"/>
      <c r="O565" s="86"/>
      <c r="P565" s="89"/>
      <c r="Q565" s="110"/>
      <c r="R565" s="87"/>
      <c r="S565" s="109">
        <v>1</v>
      </c>
      <c r="T565" s="86"/>
      <c r="U565" s="86"/>
      <c r="V565" s="86"/>
      <c r="W565" s="89"/>
      <c r="X565" s="110"/>
      <c r="Y565" s="86"/>
      <c r="Z565" s="86"/>
      <c r="AA565" s="86"/>
      <c r="AB565" s="87"/>
      <c r="AC565" s="110"/>
      <c r="AD565" s="86"/>
      <c r="AE565" s="86"/>
      <c r="AF565" s="86"/>
      <c r="AG565" s="86"/>
      <c r="AH565" s="87"/>
      <c r="AI565" s="110"/>
      <c r="AJ565" s="86"/>
      <c r="AK565" s="86"/>
      <c r="AL565" s="87"/>
      <c r="AM565" s="110"/>
      <c r="AN565" s="86"/>
      <c r="AO565" s="86"/>
      <c r="AP565" s="86"/>
      <c r="AQ565" s="87"/>
      <c r="AR565" s="110"/>
      <c r="AS565" s="86"/>
      <c r="AT565" s="86"/>
      <c r="AU565" s="89"/>
      <c r="AV565" s="15"/>
      <c r="AW565">
        <f t="shared" si="104"/>
        <v>0</v>
      </c>
      <c r="AX565">
        <f t="shared" si="105"/>
        <v>0</v>
      </c>
      <c r="AY565">
        <f t="shared" si="106"/>
        <v>0</v>
      </c>
      <c r="AZ565">
        <f t="shared" si="107"/>
        <v>0</v>
      </c>
      <c r="BA565">
        <f t="shared" si="108"/>
        <v>1</v>
      </c>
      <c r="BB565">
        <f t="shared" si="109"/>
        <v>0</v>
      </c>
      <c r="BC565">
        <f t="shared" si="110"/>
        <v>0</v>
      </c>
      <c r="BD565">
        <f t="shared" si="111"/>
        <v>0</v>
      </c>
      <c r="BE565">
        <f t="shared" si="112"/>
        <v>0</v>
      </c>
      <c r="BF565">
        <f t="shared" si="113"/>
        <v>0</v>
      </c>
      <c r="BG565">
        <f t="shared" si="114"/>
        <v>1</v>
      </c>
      <c r="BH565">
        <f t="shared" si="115"/>
        <v>0</v>
      </c>
      <c r="BI565">
        <f t="shared" si="116"/>
        <v>0</v>
      </c>
    </row>
    <row r="566" spans="1:61" ht="42.75" customHeight="1">
      <c r="A566" s="204">
        <v>562</v>
      </c>
      <c r="B566" s="129" t="s">
        <v>1712</v>
      </c>
      <c r="C566" s="129" t="s">
        <v>502</v>
      </c>
      <c r="D566" s="130">
        <v>173686</v>
      </c>
      <c r="E566" s="85"/>
      <c r="F566" s="86"/>
      <c r="G566" s="87"/>
      <c r="H566" s="88"/>
      <c r="I566" s="89"/>
      <c r="J566" s="89"/>
      <c r="K566" s="87"/>
      <c r="L566" s="88"/>
      <c r="M566" s="86"/>
      <c r="N566" s="86"/>
      <c r="O566" s="86"/>
      <c r="P566" s="89">
        <v>1</v>
      </c>
      <c r="Q566" s="110"/>
      <c r="R566" s="87"/>
      <c r="S566" s="109"/>
      <c r="T566" s="86"/>
      <c r="U566" s="86"/>
      <c r="V566" s="86"/>
      <c r="W566" s="89"/>
      <c r="X566" s="110"/>
      <c r="Y566" s="86"/>
      <c r="Z566" s="86"/>
      <c r="AA566" s="86"/>
      <c r="AB566" s="87"/>
      <c r="AC566" s="110"/>
      <c r="AD566" s="86"/>
      <c r="AE566" s="86"/>
      <c r="AF566" s="86"/>
      <c r="AG566" s="86"/>
      <c r="AH566" s="87"/>
      <c r="AI566" s="110"/>
      <c r="AJ566" s="86"/>
      <c r="AK566" s="86"/>
      <c r="AL566" s="87"/>
      <c r="AM566" s="110"/>
      <c r="AN566" s="86"/>
      <c r="AO566" s="86"/>
      <c r="AP566" s="86">
        <v>1</v>
      </c>
      <c r="AQ566" s="87"/>
      <c r="AR566" s="110"/>
      <c r="AS566" s="86"/>
      <c r="AT566" s="86">
        <v>1</v>
      </c>
      <c r="AU566" s="87"/>
      <c r="AV566" s="15"/>
      <c r="AW566">
        <f t="shared" si="104"/>
        <v>0</v>
      </c>
      <c r="AX566">
        <f t="shared" si="105"/>
        <v>0</v>
      </c>
      <c r="AY566">
        <f t="shared" si="106"/>
        <v>1</v>
      </c>
      <c r="AZ566">
        <f t="shared" si="107"/>
        <v>0</v>
      </c>
      <c r="BA566">
        <f t="shared" si="108"/>
        <v>0</v>
      </c>
      <c r="BB566">
        <f t="shared" si="109"/>
        <v>0</v>
      </c>
      <c r="BC566">
        <f t="shared" si="110"/>
        <v>0</v>
      </c>
      <c r="BD566">
        <f t="shared" si="111"/>
        <v>0</v>
      </c>
      <c r="BE566">
        <f t="shared" si="112"/>
        <v>1</v>
      </c>
      <c r="BF566">
        <f t="shared" si="113"/>
        <v>1</v>
      </c>
      <c r="BG566">
        <f t="shared" si="114"/>
        <v>3</v>
      </c>
      <c r="BH566">
        <f t="shared" si="115"/>
        <v>0</v>
      </c>
      <c r="BI566">
        <f t="shared" si="116"/>
        <v>0</v>
      </c>
    </row>
    <row r="567" spans="1:61" ht="42.75" customHeight="1">
      <c r="A567" s="204">
        <v>563</v>
      </c>
      <c r="B567" s="129" t="s">
        <v>2186</v>
      </c>
      <c r="C567" s="129" t="s">
        <v>2187</v>
      </c>
      <c r="D567" s="130">
        <v>173769</v>
      </c>
      <c r="E567" s="85">
        <v>1</v>
      </c>
      <c r="F567" s="86"/>
      <c r="G567" s="87"/>
      <c r="H567" s="88">
        <v>1</v>
      </c>
      <c r="I567" s="89"/>
      <c r="J567" s="89"/>
      <c r="K567" s="87"/>
      <c r="L567" s="88">
        <v>1</v>
      </c>
      <c r="M567" s="86"/>
      <c r="N567" s="86"/>
      <c r="O567" s="86"/>
      <c r="P567" s="89"/>
      <c r="Q567" s="110"/>
      <c r="R567" s="87">
        <v>1</v>
      </c>
      <c r="S567" s="109"/>
      <c r="T567" s="86"/>
      <c r="U567" s="86"/>
      <c r="V567" s="86">
        <v>1</v>
      </c>
      <c r="W567" s="89"/>
      <c r="X567" s="110"/>
      <c r="Y567" s="86">
        <v>1</v>
      </c>
      <c r="Z567" s="86"/>
      <c r="AA567" s="86"/>
      <c r="AB567" s="87"/>
      <c r="AC567" s="110"/>
      <c r="AD567" s="86">
        <v>1</v>
      </c>
      <c r="AE567" s="86"/>
      <c r="AF567" s="86"/>
      <c r="AG567" s="86"/>
      <c r="AH567" s="87"/>
      <c r="AI567" s="110"/>
      <c r="AJ567" s="86">
        <v>1</v>
      </c>
      <c r="AK567" s="86"/>
      <c r="AL567" s="87"/>
      <c r="AM567" s="110"/>
      <c r="AN567" s="86"/>
      <c r="AO567" s="86">
        <v>1</v>
      </c>
      <c r="AP567" s="86"/>
      <c r="AQ567" s="87"/>
      <c r="AR567" s="110"/>
      <c r="AS567" s="86"/>
      <c r="AT567" s="86">
        <v>1</v>
      </c>
      <c r="AU567" s="87"/>
      <c r="AV567" s="15"/>
      <c r="AW567">
        <f t="shared" si="104"/>
        <v>1</v>
      </c>
      <c r="AX567">
        <f t="shared" si="105"/>
        <v>1</v>
      </c>
      <c r="AY567">
        <f t="shared" si="106"/>
        <v>1</v>
      </c>
      <c r="AZ567">
        <f t="shared" si="107"/>
        <v>1</v>
      </c>
      <c r="BA567">
        <f t="shared" si="108"/>
        <v>1</v>
      </c>
      <c r="BB567">
        <f t="shared" si="109"/>
        <v>1</v>
      </c>
      <c r="BC567">
        <f t="shared" si="110"/>
        <v>1</v>
      </c>
      <c r="BD567">
        <f t="shared" si="111"/>
        <v>1</v>
      </c>
      <c r="BE567">
        <f t="shared" si="112"/>
        <v>1</v>
      </c>
      <c r="BF567">
        <f t="shared" si="113"/>
        <v>1</v>
      </c>
      <c r="BG567">
        <f t="shared" si="114"/>
        <v>10</v>
      </c>
      <c r="BH567">
        <f t="shared" si="115"/>
        <v>0</v>
      </c>
      <c r="BI567">
        <f t="shared" si="116"/>
        <v>0</v>
      </c>
    </row>
    <row r="568" spans="1:61" ht="42.75" customHeight="1">
      <c r="A568" s="204">
        <v>564</v>
      </c>
      <c r="B568" s="129" t="s">
        <v>280</v>
      </c>
      <c r="C568" s="129" t="s">
        <v>281</v>
      </c>
      <c r="D568" s="130">
        <v>174232</v>
      </c>
      <c r="E568" s="85"/>
      <c r="F568" s="86"/>
      <c r="G568" s="87"/>
      <c r="H568" s="88"/>
      <c r="I568" s="89"/>
      <c r="J568" s="89"/>
      <c r="K568" s="87"/>
      <c r="L568" s="88"/>
      <c r="M568" s="86"/>
      <c r="N568" s="86"/>
      <c r="O568" s="86"/>
      <c r="P568" s="89"/>
      <c r="Q568" s="110"/>
      <c r="R568" s="87"/>
      <c r="S568" s="109"/>
      <c r="T568" s="86"/>
      <c r="U568" s="86"/>
      <c r="V568" s="86"/>
      <c r="W568" s="89"/>
      <c r="X568" s="110"/>
      <c r="Y568" s="86"/>
      <c r="Z568" s="86"/>
      <c r="AA568" s="86"/>
      <c r="AB568" s="87"/>
      <c r="AC568" s="110"/>
      <c r="AD568" s="86"/>
      <c r="AE568" s="86"/>
      <c r="AF568" s="86">
        <v>1</v>
      </c>
      <c r="AG568" s="86"/>
      <c r="AH568" s="87"/>
      <c r="AI568" s="110"/>
      <c r="AJ568" s="86"/>
      <c r="AK568" s="86"/>
      <c r="AL568" s="87"/>
      <c r="AM568" s="110"/>
      <c r="AN568" s="86"/>
      <c r="AO568" s="86"/>
      <c r="AP568" s="86">
        <v>1</v>
      </c>
      <c r="AQ568" s="87"/>
      <c r="AR568" s="110"/>
      <c r="AS568" s="86"/>
      <c r="AT568" s="86"/>
      <c r="AU568" s="87"/>
      <c r="AV568" s="15"/>
      <c r="AW568">
        <f t="shared" si="104"/>
        <v>0</v>
      </c>
      <c r="AX568">
        <f t="shared" si="105"/>
        <v>0</v>
      </c>
      <c r="AY568">
        <f t="shared" si="106"/>
        <v>0</v>
      </c>
      <c r="AZ568">
        <f t="shared" si="107"/>
        <v>0</v>
      </c>
      <c r="BA568">
        <f t="shared" si="108"/>
        <v>0</v>
      </c>
      <c r="BB568">
        <f t="shared" si="109"/>
        <v>0</v>
      </c>
      <c r="BC568">
        <f t="shared" si="110"/>
        <v>1</v>
      </c>
      <c r="BD568">
        <f t="shared" si="111"/>
        <v>0</v>
      </c>
      <c r="BE568">
        <f t="shared" si="112"/>
        <v>1</v>
      </c>
      <c r="BF568">
        <f t="shared" si="113"/>
        <v>0</v>
      </c>
      <c r="BG568">
        <f t="shared" si="114"/>
        <v>2</v>
      </c>
      <c r="BH568">
        <f t="shared" si="115"/>
        <v>0</v>
      </c>
      <c r="BI568">
        <f t="shared" si="116"/>
        <v>0</v>
      </c>
    </row>
    <row r="569" spans="1:61" ht="42.75" customHeight="1">
      <c r="A569" s="204">
        <v>565</v>
      </c>
      <c r="B569" s="129" t="s">
        <v>181</v>
      </c>
      <c r="C569" s="129" t="s">
        <v>182</v>
      </c>
      <c r="D569" s="130">
        <v>174689</v>
      </c>
      <c r="E569" s="85"/>
      <c r="F569" s="86"/>
      <c r="G569" s="87"/>
      <c r="H569" s="88"/>
      <c r="I569" s="89"/>
      <c r="J569" s="89"/>
      <c r="K569" s="87"/>
      <c r="L569" s="88"/>
      <c r="M569" s="86">
        <v>1</v>
      </c>
      <c r="N569" s="86"/>
      <c r="O569" s="86"/>
      <c r="P569" s="89"/>
      <c r="Q569" s="110"/>
      <c r="R569" s="87"/>
      <c r="S569" s="109"/>
      <c r="T569" s="86"/>
      <c r="U569" s="86"/>
      <c r="V569" s="86"/>
      <c r="W569" s="89"/>
      <c r="X569" s="110"/>
      <c r="Y569" s="86"/>
      <c r="Z569" s="86"/>
      <c r="AA569" s="86"/>
      <c r="AB569" s="87"/>
      <c r="AC569" s="110"/>
      <c r="AD569" s="86"/>
      <c r="AE569" s="86"/>
      <c r="AF569" s="86"/>
      <c r="AG569" s="86"/>
      <c r="AH569" s="87"/>
      <c r="AI569" s="110"/>
      <c r="AJ569" s="86"/>
      <c r="AK569" s="86"/>
      <c r="AL569" s="87"/>
      <c r="AM569" s="110"/>
      <c r="AN569" s="86"/>
      <c r="AO569" s="86"/>
      <c r="AP569" s="86"/>
      <c r="AQ569" s="87"/>
      <c r="AR569" s="110"/>
      <c r="AS569" s="86"/>
      <c r="AT569" s="86"/>
      <c r="AU569" s="87"/>
      <c r="AV569" s="15"/>
      <c r="AW569">
        <f t="shared" si="104"/>
        <v>0</v>
      </c>
      <c r="AX569">
        <f t="shared" si="105"/>
        <v>0</v>
      </c>
      <c r="AY569">
        <f t="shared" si="106"/>
        <v>1</v>
      </c>
      <c r="AZ569">
        <f t="shared" si="107"/>
        <v>0</v>
      </c>
      <c r="BA569">
        <f t="shared" si="108"/>
        <v>0</v>
      </c>
      <c r="BB569">
        <f t="shared" si="109"/>
        <v>0</v>
      </c>
      <c r="BC569">
        <f t="shared" si="110"/>
        <v>0</v>
      </c>
      <c r="BD569">
        <f t="shared" si="111"/>
        <v>0</v>
      </c>
      <c r="BE569">
        <f t="shared" si="112"/>
        <v>0</v>
      </c>
      <c r="BF569">
        <f t="shared" si="113"/>
        <v>0</v>
      </c>
      <c r="BG569">
        <f t="shared" si="114"/>
        <v>1</v>
      </c>
      <c r="BH569">
        <f t="shared" si="115"/>
        <v>0</v>
      </c>
      <c r="BI569">
        <f t="shared" si="116"/>
        <v>0</v>
      </c>
    </row>
    <row r="570" spans="1:61" ht="42.75" customHeight="1">
      <c r="A570" s="204">
        <v>566</v>
      </c>
      <c r="B570" s="129" t="s">
        <v>1516</v>
      </c>
      <c r="C570" s="129" t="s">
        <v>1517</v>
      </c>
      <c r="D570" s="130">
        <v>174905</v>
      </c>
      <c r="E570" s="85"/>
      <c r="F570" s="86"/>
      <c r="G570" s="87"/>
      <c r="H570" s="88"/>
      <c r="I570" s="89"/>
      <c r="J570" s="89"/>
      <c r="K570" s="87"/>
      <c r="L570" s="88"/>
      <c r="M570" s="86"/>
      <c r="N570" s="86"/>
      <c r="O570" s="86"/>
      <c r="P570" s="89"/>
      <c r="Q570" s="110"/>
      <c r="R570" s="87"/>
      <c r="S570" s="109"/>
      <c r="T570" s="86"/>
      <c r="U570" s="86"/>
      <c r="V570" s="86"/>
      <c r="W570" s="89"/>
      <c r="X570" s="110"/>
      <c r="Y570" s="86"/>
      <c r="Z570" s="86"/>
      <c r="AA570" s="86"/>
      <c r="AB570" s="87"/>
      <c r="AC570" s="110"/>
      <c r="AD570" s="86"/>
      <c r="AE570" s="86"/>
      <c r="AF570" s="86">
        <v>1</v>
      </c>
      <c r="AG570" s="86"/>
      <c r="AH570" s="87"/>
      <c r="AI570" s="110"/>
      <c r="AJ570" s="86"/>
      <c r="AK570" s="86"/>
      <c r="AL570" s="87"/>
      <c r="AM570" s="110"/>
      <c r="AN570" s="86"/>
      <c r="AO570" s="86"/>
      <c r="AP570" s="86"/>
      <c r="AQ570" s="87"/>
      <c r="AR570" s="110"/>
      <c r="AS570" s="86"/>
      <c r="AT570" s="86"/>
      <c r="AU570" s="87"/>
      <c r="AV570" s="15"/>
      <c r="AW570">
        <f t="shared" si="104"/>
        <v>0</v>
      </c>
      <c r="AX570">
        <f t="shared" si="105"/>
        <v>0</v>
      </c>
      <c r="AY570">
        <f t="shared" si="106"/>
        <v>0</v>
      </c>
      <c r="AZ570">
        <f t="shared" si="107"/>
        <v>0</v>
      </c>
      <c r="BA570">
        <f t="shared" si="108"/>
        <v>0</v>
      </c>
      <c r="BB570">
        <f t="shared" si="109"/>
        <v>0</v>
      </c>
      <c r="BC570">
        <f t="shared" si="110"/>
        <v>1</v>
      </c>
      <c r="BD570">
        <f t="shared" si="111"/>
        <v>0</v>
      </c>
      <c r="BE570">
        <f t="shared" si="112"/>
        <v>0</v>
      </c>
      <c r="BF570">
        <f t="shared" si="113"/>
        <v>0</v>
      </c>
      <c r="BG570">
        <f t="shared" si="114"/>
        <v>1</v>
      </c>
      <c r="BH570">
        <f t="shared" si="115"/>
        <v>0</v>
      </c>
      <c r="BI570">
        <f t="shared" si="116"/>
        <v>0</v>
      </c>
    </row>
    <row r="571" spans="1:61" ht="42.75" customHeight="1">
      <c r="A571" s="204">
        <v>567</v>
      </c>
      <c r="B571" s="129" t="s">
        <v>657</v>
      </c>
      <c r="C571" s="129" t="s">
        <v>658</v>
      </c>
      <c r="D571" s="210">
        <v>174988</v>
      </c>
      <c r="E571" s="85"/>
      <c r="F571" s="86"/>
      <c r="G571" s="87"/>
      <c r="H571" s="88"/>
      <c r="I571" s="89"/>
      <c r="J571" s="89"/>
      <c r="K571" s="87">
        <v>1</v>
      </c>
      <c r="L571" s="88"/>
      <c r="M571" s="86"/>
      <c r="N571" s="86"/>
      <c r="O571" s="86"/>
      <c r="P571" s="89"/>
      <c r="Q571" s="110"/>
      <c r="R571" s="87"/>
      <c r="S571" s="109"/>
      <c r="T571" s="86"/>
      <c r="U571" s="86"/>
      <c r="V571" s="86"/>
      <c r="W571" s="89"/>
      <c r="X571" s="110"/>
      <c r="Y571" s="86"/>
      <c r="Z571" s="86"/>
      <c r="AA571" s="86"/>
      <c r="AB571" s="87"/>
      <c r="AC571" s="110">
        <v>1</v>
      </c>
      <c r="AD571" s="86"/>
      <c r="AE571" s="86"/>
      <c r="AF571" s="86"/>
      <c r="AG571" s="86"/>
      <c r="AH571" s="87"/>
      <c r="AI571" s="110"/>
      <c r="AJ571" s="86"/>
      <c r="AK571" s="86"/>
      <c r="AL571" s="87"/>
      <c r="AM571" s="110"/>
      <c r="AN571" s="86"/>
      <c r="AO571" s="86"/>
      <c r="AP571" s="86"/>
      <c r="AQ571" s="87"/>
      <c r="AR571" s="110"/>
      <c r="AS571" s="86"/>
      <c r="AT571" s="86"/>
      <c r="AU571" s="87"/>
      <c r="AV571" s="15"/>
      <c r="AW571">
        <f t="shared" si="104"/>
        <v>0</v>
      </c>
      <c r="AX571">
        <f t="shared" si="105"/>
        <v>1</v>
      </c>
      <c r="AY571">
        <f t="shared" si="106"/>
        <v>0</v>
      </c>
      <c r="AZ571">
        <f t="shared" si="107"/>
        <v>0</v>
      </c>
      <c r="BA571">
        <f t="shared" si="108"/>
        <v>0</v>
      </c>
      <c r="BB571">
        <f t="shared" si="109"/>
        <v>0</v>
      </c>
      <c r="BC571">
        <f t="shared" si="110"/>
        <v>1</v>
      </c>
      <c r="BD571">
        <f t="shared" si="111"/>
        <v>0</v>
      </c>
      <c r="BE571">
        <f t="shared" si="112"/>
        <v>0</v>
      </c>
      <c r="BF571">
        <f t="shared" si="113"/>
        <v>0</v>
      </c>
      <c r="BG571">
        <f t="shared" si="114"/>
        <v>2</v>
      </c>
      <c r="BH571">
        <f t="shared" si="115"/>
        <v>0</v>
      </c>
      <c r="BI571">
        <f t="shared" si="116"/>
        <v>0</v>
      </c>
    </row>
    <row r="572" spans="1:61" ht="42.75" customHeight="1">
      <c r="A572" s="204">
        <v>568</v>
      </c>
      <c r="B572" s="129" t="s">
        <v>1613</v>
      </c>
      <c r="C572" s="211" t="s">
        <v>1614</v>
      </c>
      <c r="D572" s="130">
        <v>177251</v>
      </c>
      <c r="E572" s="85"/>
      <c r="F572" s="86"/>
      <c r="G572" s="87"/>
      <c r="H572" s="88"/>
      <c r="I572" s="89"/>
      <c r="J572" s="89"/>
      <c r="K572" s="87"/>
      <c r="L572" s="88"/>
      <c r="M572" s="86"/>
      <c r="N572" s="86"/>
      <c r="O572" s="86"/>
      <c r="P572" s="89"/>
      <c r="Q572" s="110"/>
      <c r="R572" s="87"/>
      <c r="S572" s="109">
        <v>1</v>
      </c>
      <c r="T572" s="86"/>
      <c r="U572" s="86"/>
      <c r="V572" s="86"/>
      <c r="W572" s="89"/>
      <c r="X572" s="110"/>
      <c r="Y572" s="86"/>
      <c r="Z572" s="86"/>
      <c r="AA572" s="86"/>
      <c r="AB572" s="87"/>
      <c r="AC572" s="110"/>
      <c r="AD572" s="86"/>
      <c r="AE572" s="86"/>
      <c r="AF572" s="86"/>
      <c r="AG572" s="86"/>
      <c r="AH572" s="87"/>
      <c r="AI572" s="110"/>
      <c r="AJ572" s="86"/>
      <c r="AK572" s="86"/>
      <c r="AL572" s="87"/>
      <c r="AM572" s="110"/>
      <c r="AN572" s="86"/>
      <c r="AO572" s="86"/>
      <c r="AP572" s="86"/>
      <c r="AQ572" s="87"/>
      <c r="AR572" s="110"/>
      <c r="AS572" s="86"/>
      <c r="AT572" s="86"/>
      <c r="AU572" s="87"/>
      <c r="AV572" s="15"/>
      <c r="AW572">
        <f t="shared" si="104"/>
        <v>0</v>
      </c>
      <c r="AX572">
        <f t="shared" si="105"/>
        <v>0</v>
      </c>
      <c r="AY572">
        <f t="shared" si="106"/>
        <v>0</v>
      </c>
      <c r="AZ572">
        <f t="shared" si="107"/>
        <v>0</v>
      </c>
      <c r="BA572">
        <f t="shared" si="108"/>
        <v>1</v>
      </c>
      <c r="BB572">
        <f t="shared" si="109"/>
        <v>0</v>
      </c>
      <c r="BC572">
        <f t="shared" si="110"/>
        <v>0</v>
      </c>
      <c r="BD572">
        <f t="shared" si="111"/>
        <v>0</v>
      </c>
      <c r="BE572">
        <f t="shared" si="112"/>
        <v>0</v>
      </c>
      <c r="BF572">
        <f t="shared" si="113"/>
        <v>0</v>
      </c>
      <c r="BG572">
        <f t="shared" si="114"/>
        <v>1</v>
      </c>
      <c r="BH572">
        <f t="shared" si="115"/>
        <v>0</v>
      </c>
      <c r="BI572">
        <f t="shared" si="116"/>
        <v>0</v>
      </c>
    </row>
    <row r="573" spans="1:61" ht="42.75" customHeight="1">
      <c r="A573" s="204">
        <v>569</v>
      </c>
      <c r="B573" s="129" t="s">
        <v>915</v>
      </c>
      <c r="C573" s="129" t="s">
        <v>893</v>
      </c>
      <c r="D573" s="130">
        <v>177648</v>
      </c>
      <c r="E573" s="85"/>
      <c r="F573" s="86">
        <v>1</v>
      </c>
      <c r="G573" s="87"/>
      <c r="H573" s="88">
        <v>1</v>
      </c>
      <c r="I573" s="89"/>
      <c r="J573" s="89"/>
      <c r="K573" s="87"/>
      <c r="L573" s="88"/>
      <c r="M573" s="86"/>
      <c r="N573" s="86"/>
      <c r="O573" s="86">
        <v>1</v>
      </c>
      <c r="P573" s="89"/>
      <c r="Q573" s="110">
        <v>1</v>
      </c>
      <c r="R573" s="87"/>
      <c r="S573" s="109"/>
      <c r="T573" s="86"/>
      <c r="U573" s="86">
        <v>1</v>
      </c>
      <c r="V573" s="86"/>
      <c r="W573" s="89"/>
      <c r="X573" s="110">
        <v>1</v>
      </c>
      <c r="Y573" s="86"/>
      <c r="Z573" s="86"/>
      <c r="AA573" s="86"/>
      <c r="AB573" s="87"/>
      <c r="AC573" s="110"/>
      <c r="AD573" s="86"/>
      <c r="AE573" s="86"/>
      <c r="AF573" s="86"/>
      <c r="AG573" s="86">
        <v>1</v>
      </c>
      <c r="AH573" s="87"/>
      <c r="AI573" s="110"/>
      <c r="AJ573" s="86"/>
      <c r="AK573" s="86">
        <v>1</v>
      </c>
      <c r="AL573" s="87"/>
      <c r="AM573" s="110">
        <v>1</v>
      </c>
      <c r="AN573" s="86"/>
      <c r="AO573" s="86"/>
      <c r="AP573" s="86"/>
      <c r="AQ573" s="87"/>
      <c r="AR573" s="110"/>
      <c r="AS573" s="86"/>
      <c r="AT573" s="86"/>
      <c r="AU573" s="87">
        <v>1</v>
      </c>
      <c r="AV573" s="15"/>
      <c r="AW573">
        <f t="shared" si="104"/>
        <v>1</v>
      </c>
      <c r="AX573">
        <f t="shared" si="105"/>
        <v>1</v>
      </c>
      <c r="AY573">
        <f t="shared" si="106"/>
        <v>1</v>
      </c>
      <c r="AZ573">
        <f t="shared" si="107"/>
        <v>1</v>
      </c>
      <c r="BA573">
        <f t="shared" si="108"/>
        <v>1</v>
      </c>
      <c r="BB573">
        <f t="shared" si="109"/>
        <v>1</v>
      </c>
      <c r="BC573">
        <f t="shared" si="110"/>
        <v>1</v>
      </c>
      <c r="BD573">
        <f t="shared" si="111"/>
        <v>1</v>
      </c>
      <c r="BE573">
        <f t="shared" si="112"/>
        <v>1</v>
      </c>
      <c r="BF573">
        <f t="shared" si="113"/>
        <v>1</v>
      </c>
      <c r="BG573">
        <f t="shared" si="114"/>
        <v>10</v>
      </c>
      <c r="BH573">
        <f t="shared" si="115"/>
        <v>0</v>
      </c>
      <c r="BI573">
        <f t="shared" si="116"/>
        <v>0</v>
      </c>
    </row>
    <row r="574" spans="1:61" ht="42.75" customHeight="1">
      <c r="A574" s="204">
        <v>570</v>
      </c>
      <c r="B574" s="129" t="s">
        <v>2019</v>
      </c>
      <c r="C574" s="129" t="s">
        <v>2020</v>
      </c>
      <c r="D574" s="130">
        <v>178616</v>
      </c>
      <c r="E574" s="85"/>
      <c r="F574" s="86">
        <v>1</v>
      </c>
      <c r="G574" s="87"/>
      <c r="H574" s="88"/>
      <c r="I574" s="89"/>
      <c r="J574" s="89"/>
      <c r="K574" s="87"/>
      <c r="L574" s="88"/>
      <c r="M574" s="86"/>
      <c r="N574" s="86"/>
      <c r="O574" s="86"/>
      <c r="P574" s="89"/>
      <c r="Q574" s="110">
        <v>1</v>
      </c>
      <c r="R574" s="87"/>
      <c r="S574" s="109"/>
      <c r="T574" s="86"/>
      <c r="U574" s="86"/>
      <c r="V574" s="86"/>
      <c r="W574" s="89"/>
      <c r="X574" s="110"/>
      <c r="Y574" s="86"/>
      <c r="Z574" s="86"/>
      <c r="AA574" s="86"/>
      <c r="AB574" s="87"/>
      <c r="AC574" s="110"/>
      <c r="AD574" s="86"/>
      <c r="AE574" s="86"/>
      <c r="AF574" s="86"/>
      <c r="AG574" s="86"/>
      <c r="AH574" s="87"/>
      <c r="AI574" s="110"/>
      <c r="AJ574" s="86"/>
      <c r="AK574" s="86"/>
      <c r="AL574" s="87"/>
      <c r="AM574" s="110">
        <v>1</v>
      </c>
      <c r="AN574" s="86"/>
      <c r="AO574" s="86"/>
      <c r="AP574" s="86"/>
      <c r="AQ574" s="87"/>
      <c r="AR574" s="110"/>
      <c r="AS574" s="86"/>
      <c r="AT574" s="86"/>
      <c r="AU574" s="87"/>
      <c r="AV574" s="15"/>
      <c r="AW574">
        <f t="shared" si="104"/>
        <v>1</v>
      </c>
      <c r="AX574">
        <f t="shared" si="105"/>
        <v>0</v>
      </c>
      <c r="AY574">
        <f t="shared" si="106"/>
        <v>0</v>
      </c>
      <c r="AZ574">
        <f t="shared" si="107"/>
        <v>1</v>
      </c>
      <c r="BA574">
        <f t="shared" si="108"/>
        <v>0</v>
      </c>
      <c r="BB574">
        <f t="shared" si="109"/>
        <v>0</v>
      </c>
      <c r="BC574">
        <f t="shared" si="110"/>
        <v>0</v>
      </c>
      <c r="BD574">
        <f t="shared" si="111"/>
        <v>0</v>
      </c>
      <c r="BE574">
        <f t="shared" si="112"/>
        <v>1</v>
      </c>
      <c r="BF574">
        <f t="shared" si="113"/>
        <v>0</v>
      </c>
      <c r="BG574">
        <f t="shared" si="114"/>
        <v>3</v>
      </c>
      <c r="BH574">
        <f t="shared" si="115"/>
        <v>0</v>
      </c>
      <c r="BI574">
        <f t="shared" si="116"/>
        <v>0</v>
      </c>
    </row>
    <row r="575" spans="1:61" ht="42.75" customHeight="1">
      <c r="A575" s="204">
        <v>571</v>
      </c>
      <c r="B575" s="129" t="s">
        <v>404</v>
      </c>
      <c r="C575" s="129" t="s">
        <v>405</v>
      </c>
      <c r="D575" s="130">
        <v>178876</v>
      </c>
      <c r="E575" s="85"/>
      <c r="F575" s="86"/>
      <c r="G575" s="87">
        <v>1</v>
      </c>
      <c r="H575" s="88"/>
      <c r="I575" s="89"/>
      <c r="J575" s="89">
        <v>1</v>
      </c>
      <c r="K575" s="87"/>
      <c r="L575" s="88"/>
      <c r="M575" s="86"/>
      <c r="N575" s="86">
        <v>1</v>
      </c>
      <c r="O575" s="86"/>
      <c r="P575" s="89"/>
      <c r="Q575" s="110"/>
      <c r="R575" s="87">
        <v>1</v>
      </c>
      <c r="S575" s="109"/>
      <c r="T575" s="86">
        <v>1</v>
      </c>
      <c r="U575" s="86"/>
      <c r="V575" s="86"/>
      <c r="W575" s="89"/>
      <c r="X575" s="110"/>
      <c r="Y575" s="86"/>
      <c r="Z575" s="86"/>
      <c r="AA575" s="86">
        <v>1</v>
      </c>
      <c r="AB575" s="87"/>
      <c r="AC575" s="110"/>
      <c r="AD575" s="86"/>
      <c r="AE575" s="86"/>
      <c r="AF575" s="86">
        <v>1</v>
      </c>
      <c r="AG575" s="86"/>
      <c r="AH575" s="87"/>
      <c r="AI575" s="110">
        <v>1</v>
      </c>
      <c r="AJ575" s="86"/>
      <c r="AK575" s="86"/>
      <c r="AL575" s="87"/>
      <c r="AM575" s="110"/>
      <c r="AN575" s="86"/>
      <c r="AO575" s="86"/>
      <c r="AP575" s="86">
        <v>1</v>
      </c>
      <c r="AQ575" s="87"/>
      <c r="AR575" s="110"/>
      <c r="AS575" s="86">
        <v>1</v>
      </c>
      <c r="AT575" s="86"/>
      <c r="AU575" s="87"/>
      <c r="AV575" s="15"/>
      <c r="AW575">
        <f t="shared" si="104"/>
        <v>1</v>
      </c>
      <c r="AX575">
        <f t="shared" si="105"/>
        <v>1</v>
      </c>
      <c r="AY575">
        <f t="shared" si="106"/>
        <v>1</v>
      </c>
      <c r="AZ575">
        <f t="shared" si="107"/>
        <v>1</v>
      </c>
      <c r="BA575">
        <f t="shared" si="108"/>
        <v>1</v>
      </c>
      <c r="BB575">
        <f t="shared" si="109"/>
        <v>1</v>
      </c>
      <c r="BC575">
        <f t="shared" si="110"/>
        <v>1</v>
      </c>
      <c r="BD575">
        <f t="shared" si="111"/>
        <v>1</v>
      </c>
      <c r="BE575">
        <f t="shared" si="112"/>
        <v>1</v>
      </c>
      <c r="BF575">
        <f t="shared" si="113"/>
        <v>1</v>
      </c>
      <c r="BG575">
        <f t="shared" si="114"/>
        <v>10</v>
      </c>
      <c r="BH575">
        <f t="shared" si="115"/>
        <v>0</v>
      </c>
      <c r="BI575">
        <f t="shared" si="116"/>
        <v>0</v>
      </c>
    </row>
    <row r="576" spans="1:61" ht="42.75" customHeight="1">
      <c r="A576" s="204">
        <v>572</v>
      </c>
      <c r="B576" s="129" t="s">
        <v>2190</v>
      </c>
      <c r="C576" s="129" t="s">
        <v>2191</v>
      </c>
      <c r="D576" s="130">
        <v>179026</v>
      </c>
      <c r="E576" s="85">
        <v>1</v>
      </c>
      <c r="F576" s="86"/>
      <c r="G576" s="87"/>
      <c r="H576" s="88">
        <v>1</v>
      </c>
      <c r="I576" s="89"/>
      <c r="J576" s="89"/>
      <c r="K576" s="87"/>
      <c r="L576" s="88">
        <v>1</v>
      </c>
      <c r="M576" s="86"/>
      <c r="N576" s="86"/>
      <c r="O576" s="86"/>
      <c r="P576" s="89"/>
      <c r="Q576" s="110"/>
      <c r="R576" s="87">
        <v>1</v>
      </c>
      <c r="S576" s="109"/>
      <c r="T576" s="86"/>
      <c r="U576" s="86"/>
      <c r="V576" s="86">
        <v>1</v>
      </c>
      <c r="W576" s="89"/>
      <c r="X576" s="110"/>
      <c r="Y576" s="86">
        <v>1</v>
      </c>
      <c r="Z576" s="86"/>
      <c r="AA576" s="86"/>
      <c r="AB576" s="87"/>
      <c r="AC576" s="110"/>
      <c r="AD576" s="86">
        <v>1</v>
      </c>
      <c r="AE576" s="86"/>
      <c r="AF576" s="86"/>
      <c r="AG576" s="86"/>
      <c r="AH576" s="87"/>
      <c r="AI576" s="110"/>
      <c r="AJ576" s="86">
        <v>1</v>
      </c>
      <c r="AK576" s="86"/>
      <c r="AL576" s="87"/>
      <c r="AM576" s="110"/>
      <c r="AN576" s="86"/>
      <c r="AO576" s="86">
        <v>1</v>
      </c>
      <c r="AP576" s="86"/>
      <c r="AQ576" s="87"/>
      <c r="AR576" s="110"/>
      <c r="AS576" s="86"/>
      <c r="AT576" s="86">
        <v>1</v>
      </c>
      <c r="AU576" s="87"/>
      <c r="AV576" s="15"/>
      <c r="AW576">
        <f t="shared" si="104"/>
        <v>1</v>
      </c>
      <c r="AX576">
        <f t="shared" si="105"/>
        <v>1</v>
      </c>
      <c r="AY576">
        <f t="shared" si="106"/>
        <v>1</v>
      </c>
      <c r="AZ576">
        <f t="shared" si="107"/>
        <v>1</v>
      </c>
      <c r="BA576">
        <f t="shared" si="108"/>
        <v>1</v>
      </c>
      <c r="BB576">
        <f t="shared" si="109"/>
        <v>1</v>
      </c>
      <c r="BC576">
        <f t="shared" si="110"/>
        <v>1</v>
      </c>
      <c r="BD576">
        <f t="shared" si="111"/>
        <v>1</v>
      </c>
      <c r="BE576">
        <f t="shared" si="112"/>
        <v>1</v>
      </c>
      <c r="BF576">
        <f t="shared" si="113"/>
        <v>1</v>
      </c>
      <c r="BG576">
        <f t="shared" si="114"/>
        <v>10</v>
      </c>
      <c r="BH576">
        <f t="shared" si="115"/>
        <v>0</v>
      </c>
      <c r="BI576">
        <f t="shared" si="116"/>
        <v>0</v>
      </c>
    </row>
    <row r="577" spans="1:61" ht="42.75" customHeight="1">
      <c r="A577" s="204">
        <v>573</v>
      </c>
      <c r="B577" s="129" t="s">
        <v>765</v>
      </c>
      <c r="C577" s="129" t="s">
        <v>766</v>
      </c>
      <c r="D577" s="130">
        <v>179144</v>
      </c>
      <c r="E577" s="85"/>
      <c r="F577" s="86">
        <v>1</v>
      </c>
      <c r="G577" s="87"/>
      <c r="H577" s="88"/>
      <c r="I577" s="89"/>
      <c r="J577" s="89"/>
      <c r="K577" s="87"/>
      <c r="L577" s="88"/>
      <c r="M577" s="86"/>
      <c r="N577" s="86"/>
      <c r="O577" s="86"/>
      <c r="P577" s="89"/>
      <c r="Q577" s="110"/>
      <c r="R577" s="87"/>
      <c r="S577" s="109"/>
      <c r="T577" s="86"/>
      <c r="U577" s="86"/>
      <c r="V577" s="86"/>
      <c r="W577" s="89"/>
      <c r="X577" s="110"/>
      <c r="Y577" s="86"/>
      <c r="Z577" s="86"/>
      <c r="AA577" s="86"/>
      <c r="AB577" s="87"/>
      <c r="AC577" s="110"/>
      <c r="AD577" s="86"/>
      <c r="AE577" s="86"/>
      <c r="AF577" s="86"/>
      <c r="AG577" s="86"/>
      <c r="AH577" s="87"/>
      <c r="AI577" s="110">
        <v>1</v>
      </c>
      <c r="AJ577" s="86"/>
      <c r="AK577" s="86"/>
      <c r="AL577" s="87"/>
      <c r="AM577" s="110"/>
      <c r="AN577" s="86"/>
      <c r="AO577" s="86"/>
      <c r="AP577" s="86"/>
      <c r="AQ577" s="87">
        <v>1</v>
      </c>
      <c r="AR577" s="110"/>
      <c r="AS577" s="86">
        <v>1</v>
      </c>
      <c r="AT577" s="86"/>
      <c r="AU577" s="87"/>
      <c r="AV577" s="15"/>
      <c r="AW577">
        <f t="shared" si="104"/>
        <v>1</v>
      </c>
      <c r="AX577">
        <f t="shared" si="105"/>
        <v>0</v>
      </c>
      <c r="AY577">
        <f t="shared" si="106"/>
        <v>0</v>
      </c>
      <c r="AZ577">
        <f t="shared" si="107"/>
        <v>0</v>
      </c>
      <c r="BA577">
        <f t="shared" si="108"/>
        <v>0</v>
      </c>
      <c r="BB577">
        <f t="shared" si="109"/>
        <v>0</v>
      </c>
      <c r="BC577">
        <f t="shared" si="110"/>
        <v>0</v>
      </c>
      <c r="BD577">
        <f t="shared" si="111"/>
        <v>1</v>
      </c>
      <c r="BE577">
        <f t="shared" si="112"/>
        <v>1</v>
      </c>
      <c r="BF577">
        <f t="shared" si="113"/>
        <v>1</v>
      </c>
      <c r="BG577">
        <f t="shared" si="114"/>
        <v>4</v>
      </c>
      <c r="BH577">
        <f t="shared" si="115"/>
        <v>0</v>
      </c>
      <c r="BI577">
        <f t="shared" si="116"/>
        <v>0</v>
      </c>
    </row>
    <row r="578" spans="1:61" ht="42.75" customHeight="1">
      <c r="A578" s="204">
        <v>574</v>
      </c>
      <c r="B578" s="129" t="s">
        <v>729</v>
      </c>
      <c r="C578" s="129" t="s">
        <v>730</v>
      </c>
      <c r="D578" s="210">
        <v>179348</v>
      </c>
      <c r="E578" s="85"/>
      <c r="F578" s="86"/>
      <c r="G578" s="87"/>
      <c r="H578" s="88"/>
      <c r="I578" s="89"/>
      <c r="J578" s="89"/>
      <c r="K578" s="87"/>
      <c r="L578" s="88"/>
      <c r="M578" s="86"/>
      <c r="N578" s="86"/>
      <c r="O578" s="86"/>
      <c r="P578" s="89"/>
      <c r="Q578" s="110"/>
      <c r="R578" s="87"/>
      <c r="S578" s="109"/>
      <c r="T578" s="86"/>
      <c r="U578" s="86"/>
      <c r="V578" s="86"/>
      <c r="W578" s="89"/>
      <c r="X578" s="110"/>
      <c r="Y578" s="86"/>
      <c r="Z578" s="86">
        <v>1</v>
      </c>
      <c r="AA578" s="86"/>
      <c r="AB578" s="87"/>
      <c r="AC578" s="110"/>
      <c r="AD578" s="86"/>
      <c r="AE578" s="86"/>
      <c r="AF578" s="86"/>
      <c r="AG578" s="86"/>
      <c r="AH578" s="87"/>
      <c r="AI578" s="110"/>
      <c r="AJ578" s="86"/>
      <c r="AK578" s="86"/>
      <c r="AL578" s="87"/>
      <c r="AM578" s="110"/>
      <c r="AN578" s="86"/>
      <c r="AO578" s="86"/>
      <c r="AP578" s="86"/>
      <c r="AQ578" s="87"/>
      <c r="AR578" s="110"/>
      <c r="AS578" s="86"/>
      <c r="AT578" s="86"/>
      <c r="AU578" s="87"/>
      <c r="AV578" s="15"/>
      <c r="AW578">
        <f t="shared" si="104"/>
        <v>0</v>
      </c>
      <c r="AX578">
        <f t="shared" si="105"/>
        <v>0</v>
      </c>
      <c r="AY578">
        <f t="shared" si="106"/>
        <v>0</v>
      </c>
      <c r="AZ578">
        <f t="shared" si="107"/>
        <v>0</v>
      </c>
      <c r="BA578">
        <f t="shared" si="108"/>
        <v>0</v>
      </c>
      <c r="BB578">
        <f t="shared" si="109"/>
        <v>1</v>
      </c>
      <c r="BC578">
        <f t="shared" si="110"/>
        <v>0</v>
      </c>
      <c r="BD578">
        <f t="shared" si="111"/>
        <v>0</v>
      </c>
      <c r="BE578">
        <f t="shared" si="112"/>
        <v>0</v>
      </c>
      <c r="BF578">
        <f t="shared" si="113"/>
        <v>0</v>
      </c>
      <c r="BG578">
        <f t="shared" si="114"/>
        <v>1</v>
      </c>
      <c r="BH578">
        <f t="shared" si="115"/>
        <v>0</v>
      </c>
      <c r="BI578">
        <f t="shared" si="116"/>
        <v>0</v>
      </c>
    </row>
    <row r="579" spans="1:61" ht="42.75" customHeight="1">
      <c r="A579" s="204">
        <v>575</v>
      </c>
      <c r="B579" s="30" t="s">
        <v>80</v>
      </c>
      <c r="C579" s="30" t="s">
        <v>78</v>
      </c>
      <c r="D579" s="32">
        <v>179928</v>
      </c>
      <c r="E579" s="35"/>
      <c r="F579" s="36"/>
      <c r="G579" s="37"/>
      <c r="H579" s="38"/>
      <c r="I579" s="138"/>
      <c r="J579" s="39"/>
      <c r="K579" s="37"/>
      <c r="L579" s="139"/>
      <c r="M579" s="36" t="s">
        <v>171</v>
      </c>
      <c r="N579" s="36"/>
      <c r="O579" s="155"/>
      <c r="P579" s="39"/>
      <c r="Q579" s="156"/>
      <c r="R579" s="37"/>
      <c r="S579" s="157"/>
      <c r="T579" s="36"/>
      <c r="U579" s="155"/>
      <c r="V579" s="155"/>
      <c r="W579" s="138"/>
      <c r="X579" s="158"/>
      <c r="Y579" s="155"/>
      <c r="Z579" s="155"/>
      <c r="AA579" s="36"/>
      <c r="AB579" s="37"/>
      <c r="AC579" s="156"/>
      <c r="AD579" s="155"/>
      <c r="AE579" s="155"/>
      <c r="AF579" s="36"/>
      <c r="AG579" s="155"/>
      <c r="AH579" s="37"/>
      <c r="AI579" s="158"/>
      <c r="AJ579" s="36"/>
      <c r="AK579" s="155"/>
      <c r="AL579" s="37"/>
      <c r="AM579" s="156"/>
      <c r="AN579" s="155"/>
      <c r="AO579" s="36"/>
      <c r="AP579" s="36"/>
      <c r="AQ579" s="159"/>
      <c r="AR579" s="158"/>
      <c r="AS579" s="36"/>
      <c r="AT579" s="155"/>
      <c r="AU579" s="37"/>
      <c r="AV579" s="45" t="s">
        <v>2211</v>
      </c>
      <c r="AW579">
        <f t="shared" si="104"/>
        <v>0</v>
      </c>
      <c r="AX579">
        <f t="shared" si="105"/>
        <v>0</v>
      </c>
      <c r="AY579">
        <f t="shared" si="106"/>
        <v>0</v>
      </c>
      <c r="AZ579">
        <f t="shared" si="107"/>
        <v>0</v>
      </c>
      <c r="BA579">
        <f t="shared" si="108"/>
        <v>0</v>
      </c>
      <c r="BB579">
        <f t="shared" si="109"/>
        <v>0</v>
      </c>
      <c r="BC579">
        <f t="shared" si="110"/>
        <v>0</v>
      </c>
      <c r="BD579">
        <f t="shared" si="111"/>
        <v>0</v>
      </c>
      <c r="BE579">
        <f t="shared" si="112"/>
        <v>0</v>
      </c>
      <c r="BF579">
        <f t="shared" si="113"/>
        <v>0</v>
      </c>
      <c r="BG579">
        <f t="shared" si="114"/>
        <v>0</v>
      </c>
      <c r="BH579">
        <f t="shared" si="115"/>
        <v>0</v>
      </c>
      <c r="BI579">
        <f t="shared" si="116"/>
        <v>1</v>
      </c>
    </row>
    <row r="580" spans="1:61" ht="42.75" customHeight="1">
      <c r="A580" s="204">
        <v>576</v>
      </c>
      <c r="B580" s="12" t="s">
        <v>1047</v>
      </c>
      <c r="C580" s="12" t="s">
        <v>78</v>
      </c>
      <c r="D580" s="21">
        <v>179928</v>
      </c>
      <c r="E580" s="85"/>
      <c r="F580" s="86"/>
      <c r="G580" s="87"/>
      <c r="H580" s="88"/>
      <c r="I580" s="89"/>
      <c r="J580" s="89"/>
      <c r="K580" s="87"/>
      <c r="L580" s="88"/>
      <c r="M580" s="86">
        <v>1</v>
      </c>
      <c r="N580" s="86"/>
      <c r="O580" s="86"/>
      <c r="P580" s="89"/>
      <c r="Q580" s="110"/>
      <c r="R580" s="87"/>
      <c r="S580" s="109"/>
      <c r="T580" s="86"/>
      <c r="U580" s="86"/>
      <c r="V580" s="86"/>
      <c r="W580" s="89"/>
      <c r="X580" s="110"/>
      <c r="Y580" s="86"/>
      <c r="Z580" s="86"/>
      <c r="AA580" s="86"/>
      <c r="AB580" s="87"/>
      <c r="AC580" s="110"/>
      <c r="AD580" s="86"/>
      <c r="AE580" s="86"/>
      <c r="AF580" s="86"/>
      <c r="AG580" s="86"/>
      <c r="AH580" s="87"/>
      <c r="AI580" s="110"/>
      <c r="AJ580" s="86"/>
      <c r="AK580" s="86"/>
      <c r="AL580" s="87"/>
      <c r="AM580" s="110"/>
      <c r="AN580" s="86"/>
      <c r="AO580" s="86"/>
      <c r="AP580" s="86"/>
      <c r="AQ580" s="87"/>
      <c r="AR580" s="110"/>
      <c r="AS580" s="86"/>
      <c r="AT580" s="86"/>
      <c r="AU580" s="87"/>
      <c r="AV580" s="177" t="s">
        <v>2211</v>
      </c>
      <c r="AW580">
        <f t="shared" si="104"/>
        <v>0</v>
      </c>
      <c r="AX580">
        <f t="shared" si="105"/>
        <v>0</v>
      </c>
      <c r="AY580">
        <f t="shared" si="106"/>
        <v>1</v>
      </c>
      <c r="AZ580">
        <f t="shared" si="107"/>
        <v>0</v>
      </c>
      <c r="BA580">
        <f t="shared" si="108"/>
        <v>0</v>
      </c>
      <c r="BB580">
        <f t="shared" si="109"/>
        <v>0</v>
      </c>
      <c r="BC580">
        <f t="shared" si="110"/>
        <v>0</v>
      </c>
      <c r="BD580">
        <f t="shared" si="111"/>
        <v>0</v>
      </c>
      <c r="BE580">
        <f t="shared" si="112"/>
        <v>0</v>
      </c>
      <c r="BF580">
        <f t="shared" si="113"/>
        <v>0</v>
      </c>
      <c r="BG580">
        <f t="shared" si="114"/>
        <v>1</v>
      </c>
      <c r="BH580">
        <f t="shared" si="115"/>
        <v>0</v>
      </c>
      <c r="BI580">
        <f t="shared" si="116"/>
        <v>0</v>
      </c>
    </row>
    <row r="581" spans="1:61" ht="42.75" customHeight="1">
      <c r="A581" s="204">
        <v>577</v>
      </c>
      <c r="B581" s="30" t="s">
        <v>1664</v>
      </c>
      <c r="C581" s="30" t="s">
        <v>1665</v>
      </c>
      <c r="D581" s="31">
        <v>180120</v>
      </c>
      <c r="E581" s="35"/>
      <c r="F581" s="36"/>
      <c r="G581" s="37"/>
      <c r="H581" s="38"/>
      <c r="I581" s="39"/>
      <c r="J581" s="39"/>
      <c r="K581" s="37"/>
      <c r="L581" s="38"/>
      <c r="M581" s="36"/>
      <c r="N581" s="36"/>
      <c r="O581" s="36"/>
      <c r="P581" s="39"/>
      <c r="Q581" s="158"/>
      <c r="R581" s="37"/>
      <c r="S581" s="157">
        <v>1</v>
      </c>
      <c r="T581" s="36"/>
      <c r="U581" s="36"/>
      <c r="V581" s="36"/>
      <c r="W581" s="39"/>
      <c r="X581" s="158"/>
      <c r="Y581" s="36"/>
      <c r="Z581" s="36"/>
      <c r="AA581" s="36"/>
      <c r="AB581" s="37"/>
      <c r="AC581" s="158"/>
      <c r="AD581" s="36"/>
      <c r="AE581" s="36"/>
      <c r="AF581" s="36"/>
      <c r="AG581" s="36"/>
      <c r="AH581" s="37"/>
      <c r="AI581" s="158"/>
      <c r="AJ581" s="36"/>
      <c r="AK581" s="36"/>
      <c r="AL581" s="37"/>
      <c r="AM581" s="158"/>
      <c r="AN581" s="36"/>
      <c r="AO581" s="36"/>
      <c r="AP581" s="36"/>
      <c r="AQ581" s="37"/>
      <c r="AR581" s="158"/>
      <c r="AS581" s="36"/>
      <c r="AT581" s="36"/>
      <c r="AU581" s="37"/>
      <c r="AV581" s="45" t="s">
        <v>2211</v>
      </c>
      <c r="AW581">
        <f t="shared" ref="AW581:AW644" si="117">SUM(E581:G581)</f>
        <v>0</v>
      </c>
      <c r="AX581">
        <f t="shared" ref="AX581:AX644" si="118">SUM(H581:K581)</f>
        <v>0</v>
      </c>
      <c r="AY581">
        <f t="shared" ref="AY581:AY644" si="119">SUM(L581:P581)</f>
        <v>0</v>
      </c>
      <c r="AZ581">
        <f t="shared" ref="AZ581:AZ644" si="120">SUM(Q581:R581)</f>
        <v>0</v>
      </c>
      <c r="BA581">
        <f t="shared" ref="BA581:BA644" si="121">SUM(S581:W581)</f>
        <v>1</v>
      </c>
      <c r="BB581">
        <f t="shared" ref="BB581:BB644" si="122">SUM(X581:AB581)</f>
        <v>0</v>
      </c>
      <c r="BC581">
        <f t="shared" ref="BC581:BC644" si="123">SUM(AC581:AH581)</f>
        <v>0</v>
      </c>
      <c r="BD581">
        <f t="shared" ref="BD581:BD644" si="124">SUM(AI581:AL581)</f>
        <v>0</v>
      </c>
      <c r="BE581">
        <f t="shared" ref="BE581:BE644" si="125">SUM(AM581:AQ581)</f>
        <v>0</v>
      </c>
      <c r="BF581">
        <f t="shared" ref="BF581:BF644" si="126">SUM(AR581:AU581)</f>
        <v>0</v>
      </c>
      <c r="BG581">
        <f t="shared" ref="BG581:BG644" si="127">SUM(E581:AU581)</f>
        <v>1</v>
      </c>
      <c r="BH581">
        <f t="shared" ref="BH581:BH644" si="128">COUNTIF(E581:AU581,N)</f>
        <v>0</v>
      </c>
      <c r="BI581">
        <f t="shared" ref="BI581:BI644" si="129">COUNTIF(E581:AU581,"N")</f>
        <v>0</v>
      </c>
    </row>
    <row r="582" spans="1:61" ht="42.75" customHeight="1">
      <c r="A582" s="204">
        <v>578</v>
      </c>
      <c r="B582" s="129" t="s">
        <v>2069</v>
      </c>
      <c r="C582" s="129" t="s">
        <v>2070</v>
      </c>
      <c r="D582" s="130">
        <v>180532</v>
      </c>
      <c r="E582" s="85"/>
      <c r="F582" s="86"/>
      <c r="G582" s="87"/>
      <c r="H582" s="88"/>
      <c r="I582" s="89"/>
      <c r="J582" s="89"/>
      <c r="K582" s="87"/>
      <c r="L582" s="88"/>
      <c r="M582" s="86"/>
      <c r="N582" s="86"/>
      <c r="O582" s="86"/>
      <c r="P582" s="89"/>
      <c r="Q582" s="110"/>
      <c r="R582" s="87"/>
      <c r="S582" s="109">
        <v>1</v>
      </c>
      <c r="T582" s="86"/>
      <c r="U582" s="86"/>
      <c r="V582" s="86"/>
      <c r="W582" s="89"/>
      <c r="X582" s="110"/>
      <c r="Y582" s="86"/>
      <c r="Z582" s="86"/>
      <c r="AA582" s="86"/>
      <c r="AB582" s="87"/>
      <c r="AC582" s="110"/>
      <c r="AD582" s="86"/>
      <c r="AE582" s="86"/>
      <c r="AF582" s="86"/>
      <c r="AG582" s="86"/>
      <c r="AH582" s="87"/>
      <c r="AI582" s="110"/>
      <c r="AJ582" s="86"/>
      <c r="AK582" s="86"/>
      <c r="AL582" s="87"/>
      <c r="AM582" s="110"/>
      <c r="AN582" s="86"/>
      <c r="AO582" s="86"/>
      <c r="AP582" s="86"/>
      <c r="AQ582" s="87"/>
      <c r="AR582" s="110"/>
      <c r="AS582" s="86"/>
      <c r="AT582" s="86"/>
      <c r="AU582" s="87"/>
      <c r="AV582" s="15"/>
      <c r="AW582">
        <f t="shared" si="117"/>
        <v>0</v>
      </c>
      <c r="AX582">
        <f t="shared" si="118"/>
        <v>0</v>
      </c>
      <c r="AY582">
        <f t="shared" si="119"/>
        <v>0</v>
      </c>
      <c r="AZ582">
        <f t="shared" si="120"/>
        <v>0</v>
      </c>
      <c r="BA582">
        <f t="shared" si="121"/>
        <v>1</v>
      </c>
      <c r="BB582">
        <f t="shared" si="122"/>
        <v>0</v>
      </c>
      <c r="BC582">
        <f t="shared" si="123"/>
        <v>0</v>
      </c>
      <c r="BD582">
        <f t="shared" si="124"/>
        <v>0</v>
      </c>
      <c r="BE582">
        <f t="shared" si="125"/>
        <v>0</v>
      </c>
      <c r="BF582">
        <f t="shared" si="126"/>
        <v>0</v>
      </c>
      <c r="BG582">
        <f t="shared" si="127"/>
        <v>1</v>
      </c>
      <c r="BH582">
        <f t="shared" si="128"/>
        <v>0</v>
      </c>
      <c r="BI582">
        <f t="shared" si="129"/>
        <v>0</v>
      </c>
    </row>
    <row r="583" spans="1:61" ht="42.75" customHeight="1">
      <c r="A583" s="204">
        <v>579</v>
      </c>
      <c r="B583" s="129" t="s">
        <v>453</v>
      </c>
      <c r="C583" s="129" t="s">
        <v>454</v>
      </c>
      <c r="D583" s="130">
        <v>181348</v>
      </c>
      <c r="E583" s="85"/>
      <c r="F583" s="86"/>
      <c r="G583" s="87">
        <v>1</v>
      </c>
      <c r="H583" s="88"/>
      <c r="I583" s="89"/>
      <c r="J583" s="89"/>
      <c r="K583" s="87"/>
      <c r="L583" s="88"/>
      <c r="M583" s="86"/>
      <c r="N583" s="86"/>
      <c r="O583" s="86"/>
      <c r="P583" s="89"/>
      <c r="Q583" s="110"/>
      <c r="R583" s="87">
        <v>1</v>
      </c>
      <c r="S583" s="109"/>
      <c r="T583" s="86"/>
      <c r="U583" s="86"/>
      <c r="V583" s="86"/>
      <c r="W583" s="89"/>
      <c r="X583" s="110"/>
      <c r="Y583" s="86"/>
      <c r="Z583" s="86"/>
      <c r="AA583" s="86"/>
      <c r="AB583" s="87"/>
      <c r="AC583" s="110"/>
      <c r="AD583" s="86"/>
      <c r="AE583" s="86"/>
      <c r="AF583" s="86"/>
      <c r="AG583" s="86"/>
      <c r="AH583" s="87"/>
      <c r="AI583" s="110"/>
      <c r="AJ583" s="86"/>
      <c r="AK583" s="86"/>
      <c r="AL583" s="87"/>
      <c r="AM583" s="110"/>
      <c r="AN583" s="86"/>
      <c r="AO583" s="86"/>
      <c r="AP583" s="86"/>
      <c r="AQ583" s="87"/>
      <c r="AR583" s="110"/>
      <c r="AS583" s="86"/>
      <c r="AT583" s="86">
        <v>1</v>
      </c>
      <c r="AU583" s="87"/>
      <c r="AV583" s="15"/>
      <c r="AW583">
        <f t="shared" si="117"/>
        <v>1</v>
      </c>
      <c r="AX583">
        <f t="shared" si="118"/>
        <v>0</v>
      </c>
      <c r="AY583">
        <f t="shared" si="119"/>
        <v>0</v>
      </c>
      <c r="AZ583">
        <f t="shared" si="120"/>
        <v>1</v>
      </c>
      <c r="BA583">
        <f t="shared" si="121"/>
        <v>0</v>
      </c>
      <c r="BB583">
        <f t="shared" si="122"/>
        <v>0</v>
      </c>
      <c r="BC583">
        <f t="shared" si="123"/>
        <v>0</v>
      </c>
      <c r="BD583">
        <f t="shared" si="124"/>
        <v>0</v>
      </c>
      <c r="BE583">
        <f t="shared" si="125"/>
        <v>0</v>
      </c>
      <c r="BF583">
        <f t="shared" si="126"/>
        <v>1</v>
      </c>
      <c r="BG583">
        <f t="shared" si="127"/>
        <v>3</v>
      </c>
      <c r="BH583">
        <f t="shared" si="128"/>
        <v>0</v>
      </c>
      <c r="BI583">
        <f t="shared" si="129"/>
        <v>0</v>
      </c>
    </row>
    <row r="584" spans="1:61" ht="42.75" customHeight="1">
      <c r="A584" s="204">
        <v>580</v>
      </c>
      <c r="B584" s="129" t="s">
        <v>1732</v>
      </c>
      <c r="C584" s="129" t="s">
        <v>1733</v>
      </c>
      <c r="D584" s="130">
        <v>181761</v>
      </c>
      <c r="E584" s="85"/>
      <c r="F584" s="86"/>
      <c r="G584" s="87"/>
      <c r="H584" s="88"/>
      <c r="I584" s="89"/>
      <c r="J584" s="89"/>
      <c r="K584" s="87"/>
      <c r="L584" s="88"/>
      <c r="M584" s="86"/>
      <c r="N584" s="86">
        <v>1</v>
      </c>
      <c r="O584" s="86"/>
      <c r="P584" s="89"/>
      <c r="Q584" s="110"/>
      <c r="R584" s="87"/>
      <c r="S584" s="109"/>
      <c r="T584" s="86"/>
      <c r="U584" s="86"/>
      <c r="V584" s="86"/>
      <c r="W584" s="89"/>
      <c r="X584" s="110"/>
      <c r="Y584" s="86"/>
      <c r="Z584" s="86"/>
      <c r="AA584" s="86"/>
      <c r="AB584" s="87"/>
      <c r="AC584" s="110"/>
      <c r="AD584" s="86"/>
      <c r="AE584" s="86"/>
      <c r="AF584" s="86"/>
      <c r="AG584" s="86"/>
      <c r="AH584" s="87"/>
      <c r="AI584" s="110"/>
      <c r="AJ584" s="86"/>
      <c r="AK584" s="86"/>
      <c r="AL584" s="87"/>
      <c r="AM584" s="110"/>
      <c r="AN584" s="86"/>
      <c r="AO584" s="86"/>
      <c r="AP584" s="86"/>
      <c r="AQ584" s="87"/>
      <c r="AR584" s="110"/>
      <c r="AS584" s="86"/>
      <c r="AT584" s="86"/>
      <c r="AU584" s="87"/>
      <c r="AV584" s="15"/>
      <c r="AW584">
        <f t="shared" si="117"/>
        <v>0</v>
      </c>
      <c r="AX584">
        <f t="shared" si="118"/>
        <v>0</v>
      </c>
      <c r="AY584">
        <f t="shared" si="119"/>
        <v>1</v>
      </c>
      <c r="AZ584">
        <f t="shared" si="120"/>
        <v>0</v>
      </c>
      <c r="BA584">
        <f t="shared" si="121"/>
        <v>0</v>
      </c>
      <c r="BB584">
        <f t="shared" si="122"/>
        <v>0</v>
      </c>
      <c r="BC584">
        <f t="shared" si="123"/>
        <v>0</v>
      </c>
      <c r="BD584">
        <f t="shared" si="124"/>
        <v>0</v>
      </c>
      <c r="BE584">
        <f t="shared" si="125"/>
        <v>0</v>
      </c>
      <c r="BF584">
        <f t="shared" si="126"/>
        <v>0</v>
      </c>
      <c r="BG584">
        <f t="shared" si="127"/>
        <v>1</v>
      </c>
      <c r="BH584">
        <f t="shared" si="128"/>
        <v>0</v>
      </c>
      <c r="BI584">
        <f t="shared" si="129"/>
        <v>0</v>
      </c>
    </row>
    <row r="585" spans="1:61" ht="42.75" customHeight="1">
      <c r="A585" s="204">
        <v>581</v>
      </c>
      <c r="B585" s="129" t="s">
        <v>1820</v>
      </c>
      <c r="C585" s="129" t="s">
        <v>147</v>
      </c>
      <c r="D585" s="130">
        <v>182035</v>
      </c>
      <c r="E585" s="85"/>
      <c r="F585" s="86"/>
      <c r="G585" s="87"/>
      <c r="H585" s="88"/>
      <c r="I585" s="89"/>
      <c r="J585" s="89"/>
      <c r="K585" s="87"/>
      <c r="L585" s="88"/>
      <c r="M585" s="86"/>
      <c r="N585" s="86"/>
      <c r="O585" s="86"/>
      <c r="P585" s="89"/>
      <c r="Q585" s="110"/>
      <c r="R585" s="87"/>
      <c r="S585" s="109"/>
      <c r="T585" s="86"/>
      <c r="U585" s="86"/>
      <c r="V585" s="86"/>
      <c r="W585" s="89"/>
      <c r="X585" s="110"/>
      <c r="Y585" s="86"/>
      <c r="Z585" s="86"/>
      <c r="AA585" s="86"/>
      <c r="AB585" s="87"/>
      <c r="AC585" s="110"/>
      <c r="AD585" s="86"/>
      <c r="AE585" s="86"/>
      <c r="AF585" s="86"/>
      <c r="AG585" s="86"/>
      <c r="AH585" s="87"/>
      <c r="AI585" s="110"/>
      <c r="AJ585" s="86"/>
      <c r="AK585" s="86"/>
      <c r="AL585" s="87"/>
      <c r="AM585" s="110"/>
      <c r="AN585" s="86"/>
      <c r="AO585" s="86"/>
      <c r="AP585" s="86"/>
      <c r="AQ585" s="87"/>
      <c r="AR585" s="110"/>
      <c r="AS585" s="86"/>
      <c r="AT585" s="86">
        <v>1</v>
      </c>
      <c r="AU585" s="87"/>
      <c r="AV585" s="15"/>
      <c r="AW585">
        <f t="shared" si="117"/>
        <v>0</v>
      </c>
      <c r="AX585">
        <f t="shared" si="118"/>
        <v>0</v>
      </c>
      <c r="AY585">
        <f t="shared" si="119"/>
        <v>0</v>
      </c>
      <c r="AZ585">
        <f t="shared" si="120"/>
        <v>0</v>
      </c>
      <c r="BA585">
        <f t="shared" si="121"/>
        <v>0</v>
      </c>
      <c r="BB585">
        <f t="shared" si="122"/>
        <v>0</v>
      </c>
      <c r="BC585">
        <f t="shared" si="123"/>
        <v>0</v>
      </c>
      <c r="BD585">
        <f t="shared" si="124"/>
        <v>0</v>
      </c>
      <c r="BE585">
        <f t="shared" si="125"/>
        <v>0</v>
      </c>
      <c r="BF585">
        <f t="shared" si="126"/>
        <v>1</v>
      </c>
      <c r="BG585">
        <f t="shared" si="127"/>
        <v>1</v>
      </c>
      <c r="BH585">
        <f t="shared" si="128"/>
        <v>0</v>
      </c>
      <c r="BI585">
        <f t="shared" si="129"/>
        <v>0</v>
      </c>
    </row>
    <row r="586" spans="1:61" ht="42.75" customHeight="1">
      <c r="A586" s="204">
        <v>582</v>
      </c>
      <c r="B586" s="129" t="s">
        <v>1945</v>
      </c>
      <c r="C586" s="129" t="s">
        <v>1946</v>
      </c>
      <c r="D586" s="210">
        <v>182639</v>
      </c>
      <c r="E586" s="85"/>
      <c r="F586" s="86"/>
      <c r="G586" s="87">
        <v>1</v>
      </c>
      <c r="H586" s="88"/>
      <c r="I586" s="89"/>
      <c r="J586" s="89">
        <v>1</v>
      </c>
      <c r="K586" s="87"/>
      <c r="L586" s="88"/>
      <c r="M586" s="86"/>
      <c r="N586" s="86">
        <v>1</v>
      </c>
      <c r="O586" s="86"/>
      <c r="P586" s="89"/>
      <c r="Q586" s="110"/>
      <c r="R586" s="87">
        <v>1</v>
      </c>
      <c r="S586" s="109"/>
      <c r="T586" s="86">
        <v>1</v>
      </c>
      <c r="U586" s="86"/>
      <c r="V586" s="86"/>
      <c r="W586" s="89"/>
      <c r="X586" s="110"/>
      <c r="Y586" s="86"/>
      <c r="Z586" s="86"/>
      <c r="AA586" s="86">
        <v>1</v>
      </c>
      <c r="AB586" s="87"/>
      <c r="AC586" s="110"/>
      <c r="AD586" s="86"/>
      <c r="AE586" s="86"/>
      <c r="AF586" s="86">
        <v>1</v>
      </c>
      <c r="AG586" s="86"/>
      <c r="AH586" s="87"/>
      <c r="AI586" s="110">
        <v>1</v>
      </c>
      <c r="AJ586" s="86"/>
      <c r="AK586" s="86"/>
      <c r="AL586" s="87"/>
      <c r="AM586" s="110"/>
      <c r="AN586" s="86"/>
      <c r="AO586" s="86"/>
      <c r="AP586" s="86">
        <v>1</v>
      </c>
      <c r="AQ586" s="87"/>
      <c r="AR586" s="110"/>
      <c r="AS586" s="86">
        <v>1</v>
      </c>
      <c r="AT586" s="86"/>
      <c r="AU586" s="87"/>
      <c r="AV586" s="15"/>
      <c r="AW586">
        <f t="shared" si="117"/>
        <v>1</v>
      </c>
      <c r="AX586">
        <f t="shared" si="118"/>
        <v>1</v>
      </c>
      <c r="AY586">
        <f t="shared" si="119"/>
        <v>1</v>
      </c>
      <c r="AZ586">
        <f t="shared" si="120"/>
        <v>1</v>
      </c>
      <c r="BA586">
        <f t="shared" si="121"/>
        <v>1</v>
      </c>
      <c r="BB586">
        <f t="shared" si="122"/>
        <v>1</v>
      </c>
      <c r="BC586">
        <f t="shared" si="123"/>
        <v>1</v>
      </c>
      <c r="BD586">
        <f t="shared" si="124"/>
        <v>1</v>
      </c>
      <c r="BE586">
        <f t="shared" si="125"/>
        <v>1</v>
      </c>
      <c r="BF586">
        <f t="shared" si="126"/>
        <v>1</v>
      </c>
      <c r="BG586">
        <f t="shared" si="127"/>
        <v>10</v>
      </c>
      <c r="BH586">
        <f t="shared" si="128"/>
        <v>0</v>
      </c>
      <c r="BI586">
        <f t="shared" si="129"/>
        <v>0</v>
      </c>
    </row>
    <row r="587" spans="1:61" ht="42.75" customHeight="1">
      <c r="A587" s="204">
        <v>583</v>
      </c>
      <c r="B587" s="129" t="s">
        <v>1132</v>
      </c>
      <c r="C587" s="129" t="s">
        <v>312</v>
      </c>
      <c r="D587" s="130">
        <v>182695</v>
      </c>
      <c r="E587" s="85"/>
      <c r="F587" s="86">
        <v>1</v>
      </c>
      <c r="G587" s="87"/>
      <c r="H587" s="88">
        <v>1</v>
      </c>
      <c r="I587" s="89"/>
      <c r="J587" s="89"/>
      <c r="K587" s="87"/>
      <c r="L587" s="88"/>
      <c r="M587" s="86"/>
      <c r="N587" s="86"/>
      <c r="O587" s="86">
        <v>1</v>
      </c>
      <c r="P587" s="89"/>
      <c r="Q587" s="110">
        <v>1</v>
      </c>
      <c r="R587" s="87"/>
      <c r="S587" s="109"/>
      <c r="T587" s="86"/>
      <c r="U587" s="86">
        <v>1</v>
      </c>
      <c r="V587" s="86"/>
      <c r="W587" s="89"/>
      <c r="X587" s="110">
        <v>1</v>
      </c>
      <c r="Y587" s="86"/>
      <c r="Z587" s="86"/>
      <c r="AA587" s="86"/>
      <c r="AB587" s="87"/>
      <c r="AC587" s="110"/>
      <c r="AD587" s="86"/>
      <c r="AE587" s="86"/>
      <c r="AF587" s="86"/>
      <c r="AG587" s="86">
        <v>1</v>
      </c>
      <c r="AH587" s="87"/>
      <c r="AI587" s="110"/>
      <c r="AJ587" s="86"/>
      <c r="AK587" s="86">
        <v>1</v>
      </c>
      <c r="AL587" s="87"/>
      <c r="AM587" s="110">
        <v>1</v>
      </c>
      <c r="AN587" s="86"/>
      <c r="AO587" s="86"/>
      <c r="AP587" s="86"/>
      <c r="AQ587" s="87"/>
      <c r="AR587" s="110"/>
      <c r="AS587" s="86"/>
      <c r="AT587" s="86"/>
      <c r="AU587" s="87">
        <v>1</v>
      </c>
      <c r="AV587" s="15"/>
      <c r="AW587">
        <f t="shared" si="117"/>
        <v>1</v>
      </c>
      <c r="AX587">
        <f t="shared" si="118"/>
        <v>1</v>
      </c>
      <c r="AY587">
        <f t="shared" si="119"/>
        <v>1</v>
      </c>
      <c r="AZ587">
        <f t="shared" si="120"/>
        <v>1</v>
      </c>
      <c r="BA587">
        <f t="shared" si="121"/>
        <v>1</v>
      </c>
      <c r="BB587">
        <f t="shared" si="122"/>
        <v>1</v>
      </c>
      <c r="BC587">
        <f t="shared" si="123"/>
        <v>1</v>
      </c>
      <c r="BD587">
        <f t="shared" si="124"/>
        <v>1</v>
      </c>
      <c r="BE587">
        <f t="shared" si="125"/>
        <v>1</v>
      </c>
      <c r="BF587">
        <f t="shared" si="126"/>
        <v>1</v>
      </c>
      <c r="BG587">
        <f t="shared" si="127"/>
        <v>10</v>
      </c>
      <c r="BH587">
        <f t="shared" si="128"/>
        <v>0</v>
      </c>
      <c r="BI587">
        <f t="shared" si="129"/>
        <v>0</v>
      </c>
    </row>
    <row r="588" spans="1:61" ht="42.75" customHeight="1">
      <c r="A588" s="204">
        <v>584</v>
      </c>
      <c r="B588" s="129" t="s">
        <v>2243</v>
      </c>
      <c r="C588" s="129" t="s">
        <v>714</v>
      </c>
      <c r="D588" s="130">
        <v>182743</v>
      </c>
      <c r="E588" s="85"/>
      <c r="F588" s="86"/>
      <c r="G588" s="87"/>
      <c r="H588" s="88"/>
      <c r="I588" s="89"/>
      <c r="J588" s="89"/>
      <c r="K588" s="87"/>
      <c r="L588" s="88"/>
      <c r="M588" s="86"/>
      <c r="N588" s="86"/>
      <c r="O588" s="86"/>
      <c r="P588" s="89"/>
      <c r="Q588" s="110"/>
      <c r="R588" s="87"/>
      <c r="S588" s="109"/>
      <c r="T588" s="86"/>
      <c r="U588" s="86"/>
      <c r="V588" s="86"/>
      <c r="W588" s="89"/>
      <c r="X588" s="110"/>
      <c r="Y588" s="86"/>
      <c r="Z588" s="86"/>
      <c r="AA588" s="86"/>
      <c r="AB588" s="87"/>
      <c r="AC588" s="110"/>
      <c r="AD588" s="86"/>
      <c r="AE588" s="86"/>
      <c r="AF588" s="86"/>
      <c r="AG588" s="86"/>
      <c r="AH588" s="87"/>
      <c r="AI588" s="110"/>
      <c r="AJ588" s="86"/>
      <c r="AK588" s="86"/>
      <c r="AL588" s="87"/>
      <c r="AM588" s="110"/>
      <c r="AN588" s="86"/>
      <c r="AO588" s="86"/>
      <c r="AP588" s="86"/>
      <c r="AQ588" s="87"/>
      <c r="AR588" s="110"/>
      <c r="AS588" s="86"/>
      <c r="AT588" s="86"/>
      <c r="AU588" s="87">
        <v>1</v>
      </c>
      <c r="AV588" s="15"/>
      <c r="AW588">
        <f t="shared" si="117"/>
        <v>0</v>
      </c>
      <c r="AX588">
        <f t="shared" si="118"/>
        <v>0</v>
      </c>
      <c r="AY588">
        <f t="shared" si="119"/>
        <v>0</v>
      </c>
      <c r="AZ588">
        <f t="shared" si="120"/>
        <v>0</v>
      </c>
      <c r="BA588">
        <f t="shared" si="121"/>
        <v>0</v>
      </c>
      <c r="BB588">
        <f t="shared" si="122"/>
        <v>0</v>
      </c>
      <c r="BC588">
        <f t="shared" si="123"/>
        <v>0</v>
      </c>
      <c r="BD588">
        <f t="shared" si="124"/>
        <v>0</v>
      </c>
      <c r="BE588">
        <f t="shared" si="125"/>
        <v>0</v>
      </c>
      <c r="BF588">
        <f t="shared" si="126"/>
        <v>1</v>
      </c>
      <c r="BG588">
        <f t="shared" si="127"/>
        <v>1</v>
      </c>
      <c r="BH588">
        <f t="shared" si="128"/>
        <v>0</v>
      </c>
      <c r="BI588">
        <f t="shared" si="129"/>
        <v>0</v>
      </c>
    </row>
    <row r="589" spans="1:61" ht="42.75" customHeight="1">
      <c r="A589" s="204">
        <v>585</v>
      </c>
      <c r="B589" s="129" t="s">
        <v>585</v>
      </c>
      <c r="C589" s="129" t="s">
        <v>584</v>
      </c>
      <c r="D589" s="130">
        <v>182820</v>
      </c>
      <c r="E589" s="85"/>
      <c r="F589" s="86"/>
      <c r="G589" s="87"/>
      <c r="H589" s="88"/>
      <c r="I589" s="89"/>
      <c r="J589" s="89"/>
      <c r="K589" s="87"/>
      <c r="L589" s="88"/>
      <c r="M589" s="86"/>
      <c r="N589" s="86"/>
      <c r="O589" s="86"/>
      <c r="P589" s="89"/>
      <c r="Q589" s="110"/>
      <c r="R589" s="87"/>
      <c r="S589" s="109">
        <v>1</v>
      </c>
      <c r="T589" s="86"/>
      <c r="U589" s="86"/>
      <c r="V589" s="86"/>
      <c r="W589" s="89"/>
      <c r="X589" s="110"/>
      <c r="Y589" s="86"/>
      <c r="Z589" s="86"/>
      <c r="AA589" s="86"/>
      <c r="AB589" s="87"/>
      <c r="AC589" s="110"/>
      <c r="AD589" s="86"/>
      <c r="AE589" s="86"/>
      <c r="AF589" s="86"/>
      <c r="AG589" s="86"/>
      <c r="AH589" s="87"/>
      <c r="AI589" s="110"/>
      <c r="AJ589" s="86"/>
      <c r="AK589" s="86"/>
      <c r="AL589" s="87"/>
      <c r="AM589" s="110"/>
      <c r="AN589" s="86"/>
      <c r="AO589" s="86"/>
      <c r="AP589" s="86"/>
      <c r="AQ589" s="87"/>
      <c r="AR589" s="110"/>
      <c r="AS589" s="86"/>
      <c r="AT589" s="86"/>
      <c r="AU589" s="87"/>
      <c r="AV589" s="33"/>
      <c r="AW589">
        <f t="shared" si="117"/>
        <v>0</v>
      </c>
      <c r="AX589">
        <f t="shared" si="118"/>
        <v>0</v>
      </c>
      <c r="AY589">
        <f t="shared" si="119"/>
        <v>0</v>
      </c>
      <c r="AZ589">
        <f t="shared" si="120"/>
        <v>0</v>
      </c>
      <c r="BA589">
        <f t="shared" si="121"/>
        <v>1</v>
      </c>
      <c r="BB589">
        <f t="shared" si="122"/>
        <v>0</v>
      </c>
      <c r="BC589">
        <f t="shared" si="123"/>
        <v>0</v>
      </c>
      <c r="BD589">
        <f t="shared" si="124"/>
        <v>0</v>
      </c>
      <c r="BE589">
        <f t="shared" si="125"/>
        <v>0</v>
      </c>
      <c r="BF589">
        <f t="shared" si="126"/>
        <v>0</v>
      </c>
      <c r="BG589">
        <f t="shared" si="127"/>
        <v>1</v>
      </c>
      <c r="BH589">
        <f t="shared" si="128"/>
        <v>0</v>
      </c>
      <c r="BI589">
        <f t="shared" si="129"/>
        <v>0</v>
      </c>
    </row>
    <row r="590" spans="1:61" ht="42.75" customHeight="1">
      <c r="A590" s="204">
        <v>586</v>
      </c>
      <c r="B590" s="129" t="s">
        <v>870</v>
      </c>
      <c r="C590" s="129" t="s">
        <v>312</v>
      </c>
      <c r="D590" s="130">
        <v>182853</v>
      </c>
      <c r="E590" s="85"/>
      <c r="F590" s="86"/>
      <c r="G590" s="87"/>
      <c r="H590" s="88"/>
      <c r="I590" s="89"/>
      <c r="J590" s="89"/>
      <c r="K590" s="87"/>
      <c r="L590" s="88"/>
      <c r="M590" s="86"/>
      <c r="N590" s="86"/>
      <c r="O590" s="86"/>
      <c r="P590" s="89"/>
      <c r="Q590" s="110"/>
      <c r="R590" s="87"/>
      <c r="S590" s="109"/>
      <c r="T590" s="86"/>
      <c r="U590" s="86"/>
      <c r="V590" s="86"/>
      <c r="W590" s="89"/>
      <c r="X590" s="110"/>
      <c r="Y590" s="86"/>
      <c r="Z590" s="86"/>
      <c r="AA590" s="86"/>
      <c r="AB590" s="87"/>
      <c r="AC590" s="110"/>
      <c r="AD590" s="86"/>
      <c r="AE590" s="86"/>
      <c r="AF590" s="86"/>
      <c r="AG590" s="86"/>
      <c r="AH590" s="87"/>
      <c r="AI590" s="110"/>
      <c r="AJ590" s="86"/>
      <c r="AK590" s="86">
        <v>1</v>
      </c>
      <c r="AL590" s="87"/>
      <c r="AM590" s="110"/>
      <c r="AN590" s="86"/>
      <c r="AO590" s="86"/>
      <c r="AP590" s="86"/>
      <c r="AQ590" s="87"/>
      <c r="AR590" s="110"/>
      <c r="AS590" s="86"/>
      <c r="AT590" s="86">
        <v>1</v>
      </c>
      <c r="AU590" s="87"/>
      <c r="AV590" s="15"/>
      <c r="AW590">
        <f t="shared" si="117"/>
        <v>0</v>
      </c>
      <c r="AX590">
        <f t="shared" si="118"/>
        <v>0</v>
      </c>
      <c r="AY590">
        <f t="shared" si="119"/>
        <v>0</v>
      </c>
      <c r="AZ590">
        <f t="shared" si="120"/>
        <v>0</v>
      </c>
      <c r="BA590">
        <f t="shared" si="121"/>
        <v>0</v>
      </c>
      <c r="BB590">
        <f t="shared" si="122"/>
        <v>0</v>
      </c>
      <c r="BC590">
        <f t="shared" si="123"/>
        <v>0</v>
      </c>
      <c r="BD590">
        <f t="shared" si="124"/>
        <v>1</v>
      </c>
      <c r="BE590">
        <f t="shared" si="125"/>
        <v>0</v>
      </c>
      <c r="BF590">
        <f t="shared" si="126"/>
        <v>1</v>
      </c>
      <c r="BG590">
        <f t="shared" si="127"/>
        <v>2</v>
      </c>
      <c r="BH590">
        <f t="shared" si="128"/>
        <v>0</v>
      </c>
      <c r="BI590">
        <f t="shared" si="129"/>
        <v>0</v>
      </c>
    </row>
    <row r="591" spans="1:61" ht="42.75" customHeight="1">
      <c r="A591" s="204">
        <v>587</v>
      </c>
      <c r="B591" s="129" t="s">
        <v>1449</v>
      </c>
      <c r="C591" s="129" t="s">
        <v>1450</v>
      </c>
      <c r="D591" s="130">
        <v>183014</v>
      </c>
      <c r="E591" s="85">
        <v>1</v>
      </c>
      <c r="F591" s="86"/>
      <c r="G591" s="87"/>
      <c r="H591" s="88"/>
      <c r="I591" s="89"/>
      <c r="J591" s="89"/>
      <c r="K591" s="87"/>
      <c r="L591" s="88"/>
      <c r="M591" s="86"/>
      <c r="N591" s="86"/>
      <c r="O591" s="86"/>
      <c r="P591" s="89"/>
      <c r="Q591" s="110"/>
      <c r="R591" s="87"/>
      <c r="S591" s="109"/>
      <c r="T591" s="86"/>
      <c r="U591" s="86"/>
      <c r="V591" s="86"/>
      <c r="W591" s="89"/>
      <c r="X591" s="110"/>
      <c r="Y591" s="86"/>
      <c r="Z591" s="86"/>
      <c r="AA591" s="86"/>
      <c r="AB591" s="87"/>
      <c r="AC591" s="110"/>
      <c r="AD591" s="86"/>
      <c r="AE591" s="86"/>
      <c r="AF591" s="86"/>
      <c r="AG591" s="86"/>
      <c r="AH591" s="87"/>
      <c r="AI591" s="110"/>
      <c r="AJ591" s="86"/>
      <c r="AK591" s="86"/>
      <c r="AL591" s="87"/>
      <c r="AM591" s="110"/>
      <c r="AN591" s="86"/>
      <c r="AO591" s="86"/>
      <c r="AP591" s="86"/>
      <c r="AQ591" s="87"/>
      <c r="AR591" s="110"/>
      <c r="AS591" s="86"/>
      <c r="AT591" s="86"/>
      <c r="AU591" s="87"/>
      <c r="AV591" s="15"/>
      <c r="AW591">
        <f t="shared" si="117"/>
        <v>1</v>
      </c>
      <c r="AX591">
        <f t="shared" si="118"/>
        <v>0</v>
      </c>
      <c r="AY591">
        <f t="shared" si="119"/>
        <v>0</v>
      </c>
      <c r="AZ591">
        <f t="shared" si="120"/>
        <v>0</v>
      </c>
      <c r="BA591">
        <f t="shared" si="121"/>
        <v>0</v>
      </c>
      <c r="BB591">
        <f t="shared" si="122"/>
        <v>0</v>
      </c>
      <c r="BC591">
        <f t="shared" si="123"/>
        <v>0</v>
      </c>
      <c r="BD591">
        <f t="shared" si="124"/>
        <v>0</v>
      </c>
      <c r="BE591">
        <f t="shared" si="125"/>
        <v>0</v>
      </c>
      <c r="BF591">
        <f t="shared" si="126"/>
        <v>0</v>
      </c>
      <c r="BG591">
        <f t="shared" si="127"/>
        <v>1</v>
      </c>
      <c r="BH591">
        <f t="shared" si="128"/>
        <v>0</v>
      </c>
      <c r="BI591">
        <f t="shared" si="129"/>
        <v>0</v>
      </c>
    </row>
    <row r="592" spans="1:61" ht="42.75" customHeight="1">
      <c r="A592" s="204">
        <v>588</v>
      </c>
      <c r="B592" s="129" t="s">
        <v>402</v>
      </c>
      <c r="C592" s="129" t="s">
        <v>403</v>
      </c>
      <c r="D592" s="130">
        <v>183283</v>
      </c>
      <c r="E592" s="85"/>
      <c r="F592" s="86"/>
      <c r="G592" s="87"/>
      <c r="H592" s="88"/>
      <c r="I592" s="89"/>
      <c r="J592" s="89"/>
      <c r="K592" s="87"/>
      <c r="L592" s="88">
        <v>1</v>
      </c>
      <c r="M592" s="86"/>
      <c r="N592" s="86"/>
      <c r="O592" s="86"/>
      <c r="P592" s="89"/>
      <c r="Q592" s="110"/>
      <c r="R592" s="87">
        <v>1</v>
      </c>
      <c r="S592" s="109"/>
      <c r="T592" s="86"/>
      <c r="U592" s="86"/>
      <c r="V592" s="86"/>
      <c r="W592" s="89"/>
      <c r="X592" s="110"/>
      <c r="Y592" s="86"/>
      <c r="Z592" s="86"/>
      <c r="AA592" s="86"/>
      <c r="AB592" s="87"/>
      <c r="AC592" s="110"/>
      <c r="AD592" s="86"/>
      <c r="AE592" s="86"/>
      <c r="AF592" s="86"/>
      <c r="AG592" s="86"/>
      <c r="AH592" s="87"/>
      <c r="AI592" s="110"/>
      <c r="AJ592" s="86"/>
      <c r="AK592" s="86"/>
      <c r="AL592" s="87"/>
      <c r="AM592" s="110"/>
      <c r="AN592" s="86"/>
      <c r="AO592" s="86"/>
      <c r="AP592" s="86"/>
      <c r="AQ592" s="87"/>
      <c r="AR592" s="110"/>
      <c r="AS592" s="86"/>
      <c r="AT592" s="86"/>
      <c r="AU592" s="87"/>
      <c r="AV592" s="15"/>
      <c r="AW592">
        <f t="shared" si="117"/>
        <v>0</v>
      </c>
      <c r="AX592">
        <f t="shared" si="118"/>
        <v>0</v>
      </c>
      <c r="AY592">
        <f t="shared" si="119"/>
        <v>1</v>
      </c>
      <c r="AZ592">
        <f t="shared" si="120"/>
        <v>1</v>
      </c>
      <c r="BA592">
        <f t="shared" si="121"/>
        <v>0</v>
      </c>
      <c r="BB592">
        <f t="shared" si="122"/>
        <v>0</v>
      </c>
      <c r="BC592">
        <f t="shared" si="123"/>
        <v>0</v>
      </c>
      <c r="BD592">
        <f t="shared" si="124"/>
        <v>0</v>
      </c>
      <c r="BE592">
        <f t="shared" si="125"/>
        <v>0</v>
      </c>
      <c r="BF592">
        <f t="shared" si="126"/>
        <v>0</v>
      </c>
      <c r="BG592">
        <f t="shared" si="127"/>
        <v>2</v>
      </c>
      <c r="BH592">
        <f t="shared" si="128"/>
        <v>0</v>
      </c>
      <c r="BI592">
        <f t="shared" si="129"/>
        <v>0</v>
      </c>
    </row>
    <row r="593" spans="1:61" ht="42.75" customHeight="1">
      <c r="A593" s="204">
        <v>589</v>
      </c>
      <c r="B593" s="129" t="s">
        <v>441</v>
      </c>
      <c r="C593" s="129" t="s">
        <v>442</v>
      </c>
      <c r="D593" s="130">
        <v>183366</v>
      </c>
      <c r="E593" s="85"/>
      <c r="F593" s="86"/>
      <c r="G593" s="87">
        <v>1</v>
      </c>
      <c r="H593" s="88"/>
      <c r="I593" s="89"/>
      <c r="J593" s="89">
        <v>1</v>
      </c>
      <c r="K593" s="87"/>
      <c r="L593" s="88"/>
      <c r="M593" s="86"/>
      <c r="N593" s="86">
        <v>1</v>
      </c>
      <c r="O593" s="86"/>
      <c r="P593" s="89"/>
      <c r="Q593" s="110"/>
      <c r="R593" s="87">
        <v>1</v>
      </c>
      <c r="S593" s="109"/>
      <c r="T593" s="86">
        <v>1</v>
      </c>
      <c r="U593" s="86"/>
      <c r="V593" s="86"/>
      <c r="W593" s="89"/>
      <c r="X593" s="110"/>
      <c r="Y593" s="86"/>
      <c r="Z593" s="86"/>
      <c r="AA593" s="86">
        <v>1</v>
      </c>
      <c r="AB593" s="87"/>
      <c r="AC593" s="110"/>
      <c r="AD593" s="86"/>
      <c r="AE593" s="86"/>
      <c r="AF593" s="86">
        <v>1</v>
      </c>
      <c r="AG593" s="86"/>
      <c r="AH593" s="87"/>
      <c r="AI593" s="110">
        <v>1</v>
      </c>
      <c r="AJ593" s="86"/>
      <c r="AK593" s="86"/>
      <c r="AL593" s="87"/>
      <c r="AM593" s="110"/>
      <c r="AN593" s="86"/>
      <c r="AO593" s="86"/>
      <c r="AP593" s="86">
        <v>1</v>
      </c>
      <c r="AQ593" s="87"/>
      <c r="AR593" s="110"/>
      <c r="AS593" s="86">
        <v>1</v>
      </c>
      <c r="AT593" s="86"/>
      <c r="AU593" s="87"/>
      <c r="AV593" s="15"/>
      <c r="AW593">
        <f t="shared" si="117"/>
        <v>1</v>
      </c>
      <c r="AX593">
        <f t="shared" si="118"/>
        <v>1</v>
      </c>
      <c r="AY593">
        <f t="shared" si="119"/>
        <v>1</v>
      </c>
      <c r="AZ593">
        <f t="shared" si="120"/>
        <v>1</v>
      </c>
      <c r="BA593">
        <f t="shared" si="121"/>
        <v>1</v>
      </c>
      <c r="BB593">
        <f t="shared" si="122"/>
        <v>1</v>
      </c>
      <c r="BC593">
        <f t="shared" si="123"/>
        <v>1</v>
      </c>
      <c r="BD593">
        <f t="shared" si="124"/>
        <v>1</v>
      </c>
      <c r="BE593">
        <f t="shared" si="125"/>
        <v>1</v>
      </c>
      <c r="BF593">
        <f t="shared" si="126"/>
        <v>1</v>
      </c>
      <c r="BG593">
        <f t="shared" si="127"/>
        <v>10</v>
      </c>
      <c r="BH593">
        <f t="shared" si="128"/>
        <v>0</v>
      </c>
      <c r="BI593">
        <f t="shared" si="129"/>
        <v>0</v>
      </c>
    </row>
    <row r="594" spans="1:61" ht="42.75" customHeight="1">
      <c r="A594" s="204">
        <v>590</v>
      </c>
      <c r="B594" s="129" t="s">
        <v>2039</v>
      </c>
      <c r="C594" s="129" t="s">
        <v>2040</v>
      </c>
      <c r="D594" s="130">
        <v>183423</v>
      </c>
      <c r="E594" s="85"/>
      <c r="F594" s="86">
        <v>1</v>
      </c>
      <c r="G594" s="87"/>
      <c r="H594" s="88"/>
      <c r="I594" s="89"/>
      <c r="J594" s="89"/>
      <c r="K594" s="87"/>
      <c r="L594" s="88"/>
      <c r="M594" s="86"/>
      <c r="N594" s="86"/>
      <c r="O594" s="86"/>
      <c r="P594" s="89"/>
      <c r="Q594" s="110">
        <v>1</v>
      </c>
      <c r="R594" s="87"/>
      <c r="S594" s="109"/>
      <c r="T594" s="86"/>
      <c r="U594" s="86"/>
      <c r="V594" s="86"/>
      <c r="W594" s="89"/>
      <c r="X594" s="110"/>
      <c r="Y594" s="86"/>
      <c r="Z594" s="86"/>
      <c r="AA594" s="86"/>
      <c r="AB594" s="87"/>
      <c r="AC594" s="110"/>
      <c r="AD594" s="86"/>
      <c r="AE594" s="86"/>
      <c r="AF594" s="86"/>
      <c r="AG594" s="86"/>
      <c r="AH594" s="87"/>
      <c r="AI594" s="110"/>
      <c r="AJ594" s="86"/>
      <c r="AK594" s="86"/>
      <c r="AL594" s="87"/>
      <c r="AM594" s="110"/>
      <c r="AN594" s="86"/>
      <c r="AO594" s="86"/>
      <c r="AP594" s="86"/>
      <c r="AQ594" s="87">
        <v>1</v>
      </c>
      <c r="AR594" s="110"/>
      <c r="AS594" s="86"/>
      <c r="AT594" s="86"/>
      <c r="AU594" s="87"/>
      <c r="AV594" s="15"/>
      <c r="AW594">
        <f t="shared" si="117"/>
        <v>1</v>
      </c>
      <c r="AX594">
        <f t="shared" si="118"/>
        <v>0</v>
      </c>
      <c r="AY594">
        <f t="shared" si="119"/>
        <v>0</v>
      </c>
      <c r="AZ594">
        <f t="shared" si="120"/>
        <v>1</v>
      </c>
      <c r="BA594">
        <f t="shared" si="121"/>
        <v>0</v>
      </c>
      <c r="BB594">
        <f t="shared" si="122"/>
        <v>0</v>
      </c>
      <c r="BC594">
        <f t="shared" si="123"/>
        <v>0</v>
      </c>
      <c r="BD594">
        <f t="shared" si="124"/>
        <v>0</v>
      </c>
      <c r="BE594">
        <f t="shared" si="125"/>
        <v>1</v>
      </c>
      <c r="BF594">
        <f t="shared" si="126"/>
        <v>0</v>
      </c>
      <c r="BG594">
        <f t="shared" si="127"/>
        <v>3</v>
      </c>
      <c r="BH594">
        <f t="shared" si="128"/>
        <v>0</v>
      </c>
      <c r="BI594">
        <f t="shared" si="129"/>
        <v>0</v>
      </c>
    </row>
    <row r="595" spans="1:61" ht="42.75" customHeight="1">
      <c r="A595" s="204">
        <v>591</v>
      </c>
      <c r="B595" s="129" t="s">
        <v>2168</v>
      </c>
      <c r="C595" s="129" t="s">
        <v>2169</v>
      </c>
      <c r="D595" s="130">
        <v>183767</v>
      </c>
      <c r="E595" s="85"/>
      <c r="F595" s="86"/>
      <c r="G595" s="87"/>
      <c r="H595" s="88"/>
      <c r="I595" s="89"/>
      <c r="J595" s="89"/>
      <c r="K595" s="87"/>
      <c r="L595" s="88"/>
      <c r="M595" s="86"/>
      <c r="N595" s="86"/>
      <c r="O595" s="86"/>
      <c r="P595" s="89"/>
      <c r="Q595" s="110"/>
      <c r="R595" s="87"/>
      <c r="S595" s="109"/>
      <c r="T595" s="86"/>
      <c r="U595" s="86"/>
      <c r="V595" s="86"/>
      <c r="W595" s="89"/>
      <c r="X595" s="110"/>
      <c r="Y595" s="86"/>
      <c r="Z595" s="86">
        <v>1</v>
      </c>
      <c r="AA595" s="86"/>
      <c r="AB595" s="87"/>
      <c r="AC595" s="110"/>
      <c r="AD595" s="86"/>
      <c r="AE595" s="86">
        <v>1</v>
      </c>
      <c r="AF595" s="86"/>
      <c r="AG595" s="86"/>
      <c r="AH595" s="87"/>
      <c r="AI595" s="110"/>
      <c r="AJ595" s="86">
        <v>1</v>
      </c>
      <c r="AK595" s="86"/>
      <c r="AL595" s="87"/>
      <c r="AM595" s="110"/>
      <c r="AN595" s="86"/>
      <c r="AO595" s="86"/>
      <c r="AP595" s="86"/>
      <c r="AQ595" s="87"/>
      <c r="AR595" s="110"/>
      <c r="AS595" s="86"/>
      <c r="AT595" s="86"/>
      <c r="AU595" s="87"/>
      <c r="AV595" s="15"/>
      <c r="AW595">
        <f t="shared" si="117"/>
        <v>0</v>
      </c>
      <c r="AX595">
        <f t="shared" si="118"/>
        <v>0</v>
      </c>
      <c r="AY595">
        <f t="shared" si="119"/>
        <v>0</v>
      </c>
      <c r="AZ595">
        <f t="shared" si="120"/>
        <v>0</v>
      </c>
      <c r="BA595">
        <f t="shared" si="121"/>
        <v>0</v>
      </c>
      <c r="BB595">
        <f t="shared" si="122"/>
        <v>1</v>
      </c>
      <c r="BC595">
        <f t="shared" si="123"/>
        <v>1</v>
      </c>
      <c r="BD595">
        <f t="shared" si="124"/>
        <v>1</v>
      </c>
      <c r="BE595">
        <f t="shared" si="125"/>
        <v>0</v>
      </c>
      <c r="BF595">
        <f t="shared" si="126"/>
        <v>0</v>
      </c>
      <c r="BG595">
        <f t="shared" si="127"/>
        <v>3</v>
      </c>
      <c r="BH595">
        <f t="shared" si="128"/>
        <v>0</v>
      </c>
      <c r="BI595">
        <f t="shared" si="129"/>
        <v>0</v>
      </c>
    </row>
    <row r="596" spans="1:61" ht="42.75" customHeight="1">
      <c r="A596" s="204">
        <v>592</v>
      </c>
      <c r="B596" s="12" t="s">
        <v>668</v>
      </c>
      <c r="C596" s="12" t="s">
        <v>669</v>
      </c>
      <c r="D596" s="21">
        <v>184419</v>
      </c>
      <c r="E596" s="85"/>
      <c r="F596" s="86"/>
      <c r="G596" s="87"/>
      <c r="H596" s="88"/>
      <c r="I596" s="89"/>
      <c r="J596" s="89"/>
      <c r="K596" s="87">
        <v>1</v>
      </c>
      <c r="L596" s="88"/>
      <c r="M596" s="86"/>
      <c r="N596" s="86"/>
      <c r="O596" s="86"/>
      <c r="P596" s="89"/>
      <c r="Q596" s="110"/>
      <c r="R596" s="87"/>
      <c r="S596" s="109"/>
      <c r="T596" s="86"/>
      <c r="U596" s="86"/>
      <c r="V596" s="86"/>
      <c r="W596" s="89"/>
      <c r="X596" s="110"/>
      <c r="Y596" s="86"/>
      <c r="Z596" s="86"/>
      <c r="AA596" s="86"/>
      <c r="AB596" s="87"/>
      <c r="AC596" s="110">
        <v>1</v>
      </c>
      <c r="AD596" s="86"/>
      <c r="AE596" s="86"/>
      <c r="AF596" s="86"/>
      <c r="AG596" s="86"/>
      <c r="AH596" s="87"/>
      <c r="AI596" s="110"/>
      <c r="AJ596" s="86"/>
      <c r="AK596" s="86"/>
      <c r="AL596" s="87"/>
      <c r="AM596" s="110"/>
      <c r="AN596" s="86"/>
      <c r="AO596" s="86"/>
      <c r="AP596" s="86"/>
      <c r="AQ596" s="87"/>
      <c r="AR596" s="110"/>
      <c r="AS596" s="86"/>
      <c r="AT596" s="86"/>
      <c r="AU596" s="87"/>
      <c r="AV596" s="177" t="s">
        <v>2211</v>
      </c>
      <c r="AW596">
        <f t="shared" si="117"/>
        <v>0</v>
      </c>
      <c r="AX596">
        <f t="shared" si="118"/>
        <v>1</v>
      </c>
      <c r="AY596">
        <f t="shared" si="119"/>
        <v>0</v>
      </c>
      <c r="AZ596">
        <f t="shared" si="120"/>
        <v>0</v>
      </c>
      <c r="BA596">
        <f t="shared" si="121"/>
        <v>0</v>
      </c>
      <c r="BB596">
        <f t="shared" si="122"/>
        <v>0</v>
      </c>
      <c r="BC596">
        <f t="shared" si="123"/>
        <v>1</v>
      </c>
      <c r="BD596">
        <f t="shared" si="124"/>
        <v>0</v>
      </c>
      <c r="BE596">
        <f t="shared" si="125"/>
        <v>0</v>
      </c>
      <c r="BF596">
        <f t="shared" si="126"/>
        <v>0</v>
      </c>
      <c r="BG596">
        <f t="shared" si="127"/>
        <v>2</v>
      </c>
      <c r="BH596">
        <f t="shared" si="128"/>
        <v>0</v>
      </c>
      <c r="BI596">
        <f t="shared" si="129"/>
        <v>0</v>
      </c>
    </row>
    <row r="597" spans="1:61" ht="42.75" customHeight="1">
      <c r="A597" s="204">
        <v>593</v>
      </c>
      <c r="B597" s="12" t="s">
        <v>2323</v>
      </c>
      <c r="C597" s="12" t="s">
        <v>78</v>
      </c>
      <c r="D597" s="21">
        <v>184419</v>
      </c>
      <c r="E597" s="85"/>
      <c r="F597" s="86"/>
      <c r="G597" s="87"/>
      <c r="H597" s="88"/>
      <c r="I597" s="89"/>
      <c r="J597" s="89"/>
      <c r="K597" s="87"/>
      <c r="L597" s="88"/>
      <c r="M597" s="86"/>
      <c r="N597" s="86"/>
      <c r="O597" s="86"/>
      <c r="P597" s="89"/>
      <c r="Q597" s="110"/>
      <c r="R597" s="87"/>
      <c r="S597" s="109">
        <v>1</v>
      </c>
      <c r="T597" s="86"/>
      <c r="U597" s="86"/>
      <c r="V597" s="86"/>
      <c r="W597" s="89"/>
      <c r="X597" s="110"/>
      <c r="Y597" s="86"/>
      <c r="Z597" s="86"/>
      <c r="AA597" s="86"/>
      <c r="AB597" s="87"/>
      <c r="AC597" s="110"/>
      <c r="AD597" s="86"/>
      <c r="AE597" s="86"/>
      <c r="AF597" s="86"/>
      <c r="AG597" s="86"/>
      <c r="AH597" s="87"/>
      <c r="AI597" s="110"/>
      <c r="AJ597" s="86"/>
      <c r="AK597" s="86"/>
      <c r="AL597" s="87"/>
      <c r="AM597" s="110"/>
      <c r="AN597" s="86"/>
      <c r="AO597" s="86"/>
      <c r="AP597" s="86"/>
      <c r="AQ597" s="87"/>
      <c r="AR597" s="110"/>
      <c r="AS597" s="86"/>
      <c r="AT597" s="86"/>
      <c r="AU597" s="87"/>
      <c r="AV597" s="177" t="s">
        <v>2211</v>
      </c>
      <c r="AW597">
        <f t="shared" si="117"/>
        <v>0</v>
      </c>
      <c r="AX597">
        <f t="shared" si="118"/>
        <v>0</v>
      </c>
      <c r="AY597">
        <f t="shared" si="119"/>
        <v>0</v>
      </c>
      <c r="AZ597">
        <f t="shared" si="120"/>
        <v>0</v>
      </c>
      <c r="BA597">
        <f t="shared" si="121"/>
        <v>1</v>
      </c>
      <c r="BB597">
        <f t="shared" si="122"/>
        <v>0</v>
      </c>
      <c r="BC597">
        <f t="shared" si="123"/>
        <v>0</v>
      </c>
      <c r="BD597">
        <f t="shared" si="124"/>
        <v>0</v>
      </c>
      <c r="BE597">
        <f t="shared" si="125"/>
        <v>0</v>
      </c>
      <c r="BF597">
        <f t="shared" si="126"/>
        <v>0</v>
      </c>
      <c r="BG597">
        <f t="shared" si="127"/>
        <v>1</v>
      </c>
      <c r="BH597">
        <f t="shared" si="128"/>
        <v>0</v>
      </c>
      <c r="BI597">
        <f t="shared" si="129"/>
        <v>0</v>
      </c>
    </row>
    <row r="598" spans="1:61" ht="42.75" customHeight="1">
      <c r="A598" s="204">
        <v>594</v>
      </c>
      <c r="B598" s="129" t="s">
        <v>1705</v>
      </c>
      <c r="C598" s="129" t="s">
        <v>1706</v>
      </c>
      <c r="D598" s="130">
        <v>184480</v>
      </c>
      <c r="E598" s="85"/>
      <c r="F598" s="86"/>
      <c r="G598" s="87"/>
      <c r="H598" s="88"/>
      <c r="I598" s="89"/>
      <c r="J598" s="89"/>
      <c r="K598" s="87"/>
      <c r="L598" s="88"/>
      <c r="M598" s="86"/>
      <c r="N598" s="86"/>
      <c r="O598" s="86"/>
      <c r="P598" s="89"/>
      <c r="Q598" s="110"/>
      <c r="R598" s="87"/>
      <c r="S598" s="109"/>
      <c r="T598" s="86"/>
      <c r="U598" s="86"/>
      <c r="V598" s="86"/>
      <c r="W598" s="89">
        <v>1</v>
      </c>
      <c r="X598" s="110"/>
      <c r="Y598" s="86"/>
      <c r="Z598" s="86"/>
      <c r="AA598" s="86"/>
      <c r="AB598" s="87"/>
      <c r="AC598" s="110"/>
      <c r="AD598" s="86"/>
      <c r="AE598" s="86"/>
      <c r="AF598" s="86"/>
      <c r="AG598" s="86"/>
      <c r="AH598" s="87"/>
      <c r="AI598" s="110"/>
      <c r="AJ598" s="86"/>
      <c r="AK598" s="86"/>
      <c r="AL598" s="87"/>
      <c r="AM598" s="110"/>
      <c r="AN598" s="86"/>
      <c r="AO598" s="86"/>
      <c r="AP598" s="86"/>
      <c r="AQ598" s="87"/>
      <c r="AR598" s="110"/>
      <c r="AS598" s="86"/>
      <c r="AT598" s="86"/>
      <c r="AU598" s="87"/>
      <c r="AV598" s="15"/>
      <c r="AW598">
        <f t="shared" si="117"/>
        <v>0</v>
      </c>
      <c r="AX598">
        <f t="shared" si="118"/>
        <v>0</v>
      </c>
      <c r="AY598">
        <f t="shared" si="119"/>
        <v>0</v>
      </c>
      <c r="AZ598">
        <f t="shared" si="120"/>
        <v>0</v>
      </c>
      <c r="BA598">
        <f t="shared" si="121"/>
        <v>1</v>
      </c>
      <c r="BB598">
        <f t="shared" si="122"/>
        <v>0</v>
      </c>
      <c r="BC598">
        <f t="shared" si="123"/>
        <v>0</v>
      </c>
      <c r="BD598">
        <f t="shared" si="124"/>
        <v>0</v>
      </c>
      <c r="BE598">
        <f t="shared" si="125"/>
        <v>0</v>
      </c>
      <c r="BF598">
        <f t="shared" si="126"/>
        <v>0</v>
      </c>
      <c r="BG598">
        <f t="shared" si="127"/>
        <v>1</v>
      </c>
      <c r="BH598">
        <f t="shared" si="128"/>
        <v>0</v>
      </c>
      <c r="BI598">
        <f t="shared" si="129"/>
        <v>0</v>
      </c>
    </row>
    <row r="599" spans="1:61" ht="42.75" customHeight="1">
      <c r="A599" s="204">
        <v>595</v>
      </c>
      <c r="B599" s="129" t="s">
        <v>550</v>
      </c>
      <c r="C599" s="129" t="s">
        <v>551</v>
      </c>
      <c r="D599" s="130">
        <v>184619</v>
      </c>
      <c r="E599" s="85"/>
      <c r="F599" s="86"/>
      <c r="G599" s="87"/>
      <c r="H599" s="88"/>
      <c r="I599" s="89"/>
      <c r="J599" s="89"/>
      <c r="K599" s="87"/>
      <c r="L599" s="88"/>
      <c r="M599" s="86"/>
      <c r="N599" s="86"/>
      <c r="O599" s="86"/>
      <c r="P599" s="89"/>
      <c r="Q599" s="110"/>
      <c r="R599" s="87">
        <v>1</v>
      </c>
      <c r="S599" s="109"/>
      <c r="T599" s="86"/>
      <c r="U599" s="86"/>
      <c r="V599" s="86"/>
      <c r="W599" s="89"/>
      <c r="X599" s="110"/>
      <c r="Y599" s="86"/>
      <c r="Z599" s="86"/>
      <c r="AA599" s="86"/>
      <c r="AB599" s="87"/>
      <c r="AC599" s="110"/>
      <c r="AD599" s="86"/>
      <c r="AE599" s="86"/>
      <c r="AF599" s="86">
        <v>1</v>
      </c>
      <c r="AG599" s="86"/>
      <c r="AH599" s="87"/>
      <c r="AI599" s="110"/>
      <c r="AJ599" s="86">
        <v>1</v>
      </c>
      <c r="AK599" s="86"/>
      <c r="AL599" s="87"/>
      <c r="AM599" s="110"/>
      <c r="AN599" s="86"/>
      <c r="AO599" s="86"/>
      <c r="AP599" s="86"/>
      <c r="AQ599" s="87"/>
      <c r="AR599" s="110"/>
      <c r="AS599" s="86"/>
      <c r="AT599" s="86">
        <v>1</v>
      </c>
      <c r="AU599" s="87"/>
      <c r="AV599" s="15"/>
      <c r="AW599">
        <f t="shared" si="117"/>
        <v>0</v>
      </c>
      <c r="AX599">
        <f t="shared" si="118"/>
        <v>0</v>
      </c>
      <c r="AY599">
        <f t="shared" si="119"/>
        <v>0</v>
      </c>
      <c r="AZ599">
        <f t="shared" si="120"/>
        <v>1</v>
      </c>
      <c r="BA599">
        <f t="shared" si="121"/>
        <v>0</v>
      </c>
      <c r="BB599">
        <f t="shared" si="122"/>
        <v>0</v>
      </c>
      <c r="BC599">
        <f t="shared" si="123"/>
        <v>1</v>
      </c>
      <c r="BD599">
        <f t="shared" si="124"/>
        <v>1</v>
      </c>
      <c r="BE599">
        <f t="shared" si="125"/>
        <v>0</v>
      </c>
      <c r="BF599">
        <f t="shared" si="126"/>
        <v>1</v>
      </c>
      <c r="BG599">
        <f t="shared" si="127"/>
        <v>4</v>
      </c>
      <c r="BH599">
        <f t="shared" si="128"/>
        <v>0</v>
      </c>
      <c r="BI599">
        <f t="shared" si="129"/>
        <v>0</v>
      </c>
    </row>
    <row r="600" spans="1:61" ht="42.75" customHeight="1">
      <c r="A600" s="204">
        <v>596</v>
      </c>
      <c r="B600" s="129" t="s">
        <v>443</v>
      </c>
      <c r="C600" s="129" t="s">
        <v>444</v>
      </c>
      <c r="D600" s="130">
        <v>185599</v>
      </c>
      <c r="E600" s="85"/>
      <c r="F600" s="86">
        <v>1</v>
      </c>
      <c r="G600" s="87"/>
      <c r="H600" s="88"/>
      <c r="I600" s="89"/>
      <c r="J600" s="89"/>
      <c r="K600" s="87"/>
      <c r="L600" s="88"/>
      <c r="M600" s="86"/>
      <c r="N600" s="86"/>
      <c r="O600" s="86"/>
      <c r="P600" s="89"/>
      <c r="Q600" s="110"/>
      <c r="R600" s="87"/>
      <c r="S600" s="109"/>
      <c r="T600" s="86"/>
      <c r="U600" s="86"/>
      <c r="V600" s="86"/>
      <c r="W600" s="89"/>
      <c r="X600" s="110"/>
      <c r="Y600" s="86"/>
      <c r="Z600" s="86"/>
      <c r="AA600" s="86"/>
      <c r="AB600" s="87"/>
      <c r="AC600" s="110"/>
      <c r="AD600" s="86"/>
      <c r="AE600" s="86"/>
      <c r="AF600" s="86"/>
      <c r="AG600" s="86"/>
      <c r="AH600" s="87"/>
      <c r="AI600" s="110">
        <v>1</v>
      </c>
      <c r="AJ600" s="86"/>
      <c r="AK600" s="86"/>
      <c r="AL600" s="87"/>
      <c r="AM600" s="110"/>
      <c r="AN600" s="86"/>
      <c r="AO600" s="86"/>
      <c r="AP600" s="86"/>
      <c r="AQ600" s="87">
        <v>1</v>
      </c>
      <c r="AR600" s="110"/>
      <c r="AS600" s="86">
        <v>1</v>
      </c>
      <c r="AT600" s="86"/>
      <c r="AU600" s="87"/>
      <c r="AV600" s="15"/>
      <c r="AW600">
        <f t="shared" si="117"/>
        <v>1</v>
      </c>
      <c r="AX600">
        <f t="shared" si="118"/>
        <v>0</v>
      </c>
      <c r="AY600">
        <f t="shared" si="119"/>
        <v>0</v>
      </c>
      <c r="AZ600">
        <f t="shared" si="120"/>
        <v>0</v>
      </c>
      <c r="BA600">
        <f t="shared" si="121"/>
        <v>0</v>
      </c>
      <c r="BB600">
        <f t="shared" si="122"/>
        <v>0</v>
      </c>
      <c r="BC600">
        <f t="shared" si="123"/>
        <v>0</v>
      </c>
      <c r="BD600">
        <f t="shared" si="124"/>
        <v>1</v>
      </c>
      <c r="BE600">
        <f t="shared" si="125"/>
        <v>1</v>
      </c>
      <c r="BF600">
        <f t="shared" si="126"/>
        <v>1</v>
      </c>
      <c r="BG600">
        <f t="shared" si="127"/>
        <v>4</v>
      </c>
      <c r="BH600">
        <f t="shared" si="128"/>
        <v>0</v>
      </c>
      <c r="BI600">
        <f t="shared" si="129"/>
        <v>0</v>
      </c>
    </row>
    <row r="601" spans="1:61" ht="42.75" customHeight="1">
      <c r="A601" s="204">
        <v>597</v>
      </c>
      <c r="B601" s="129" t="s">
        <v>1309</v>
      </c>
      <c r="C601" s="129" t="s">
        <v>1219</v>
      </c>
      <c r="D601" s="130">
        <v>185790</v>
      </c>
      <c r="E601" s="85"/>
      <c r="F601" s="86">
        <v>1</v>
      </c>
      <c r="G601" s="87"/>
      <c r="H601" s="88">
        <v>1</v>
      </c>
      <c r="I601" s="89"/>
      <c r="J601" s="89"/>
      <c r="K601" s="87"/>
      <c r="L601" s="88"/>
      <c r="M601" s="86"/>
      <c r="N601" s="86"/>
      <c r="O601" s="86">
        <v>1</v>
      </c>
      <c r="P601" s="89"/>
      <c r="Q601" s="110">
        <v>1</v>
      </c>
      <c r="R601" s="87"/>
      <c r="S601" s="109"/>
      <c r="T601" s="86"/>
      <c r="U601" s="86">
        <v>1</v>
      </c>
      <c r="V601" s="86"/>
      <c r="W601" s="89"/>
      <c r="X601" s="110">
        <v>1</v>
      </c>
      <c r="Y601" s="86"/>
      <c r="Z601" s="86"/>
      <c r="AA601" s="86"/>
      <c r="AB601" s="87"/>
      <c r="AC601" s="110"/>
      <c r="AD601" s="86"/>
      <c r="AE601" s="86"/>
      <c r="AF601" s="86"/>
      <c r="AG601" s="86">
        <v>1</v>
      </c>
      <c r="AH601" s="87"/>
      <c r="AI601" s="110"/>
      <c r="AJ601" s="86"/>
      <c r="AK601" s="86">
        <v>1</v>
      </c>
      <c r="AL601" s="87"/>
      <c r="AM601" s="110">
        <v>1</v>
      </c>
      <c r="AN601" s="86"/>
      <c r="AO601" s="86"/>
      <c r="AP601" s="86"/>
      <c r="AQ601" s="87"/>
      <c r="AR601" s="110"/>
      <c r="AS601" s="86"/>
      <c r="AT601" s="86"/>
      <c r="AU601" s="87">
        <v>1</v>
      </c>
      <c r="AV601" s="15"/>
      <c r="AW601">
        <f t="shared" si="117"/>
        <v>1</v>
      </c>
      <c r="AX601">
        <f t="shared" si="118"/>
        <v>1</v>
      </c>
      <c r="AY601">
        <f t="shared" si="119"/>
        <v>1</v>
      </c>
      <c r="AZ601">
        <f t="shared" si="120"/>
        <v>1</v>
      </c>
      <c r="BA601">
        <f t="shared" si="121"/>
        <v>1</v>
      </c>
      <c r="BB601">
        <f t="shared" si="122"/>
        <v>1</v>
      </c>
      <c r="BC601">
        <f t="shared" si="123"/>
        <v>1</v>
      </c>
      <c r="BD601">
        <f t="shared" si="124"/>
        <v>1</v>
      </c>
      <c r="BE601">
        <f t="shared" si="125"/>
        <v>1</v>
      </c>
      <c r="BF601">
        <f t="shared" si="126"/>
        <v>1</v>
      </c>
      <c r="BG601">
        <f t="shared" si="127"/>
        <v>10</v>
      </c>
      <c r="BH601">
        <f t="shared" si="128"/>
        <v>0</v>
      </c>
      <c r="BI601">
        <f t="shared" si="129"/>
        <v>0</v>
      </c>
    </row>
    <row r="602" spans="1:61" ht="42.75" customHeight="1">
      <c r="A602" s="204">
        <v>598</v>
      </c>
      <c r="B602" s="129" t="s">
        <v>1332</v>
      </c>
      <c r="C602" s="129" t="s">
        <v>1333</v>
      </c>
      <c r="D602" s="130">
        <v>186760</v>
      </c>
      <c r="E602" s="85"/>
      <c r="F602" s="86">
        <v>1</v>
      </c>
      <c r="G602" s="87"/>
      <c r="H602" s="88">
        <v>1</v>
      </c>
      <c r="I602" s="89"/>
      <c r="J602" s="89"/>
      <c r="K602" s="87"/>
      <c r="L602" s="88"/>
      <c r="M602" s="86"/>
      <c r="N602" s="86"/>
      <c r="O602" s="86">
        <v>1</v>
      </c>
      <c r="P602" s="89"/>
      <c r="Q602" s="110">
        <v>1</v>
      </c>
      <c r="R602" s="87"/>
      <c r="S602" s="109"/>
      <c r="T602" s="86"/>
      <c r="U602" s="86">
        <v>1</v>
      </c>
      <c r="V602" s="86"/>
      <c r="W602" s="89"/>
      <c r="X602" s="110">
        <v>1</v>
      </c>
      <c r="Y602" s="86"/>
      <c r="Z602" s="86"/>
      <c r="AA602" s="86"/>
      <c r="AB602" s="87"/>
      <c r="AC602" s="110"/>
      <c r="AD602" s="86"/>
      <c r="AE602" s="86"/>
      <c r="AF602" s="86"/>
      <c r="AG602" s="86">
        <v>1</v>
      </c>
      <c r="AH602" s="87"/>
      <c r="AI602" s="110"/>
      <c r="AJ602" s="86"/>
      <c r="AK602" s="86">
        <v>1</v>
      </c>
      <c r="AL602" s="87"/>
      <c r="AM602" s="110">
        <v>1</v>
      </c>
      <c r="AN602" s="86"/>
      <c r="AO602" s="86"/>
      <c r="AP602" s="86"/>
      <c r="AQ602" s="87"/>
      <c r="AR602" s="110"/>
      <c r="AS602" s="86"/>
      <c r="AT602" s="86"/>
      <c r="AU602" s="87">
        <v>1</v>
      </c>
      <c r="AV602" s="15"/>
      <c r="AW602">
        <f t="shared" si="117"/>
        <v>1</v>
      </c>
      <c r="AX602">
        <f t="shared" si="118"/>
        <v>1</v>
      </c>
      <c r="AY602">
        <f t="shared" si="119"/>
        <v>1</v>
      </c>
      <c r="AZ602">
        <f t="shared" si="120"/>
        <v>1</v>
      </c>
      <c r="BA602">
        <f t="shared" si="121"/>
        <v>1</v>
      </c>
      <c r="BB602">
        <f t="shared" si="122"/>
        <v>1</v>
      </c>
      <c r="BC602">
        <f t="shared" si="123"/>
        <v>1</v>
      </c>
      <c r="BD602">
        <f t="shared" si="124"/>
        <v>1</v>
      </c>
      <c r="BE602">
        <f t="shared" si="125"/>
        <v>1</v>
      </c>
      <c r="BF602">
        <f t="shared" si="126"/>
        <v>1</v>
      </c>
      <c r="BG602">
        <f t="shared" si="127"/>
        <v>10</v>
      </c>
      <c r="BH602">
        <f t="shared" si="128"/>
        <v>0</v>
      </c>
      <c r="BI602">
        <f t="shared" si="129"/>
        <v>0</v>
      </c>
    </row>
    <row r="603" spans="1:61" ht="42.75" customHeight="1">
      <c r="A603" s="204">
        <v>599</v>
      </c>
      <c r="B603" s="129" t="s">
        <v>292</v>
      </c>
      <c r="C603" s="129" t="s">
        <v>147</v>
      </c>
      <c r="D603" s="130">
        <v>188984</v>
      </c>
      <c r="E603" s="85"/>
      <c r="F603" s="86"/>
      <c r="G603" s="87"/>
      <c r="H603" s="88"/>
      <c r="I603" s="89"/>
      <c r="J603" s="89"/>
      <c r="K603" s="87">
        <v>1</v>
      </c>
      <c r="L603" s="88"/>
      <c r="M603" s="86"/>
      <c r="N603" s="86"/>
      <c r="O603" s="86"/>
      <c r="P603" s="89"/>
      <c r="Q603" s="110"/>
      <c r="R603" s="87"/>
      <c r="S603" s="109"/>
      <c r="T603" s="86"/>
      <c r="U603" s="86"/>
      <c r="V603" s="86"/>
      <c r="W603" s="89"/>
      <c r="X603" s="110"/>
      <c r="Y603" s="86"/>
      <c r="Z603" s="86"/>
      <c r="AA603" s="86"/>
      <c r="AB603" s="87"/>
      <c r="AC603" s="110"/>
      <c r="AD603" s="86"/>
      <c r="AE603" s="86"/>
      <c r="AF603" s="86"/>
      <c r="AG603" s="86"/>
      <c r="AH603" s="87"/>
      <c r="AI603" s="110"/>
      <c r="AJ603" s="86"/>
      <c r="AK603" s="86"/>
      <c r="AL603" s="87">
        <v>1</v>
      </c>
      <c r="AM603" s="110"/>
      <c r="AN603" s="86"/>
      <c r="AO603" s="86"/>
      <c r="AP603" s="86"/>
      <c r="AQ603" s="87"/>
      <c r="AR603" s="110"/>
      <c r="AS603" s="86"/>
      <c r="AT603" s="86"/>
      <c r="AU603" s="87"/>
      <c r="AV603" s="15"/>
      <c r="AW603">
        <f t="shared" si="117"/>
        <v>0</v>
      </c>
      <c r="AX603">
        <f t="shared" si="118"/>
        <v>1</v>
      </c>
      <c r="AY603">
        <f t="shared" si="119"/>
        <v>0</v>
      </c>
      <c r="AZ603">
        <f t="shared" si="120"/>
        <v>0</v>
      </c>
      <c r="BA603">
        <f t="shared" si="121"/>
        <v>0</v>
      </c>
      <c r="BB603">
        <f t="shared" si="122"/>
        <v>0</v>
      </c>
      <c r="BC603">
        <f t="shared" si="123"/>
        <v>0</v>
      </c>
      <c r="BD603">
        <f t="shared" si="124"/>
        <v>1</v>
      </c>
      <c r="BE603">
        <f t="shared" si="125"/>
        <v>0</v>
      </c>
      <c r="BF603">
        <f t="shared" si="126"/>
        <v>0</v>
      </c>
      <c r="BG603">
        <f t="shared" si="127"/>
        <v>2</v>
      </c>
      <c r="BH603">
        <f t="shared" si="128"/>
        <v>0</v>
      </c>
      <c r="BI603">
        <f t="shared" si="129"/>
        <v>0</v>
      </c>
    </row>
    <row r="604" spans="1:61" ht="42.75" customHeight="1">
      <c r="A604" s="204">
        <v>600</v>
      </c>
      <c r="B604" s="129" t="s">
        <v>1252</v>
      </c>
      <c r="C604" s="129" t="s">
        <v>1255</v>
      </c>
      <c r="D604" s="130">
        <v>189053</v>
      </c>
      <c r="E604" s="85"/>
      <c r="F604" s="86">
        <v>1</v>
      </c>
      <c r="G604" s="87"/>
      <c r="H604" s="88">
        <v>1</v>
      </c>
      <c r="I604" s="89"/>
      <c r="J604" s="89"/>
      <c r="K604" s="87"/>
      <c r="L604" s="88"/>
      <c r="M604" s="86"/>
      <c r="N604" s="86"/>
      <c r="O604" s="86">
        <v>1</v>
      </c>
      <c r="P604" s="89"/>
      <c r="Q604" s="110">
        <v>1</v>
      </c>
      <c r="R604" s="87"/>
      <c r="S604" s="109"/>
      <c r="T604" s="86"/>
      <c r="U604" s="86">
        <v>1</v>
      </c>
      <c r="V604" s="86"/>
      <c r="W604" s="89"/>
      <c r="X604" s="110">
        <v>1</v>
      </c>
      <c r="Y604" s="86"/>
      <c r="Z604" s="86"/>
      <c r="AA604" s="86"/>
      <c r="AB604" s="87"/>
      <c r="AC604" s="110"/>
      <c r="AD604" s="86"/>
      <c r="AE604" s="86"/>
      <c r="AF604" s="86"/>
      <c r="AG604" s="86">
        <v>1</v>
      </c>
      <c r="AH604" s="87"/>
      <c r="AI604" s="110"/>
      <c r="AJ604" s="86"/>
      <c r="AK604" s="86">
        <v>1</v>
      </c>
      <c r="AL604" s="87"/>
      <c r="AM604" s="110">
        <v>1</v>
      </c>
      <c r="AN604" s="86"/>
      <c r="AO604" s="86"/>
      <c r="AP604" s="86"/>
      <c r="AQ604" s="87"/>
      <c r="AR604" s="110"/>
      <c r="AS604" s="86"/>
      <c r="AT604" s="86"/>
      <c r="AU604" s="87">
        <v>1</v>
      </c>
      <c r="AV604" s="15"/>
      <c r="AW604">
        <f t="shared" si="117"/>
        <v>1</v>
      </c>
      <c r="AX604">
        <f t="shared" si="118"/>
        <v>1</v>
      </c>
      <c r="AY604">
        <f t="shared" si="119"/>
        <v>1</v>
      </c>
      <c r="AZ604">
        <f t="shared" si="120"/>
        <v>1</v>
      </c>
      <c r="BA604">
        <f t="shared" si="121"/>
        <v>1</v>
      </c>
      <c r="BB604">
        <f t="shared" si="122"/>
        <v>1</v>
      </c>
      <c r="BC604">
        <f t="shared" si="123"/>
        <v>1</v>
      </c>
      <c r="BD604">
        <f t="shared" si="124"/>
        <v>1</v>
      </c>
      <c r="BE604">
        <f t="shared" si="125"/>
        <v>1</v>
      </c>
      <c r="BF604">
        <f t="shared" si="126"/>
        <v>1</v>
      </c>
      <c r="BG604">
        <f t="shared" si="127"/>
        <v>10</v>
      </c>
      <c r="BH604">
        <f t="shared" si="128"/>
        <v>0</v>
      </c>
      <c r="BI604">
        <f t="shared" si="129"/>
        <v>0</v>
      </c>
    </row>
    <row r="605" spans="1:61" ht="42.75" customHeight="1">
      <c r="A605" s="204">
        <v>601</v>
      </c>
      <c r="B605" s="30" t="s">
        <v>1654</v>
      </c>
      <c r="C605" s="30" t="s">
        <v>100</v>
      </c>
      <c r="D605" s="31">
        <v>189252</v>
      </c>
      <c r="E605" s="35"/>
      <c r="F605" s="36"/>
      <c r="G605" s="37"/>
      <c r="H605" s="38"/>
      <c r="I605" s="39"/>
      <c r="J605" s="39"/>
      <c r="K605" s="37"/>
      <c r="L605" s="38"/>
      <c r="M605" s="36"/>
      <c r="N605" s="36"/>
      <c r="O605" s="36"/>
      <c r="P605" s="39"/>
      <c r="Q605" s="158"/>
      <c r="R605" s="37"/>
      <c r="S605" s="157" t="s">
        <v>171</v>
      </c>
      <c r="T605" s="36"/>
      <c r="U605" s="36"/>
      <c r="V605" s="36"/>
      <c r="W605" s="39"/>
      <c r="X605" s="158"/>
      <c r="Y605" s="36"/>
      <c r="Z605" s="36"/>
      <c r="AA605" s="36"/>
      <c r="AB605" s="37"/>
      <c r="AC605" s="158"/>
      <c r="AD605" s="36"/>
      <c r="AE605" s="36"/>
      <c r="AF605" s="36"/>
      <c r="AG605" s="36"/>
      <c r="AH605" s="37"/>
      <c r="AI605" s="158"/>
      <c r="AJ605" s="36"/>
      <c r="AK605" s="36"/>
      <c r="AL605" s="37"/>
      <c r="AM605" s="158"/>
      <c r="AN605" s="36"/>
      <c r="AO605" s="36"/>
      <c r="AP605" s="36"/>
      <c r="AQ605" s="37"/>
      <c r="AR605" s="158"/>
      <c r="AS605" s="36"/>
      <c r="AT605" s="36"/>
      <c r="AU605" s="37"/>
      <c r="AV605" s="45" t="s">
        <v>1505</v>
      </c>
      <c r="AW605">
        <f t="shared" si="117"/>
        <v>0</v>
      </c>
      <c r="AX605">
        <f t="shared" si="118"/>
        <v>0</v>
      </c>
      <c r="AY605">
        <f t="shared" si="119"/>
        <v>0</v>
      </c>
      <c r="AZ605">
        <f t="shared" si="120"/>
        <v>0</v>
      </c>
      <c r="BA605">
        <f t="shared" si="121"/>
        <v>0</v>
      </c>
      <c r="BB605">
        <f t="shared" si="122"/>
        <v>0</v>
      </c>
      <c r="BC605">
        <f t="shared" si="123"/>
        <v>0</v>
      </c>
      <c r="BD605">
        <f t="shared" si="124"/>
        <v>0</v>
      </c>
      <c r="BE605">
        <f t="shared" si="125"/>
        <v>0</v>
      </c>
      <c r="BF605">
        <f t="shared" si="126"/>
        <v>0</v>
      </c>
      <c r="BG605">
        <f t="shared" si="127"/>
        <v>0</v>
      </c>
      <c r="BH605">
        <f t="shared" si="128"/>
        <v>0</v>
      </c>
      <c r="BI605">
        <f t="shared" si="129"/>
        <v>1</v>
      </c>
    </row>
    <row r="606" spans="1:61" ht="42.75" customHeight="1">
      <c r="A606" s="204">
        <v>602</v>
      </c>
      <c r="B606" s="129" t="s">
        <v>2029</v>
      </c>
      <c r="C606" s="129" t="s">
        <v>2030</v>
      </c>
      <c r="D606" s="130">
        <v>191584</v>
      </c>
      <c r="E606" s="85"/>
      <c r="F606" s="86"/>
      <c r="G606" s="87"/>
      <c r="H606" s="88"/>
      <c r="I606" s="89"/>
      <c r="J606" s="89"/>
      <c r="K606" s="87"/>
      <c r="L606" s="88"/>
      <c r="M606" s="86"/>
      <c r="N606" s="86"/>
      <c r="O606" s="86"/>
      <c r="P606" s="89"/>
      <c r="Q606" s="110"/>
      <c r="R606" s="87"/>
      <c r="S606" s="109"/>
      <c r="T606" s="86"/>
      <c r="U606" s="86"/>
      <c r="V606" s="86"/>
      <c r="W606" s="89"/>
      <c r="X606" s="110"/>
      <c r="Y606" s="86"/>
      <c r="Z606" s="86"/>
      <c r="AA606" s="86"/>
      <c r="AB606" s="87"/>
      <c r="AC606" s="110"/>
      <c r="AD606" s="86"/>
      <c r="AE606" s="86"/>
      <c r="AF606" s="86">
        <v>1</v>
      </c>
      <c r="AG606" s="86"/>
      <c r="AH606" s="87"/>
      <c r="AI606" s="110"/>
      <c r="AJ606" s="86"/>
      <c r="AK606" s="86"/>
      <c r="AL606" s="87"/>
      <c r="AM606" s="110"/>
      <c r="AN606" s="86"/>
      <c r="AO606" s="86"/>
      <c r="AP606" s="86">
        <v>1</v>
      </c>
      <c r="AQ606" s="87"/>
      <c r="AR606" s="110"/>
      <c r="AS606" s="86"/>
      <c r="AT606" s="86"/>
      <c r="AU606" s="87"/>
      <c r="AV606" s="15"/>
      <c r="AW606">
        <f t="shared" si="117"/>
        <v>0</v>
      </c>
      <c r="AX606">
        <f t="shared" si="118"/>
        <v>0</v>
      </c>
      <c r="AY606">
        <f t="shared" si="119"/>
        <v>0</v>
      </c>
      <c r="AZ606">
        <f t="shared" si="120"/>
        <v>0</v>
      </c>
      <c r="BA606">
        <f t="shared" si="121"/>
        <v>0</v>
      </c>
      <c r="BB606">
        <f t="shared" si="122"/>
        <v>0</v>
      </c>
      <c r="BC606">
        <f t="shared" si="123"/>
        <v>1</v>
      </c>
      <c r="BD606">
        <f t="shared" si="124"/>
        <v>0</v>
      </c>
      <c r="BE606">
        <f t="shared" si="125"/>
        <v>1</v>
      </c>
      <c r="BF606">
        <f t="shared" si="126"/>
        <v>0</v>
      </c>
      <c r="BG606">
        <f t="shared" si="127"/>
        <v>2</v>
      </c>
      <c r="BH606">
        <f t="shared" si="128"/>
        <v>0</v>
      </c>
      <c r="BI606">
        <f t="shared" si="129"/>
        <v>0</v>
      </c>
    </row>
    <row r="607" spans="1:61" ht="42.75" customHeight="1">
      <c r="A607" s="204">
        <v>603</v>
      </c>
      <c r="B607" s="129" t="s">
        <v>246</v>
      </c>
      <c r="C607" s="129" t="s">
        <v>247</v>
      </c>
      <c r="D607" s="130">
        <v>191928</v>
      </c>
      <c r="E607" s="85"/>
      <c r="F607" s="86"/>
      <c r="G607" s="87">
        <v>1</v>
      </c>
      <c r="H607" s="88"/>
      <c r="I607" s="89"/>
      <c r="J607" s="89"/>
      <c r="K607" s="87"/>
      <c r="L607" s="88"/>
      <c r="M607" s="86">
        <v>1</v>
      </c>
      <c r="N607" s="86"/>
      <c r="O607" s="86"/>
      <c r="P607" s="89"/>
      <c r="Q607" s="110"/>
      <c r="R607" s="87">
        <v>1</v>
      </c>
      <c r="S607" s="109"/>
      <c r="T607" s="86"/>
      <c r="U607" s="86"/>
      <c r="V607" s="86"/>
      <c r="W607" s="89"/>
      <c r="X607" s="110"/>
      <c r="Y607" s="86"/>
      <c r="Z607" s="86"/>
      <c r="AA607" s="86"/>
      <c r="AB607" s="87"/>
      <c r="AC607" s="110"/>
      <c r="AD607" s="86"/>
      <c r="AE607" s="86"/>
      <c r="AF607" s="86"/>
      <c r="AG607" s="86"/>
      <c r="AH607" s="87"/>
      <c r="AI607" s="110"/>
      <c r="AJ607" s="86"/>
      <c r="AK607" s="86"/>
      <c r="AL607" s="87"/>
      <c r="AM607" s="110"/>
      <c r="AN607" s="86"/>
      <c r="AO607" s="86"/>
      <c r="AP607" s="86">
        <v>1</v>
      </c>
      <c r="AQ607" s="87"/>
      <c r="AR607" s="110"/>
      <c r="AS607" s="86">
        <v>1</v>
      </c>
      <c r="AT607" s="86"/>
      <c r="AU607" s="87"/>
      <c r="AV607" s="15"/>
      <c r="AW607">
        <f t="shared" si="117"/>
        <v>1</v>
      </c>
      <c r="AX607">
        <f t="shared" si="118"/>
        <v>0</v>
      </c>
      <c r="AY607">
        <f t="shared" si="119"/>
        <v>1</v>
      </c>
      <c r="AZ607">
        <f t="shared" si="120"/>
        <v>1</v>
      </c>
      <c r="BA607">
        <f t="shared" si="121"/>
        <v>0</v>
      </c>
      <c r="BB607">
        <f t="shared" si="122"/>
        <v>0</v>
      </c>
      <c r="BC607">
        <f t="shared" si="123"/>
        <v>0</v>
      </c>
      <c r="BD607">
        <f t="shared" si="124"/>
        <v>0</v>
      </c>
      <c r="BE607">
        <f t="shared" si="125"/>
        <v>1</v>
      </c>
      <c r="BF607">
        <f t="shared" si="126"/>
        <v>1</v>
      </c>
      <c r="BG607">
        <f t="shared" si="127"/>
        <v>5</v>
      </c>
      <c r="BH607">
        <f t="shared" si="128"/>
        <v>0</v>
      </c>
      <c r="BI607">
        <f t="shared" si="129"/>
        <v>0</v>
      </c>
    </row>
    <row r="608" spans="1:61" ht="42.75" customHeight="1">
      <c r="A608" s="204">
        <v>604</v>
      </c>
      <c r="B608" s="129" t="s">
        <v>328</v>
      </c>
      <c r="C608" s="129" t="s">
        <v>329</v>
      </c>
      <c r="D608" s="130">
        <v>192100</v>
      </c>
      <c r="E608" s="85"/>
      <c r="F608" s="86">
        <v>1</v>
      </c>
      <c r="G608" s="87"/>
      <c r="H608" s="88"/>
      <c r="I608" s="89">
        <v>1</v>
      </c>
      <c r="J608" s="89"/>
      <c r="K608" s="87"/>
      <c r="L608" s="88"/>
      <c r="M608" s="86"/>
      <c r="N608" s="86"/>
      <c r="O608" s="86"/>
      <c r="P608" s="89">
        <v>1</v>
      </c>
      <c r="Q608" s="110">
        <v>1</v>
      </c>
      <c r="R608" s="87"/>
      <c r="S608" s="109"/>
      <c r="T608" s="86"/>
      <c r="U608" s="86">
        <v>1</v>
      </c>
      <c r="V608" s="86"/>
      <c r="W608" s="89"/>
      <c r="X608" s="110">
        <v>1</v>
      </c>
      <c r="Y608" s="86"/>
      <c r="Z608" s="86"/>
      <c r="AA608" s="86"/>
      <c r="AB608" s="87"/>
      <c r="AC608" s="110"/>
      <c r="AD608" s="86"/>
      <c r="AE608" s="86">
        <v>1</v>
      </c>
      <c r="AF608" s="86"/>
      <c r="AG608" s="86"/>
      <c r="AH608" s="87"/>
      <c r="AI608" s="110">
        <v>1</v>
      </c>
      <c r="AJ608" s="86"/>
      <c r="AK608" s="86"/>
      <c r="AL608" s="87"/>
      <c r="AM608" s="110"/>
      <c r="AN608" s="86"/>
      <c r="AO608" s="86"/>
      <c r="AP608" s="86"/>
      <c r="AQ608" s="87">
        <v>1</v>
      </c>
      <c r="AR608" s="110"/>
      <c r="AS608" s="86">
        <v>1</v>
      </c>
      <c r="AT608" s="86"/>
      <c r="AU608" s="87"/>
      <c r="AV608" s="15"/>
      <c r="AW608">
        <f t="shared" si="117"/>
        <v>1</v>
      </c>
      <c r="AX608">
        <f t="shared" si="118"/>
        <v>1</v>
      </c>
      <c r="AY608">
        <f t="shared" si="119"/>
        <v>1</v>
      </c>
      <c r="AZ608">
        <f t="shared" si="120"/>
        <v>1</v>
      </c>
      <c r="BA608">
        <f t="shared" si="121"/>
        <v>1</v>
      </c>
      <c r="BB608">
        <f t="shared" si="122"/>
        <v>1</v>
      </c>
      <c r="BC608">
        <f t="shared" si="123"/>
        <v>1</v>
      </c>
      <c r="BD608">
        <f t="shared" si="124"/>
        <v>1</v>
      </c>
      <c r="BE608">
        <f t="shared" si="125"/>
        <v>1</v>
      </c>
      <c r="BF608">
        <f t="shared" si="126"/>
        <v>1</v>
      </c>
      <c r="BG608">
        <f t="shared" si="127"/>
        <v>10</v>
      </c>
      <c r="BH608">
        <f t="shared" si="128"/>
        <v>0</v>
      </c>
      <c r="BI608">
        <f t="shared" si="129"/>
        <v>0</v>
      </c>
    </row>
    <row r="609" spans="1:61" ht="42.75" customHeight="1">
      <c r="A609" s="204">
        <v>605</v>
      </c>
      <c r="B609" s="129" t="s">
        <v>557</v>
      </c>
      <c r="C609" s="129" t="s">
        <v>558</v>
      </c>
      <c r="D609" s="130">
        <v>194063</v>
      </c>
      <c r="E609" s="85"/>
      <c r="F609" s="86"/>
      <c r="G609" s="87"/>
      <c r="H609" s="88"/>
      <c r="I609" s="89"/>
      <c r="J609" s="89">
        <v>1</v>
      </c>
      <c r="K609" s="87"/>
      <c r="L609" s="88"/>
      <c r="M609" s="86"/>
      <c r="N609" s="86"/>
      <c r="O609" s="86">
        <v>1</v>
      </c>
      <c r="P609" s="89"/>
      <c r="Q609" s="110">
        <v>1</v>
      </c>
      <c r="R609" s="87"/>
      <c r="S609" s="109"/>
      <c r="T609" s="86"/>
      <c r="U609" s="86">
        <v>1</v>
      </c>
      <c r="V609" s="86"/>
      <c r="W609" s="89"/>
      <c r="X609" s="110"/>
      <c r="Y609" s="86">
        <v>1</v>
      </c>
      <c r="Z609" s="86"/>
      <c r="AA609" s="86"/>
      <c r="AB609" s="87"/>
      <c r="AC609" s="110"/>
      <c r="AD609" s="86"/>
      <c r="AE609" s="86"/>
      <c r="AF609" s="86"/>
      <c r="AG609" s="86">
        <v>1</v>
      </c>
      <c r="AH609" s="87"/>
      <c r="AI609" s="110"/>
      <c r="AJ609" s="86">
        <v>1</v>
      </c>
      <c r="AK609" s="86"/>
      <c r="AL609" s="87"/>
      <c r="AM609" s="110"/>
      <c r="AN609" s="86"/>
      <c r="AO609" s="86"/>
      <c r="AP609" s="86">
        <v>1</v>
      </c>
      <c r="AQ609" s="87"/>
      <c r="AR609" s="110"/>
      <c r="AS609" s="86">
        <v>1</v>
      </c>
      <c r="AT609" s="86"/>
      <c r="AU609" s="87"/>
      <c r="AV609" s="15"/>
      <c r="AW609">
        <f t="shared" si="117"/>
        <v>0</v>
      </c>
      <c r="AX609">
        <f t="shared" si="118"/>
        <v>1</v>
      </c>
      <c r="AY609">
        <f t="shared" si="119"/>
        <v>1</v>
      </c>
      <c r="AZ609">
        <f t="shared" si="120"/>
        <v>1</v>
      </c>
      <c r="BA609">
        <f t="shared" si="121"/>
        <v>1</v>
      </c>
      <c r="BB609">
        <f t="shared" si="122"/>
        <v>1</v>
      </c>
      <c r="BC609">
        <f t="shared" si="123"/>
        <v>1</v>
      </c>
      <c r="BD609">
        <f t="shared" si="124"/>
        <v>1</v>
      </c>
      <c r="BE609">
        <f t="shared" si="125"/>
        <v>1</v>
      </c>
      <c r="BF609">
        <f t="shared" si="126"/>
        <v>1</v>
      </c>
      <c r="BG609">
        <f t="shared" si="127"/>
        <v>9</v>
      </c>
      <c r="BH609">
        <f t="shared" si="128"/>
        <v>0</v>
      </c>
      <c r="BI609">
        <f t="shared" si="129"/>
        <v>0</v>
      </c>
    </row>
    <row r="610" spans="1:61" ht="42.75" customHeight="1">
      <c r="A610" s="204">
        <v>606</v>
      </c>
      <c r="B610" s="129" t="s">
        <v>1693</v>
      </c>
      <c r="C610" s="129" t="s">
        <v>1694</v>
      </c>
      <c r="D610" s="130">
        <v>194071</v>
      </c>
      <c r="E610" s="85"/>
      <c r="F610" s="86">
        <v>1</v>
      </c>
      <c r="G610" s="87"/>
      <c r="H610" s="88"/>
      <c r="I610" s="89"/>
      <c r="J610" s="89"/>
      <c r="K610" s="87"/>
      <c r="L610" s="88"/>
      <c r="M610" s="86"/>
      <c r="N610" s="86"/>
      <c r="O610" s="86"/>
      <c r="P610" s="89"/>
      <c r="Q610" s="110"/>
      <c r="R610" s="87"/>
      <c r="S610" s="109"/>
      <c r="T610" s="86"/>
      <c r="U610" s="86"/>
      <c r="V610" s="86"/>
      <c r="W610" s="89"/>
      <c r="X610" s="110"/>
      <c r="Y610" s="86"/>
      <c r="Z610" s="86"/>
      <c r="AA610" s="86"/>
      <c r="AB610" s="87"/>
      <c r="AC610" s="110"/>
      <c r="AD610" s="86"/>
      <c r="AE610" s="86"/>
      <c r="AF610" s="86"/>
      <c r="AG610" s="86"/>
      <c r="AH610" s="87"/>
      <c r="AI610" s="110">
        <v>1</v>
      </c>
      <c r="AJ610" s="86"/>
      <c r="AK610" s="86"/>
      <c r="AL610" s="87"/>
      <c r="AM610" s="110"/>
      <c r="AN610" s="86"/>
      <c r="AO610" s="86"/>
      <c r="AP610" s="86"/>
      <c r="AQ610" s="87">
        <v>1</v>
      </c>
      <c r="AR610" s="110"/>
      <c r="AS610" s="86">
        <v>1</v>
      </c>
      <c r="AT610" s="86"/>
      <c r="AU610" s="87"/>
      <c r="AV610" s="15"/>
      <c r="AW610">
        <f t="shared" si="117"/>
        <v>1</v>
      </c>
      <c r="AX610">
        <f t="shared" si="118"/>
        <v>0</v>
      </c>
      <c r="AY610">
        <f t="shared" si="119"/>
        <v>0</v>
      </c>
      <c r="AZ610">
        <f t="shared" si="120"/>
        <v>0</v>
      </c>
      <c r="BA610">
        <f t="shared" si="121"/>
        <v>0</v>
      </c>
      <c r="BB610">
        <f t="shared" si="122"/>
        <v>0</v>
      </c>
      <c r="BC610">
        <f t="shared" si="123"/>
        <v>0</v>
      </c>
      <c r="BD610">
        <f t="shared" si="124"/>
        <v>1</v>
      </c>
      <c r="BE610">
        <f t="shared" si="125"/>
        <v>1</v>
      </c>
      <c r="BF610">
        <f t="shared" si="126"/>
        <v>1</v>
      </c>
      <c r="BG610">
        <f t="shared" si="127"/>
        <v>4</v>
      </c>
      <c r="BH610">
        <f t="shared" si="128"/>
        <v>0</v>
      </c>
      <c r="BI610">
        <f t="shared" si="129"/>
        <v>0</v>
      </c>
    </row>
    <row r="611" spans="1:61" ht="42.75" customHeight="1">
      <c r="A611" s="204">
        <v>607</v>
      </c>
      <c r="B611" s="129" t="s">
        <v>1691</v>
      </c>
      <c r="C611" s="129" t="s">
        <v>1692</v>
      </c>
      <c r="D611" s="130">
        <v>194422</v>
      </c>
      <c r="E611" s="85"/>
      <c r="F611" s="86">
        <v>1</v>
      </c>
      <c r="G611" s="87"/>
      <c r="H611" s="88"/>
      <c r="I611" s="89"/>
      <c r="J611" s="89"/>
      <c r="K611" s="87"/>
      <c r="L611" s="88"/>
      <c r="M611" s="86"/>
      <c r="N611" s="86"/>
      <c r="O611" s="86"/>
      <c r="P611" s="89"/>
      <c r="Q611" s="110"/>
      <c r="R611" s="87"/>
      <c r="S611" s="109"/>
      <c r="T611" s="86"/>
      <c r="U611" s="86"/>
      <c r="V611" s="86"/>
      <c r="W611" s="89"/>
      <c r="X611" s="110"/>
      <c r="Y611" s="86"/>
      <c r="Z611" s="86"/>
      <c r="AA611" s="86"/>
      <c r="AB611" s="87"/>
      <c r="AC611" s="110"/>
      <c r="AD611" s="86"/>
      <c r="AE611" s="86"/>
      <c r="AF611" s="86"/>
      <c r="AG611" s="86"/>
      <c r="AH611" s="87"/>
      <c r="AI611" s="110">
        <v>1</v>
      </c>
      <c r="AJ611" s="86"/>
      <c r="AK611" s="86"/>
      <c r="AL611" s="87"/>
      <c r="AM611" s="110"/>
      <c r="AN611" s="86"/>
      <c r="AO611" s="86"/>
      <c r="AP611" s="86"/>
      <c r="AQ611" s="87">
        <v>1</v>
      </c>
      <c r="AR611" s="110"/>
      <c r="AS611" s="86">
        <v>1</v>
      </c>
      <c r="AT611" s="86"/>
      <c r="AU611" s="87"/>
      <c r="AV611" s="15"/>
      <c r="AW611">
        <f t="shared" si="117"/>
        <v>1</v>
      </c>
      <c r="AX611">
        <f t="shared" si="118"/>
        <v>0</v>
      </c>
      <c r="AY611">
        <f t="shared" si="119"/>
        <v>0</v>
      </c>
      <c r="AZ611">
        <f t="shared" si="120"/>
        <v>0</v>
      </c>
      <c r="BA611">
        <f t="shared" si="121"/>
        <v>0</v>
      </c>
      <c r="BB611">
        <f t="shared" si="122"/>
        <v>0</v>
      </c>
      <c r="BC611">
        <f t="shared" si="123"/>
        <v>0</v>
      </c>
      <c r="BD611">
        <f t="shared" si="124"/>
        <v>1</v>
      </c>
      <c r="BE611">
        <f t="shared" si="125"/>
        <v>1</v>
      </c>
      <c r="BF611">
        <f t="shared" si="126"/>
        <v>1</v>
      </c>
      <c r="BG611">
        <f t="shared" si="127"/>
        <v>4</v>
      </c>
      <c r="BH611">
        <f t="shared" si="128"/>
        <v>0</v>
      </c>
      <c r="BI611">
        <f t="shared" si="129"/>
        <v>0</v>
      </c>
    </row>
    <row r="612" spans="1:61" ht="42.75" customHeight="1">
      <c r="A612" s="204">
        <v>608</v>
      </c>
      <c r="B612" s="129" t="s">
        <v>1689</v>
      </c>
      <c r="C612" s="129" t="s">
        <v>1690</v>
      </c>
      <c r="D612" s="130">
        <v>194491</v>
      </c>
      <c r="E612" s="85"/>
      <c r="F612" s="86">
        <v>1</v>
      </c>
      <c r="G612" s="87"/>
      <c r="H612" s="88"/>
      <c r="I612" s="89"/>
      <c r="J612" s="89"/>
      <c r="K612" s="87"/>
      <c r="L612" s="88"/>
      <c r="M612" s="86"/>
      <c r="N612" s="86"/>
      <c r="O612" s="86"/>
      <c r="P612" s="89"/>
      <c r="Q612" s="110"/>
      <c r="R612" s="87"/>
      <c r="S612" s="109"/>
      <c r="T612" s="86"/>
      <c r="U612" s="86"/>
      <c r="V612" s="86"/>
      <c r="W612" s="89"/>
      <c r="X612" s="110"/>
      <c r="Y612" s="86"/>
      <c r="Z612" s="86"/>
      <c r="AA612" s="86"/>
      <c r="AB612" s="87"/>
      <c r="AC612" s="110"/>
      <c r="AD612" s="86"/>
      <c r="AE612" s="86"/>
      <c r="AF612" s="86"/>
      <c r="AG612" s="86"/>
      <c r="AH612" s="87"/>
      <c r="AI612" s="110">
        <v>1</v>
      </c>
      <c r="AJ612" s="86"/>
      <c r="AK612" s="86"/>
      <c r="AL612" s="87"/>
      <c r="AM612" s="110"/>
      <c r="AN612" s="86"/>
      <c r="AO612" s="86"/>
      <c r="AP612" s="86"/>
      <c r="AQ612" s="87">
        <v>1</v>
      </c>
      <c r="AR612" s="110"/>
      <c r="AS612" s="86">
        <v>1</v>
      </c>
      <c r="AT612" s="86"/>
      <c r="AU612" s="87"/>
      <c r="AV612" s="15"/>
      <c r="AW612">
        <f t="shared" si="117"/>
        <v>1</v>
      </c>
      <c r="AX612">
        <f t="shared" si="118"/>
        <v>0</v>
      </c>
      <c r="AY612">
        <f t="shared" si="119"/>
        <v>0</v>
      </c>
      <c r="AZ612">
        <f t="shared" si="120"/>
        <v>0</v>
      </c>
      <c r="BA612">
        <f t="shared" si="121"/>
        <v>0</v>
      </c>
      <c r="BB612">
        <f t="shared" si="122"/>
        <v>0</v>
      </c>
      <c r="BC612">
        <f t="shared" si="123"/>
        <v>0</v>
      </c>
      <c r="BD612">
        <f t="shared" si="124"/>
        <v>1</v>
      </c>
      <c r="BE612">
        <f t="shared" si="125"/>
        <v>1</v>
      </c>
      <c r="BF612">
        <f t="shared" si="126"/>
        <v>1</v>
      </c>
      <c r="BG612">
        <f t="shared" si="127"/>
        <v>4</v>
      </c>
      <c r="BH612">
        <f t="shared" si="128"/>
        <v>0</v>
      </c>
      <c r="BI612">
        <f t="shared" si="129"/>
        <v>0</v>
      </c>
    </row>
    <row r="613" spans="1:61" ht="42.75" customHeight="1">
      <c r="A613" s="204">
        <v>609</v>
      </c>
      <c r="B613" s="30" t="s">
        <v>819</v>
      </c>
      <c r="C613" s="30" t="s">
        <v>820</v>
      </c>
      <c r="D613" s="31">
        <v>196271</v>
      </c>
      <c r="E613" s="35"/>
      <c r="F613" s="36" t="s">
        <v>171</v>
      </c>
      <c r="G613" s="37"/>
      <c r="H613" s="38"/>
      <c r="I613" s="39"/>
      <c r="J613" s="39"/>
      <c r="K613" s="37"/>
      <c r="L613" s="38"/>
      <c r="M613" s="36"/>
      <c r="N613" s="36"/>
      <c r="O613" s="36"/>
      <c r="P613" s="39"/>
      <c r="Q613" s="158"/>
      <c r="R613" s="37"/>
      <c r="S613" s="158"/>
      <c r="T613" s="36"/>
      <c r="U613" s="36"/>
      <c r="V613" s="36"/>
      <c r="W613" s="39"/>
      <c r="X613" s="158"/>
      <c r="Y613" s="36"/>
      <c r="Z613" s="36"/>
      <c r="AA613" s="36"/>
      <c r="AB613" s="37"/>
      <c r="AC613" s="158"/>
      <c r="AD613" s="36"/>
      <c r="AE613" s="36"/>
      <c r="AF613" s="36"/>
      <c r="AG613" s="36"/>
      <c r="AH613" s="37"/>
      <c r="AI613" s="158" t="s">
        <v>171</v>
      </c>
      <c r="AJ613" s="36"/>
      <c r="AK613" s="36"/>
      <c r="AL613" s="37"/>
      <c r="AM613" s="158"/>
      <c r="AN613" s="36"/>
      <c r="AO613" s="36"/>
      <c r="AP613" s="36"/>
      <c r="AQ613" s="37" t="s">
        <v>171</v>
      </c>
      <c r="AR613" s="158"/>
      <c r="AS613" s="36" t="s">
        <v>171</v>
      </c>
      <c r="AT613" s="36"/>
      <c r="AU613" s="37"/>
      <c r="AV613" s="45" t="s">
        <v>2211</v>
      </c>
      <c r="AW613">
        <f t="shared" si="117"/>
        <v>0</v>
      </c>
      <c r="AX613">
        <f t="shared" si="118"/>
        <v>0</v>
      </c>
      <c r="AY613">
        <f t="shared" si="119"/>
        <v>0</v>
      </c>
      <c r="AZ613">
        <f t="shared" si="120"/>
        <v>0</v>
      </c>
      <c r="BA613">
        <f t="shared" si="121"/>
        <v>0</v>
      </c>
      <c r="BB613">
        <f t="shared" si="122"/>
        <v>0</v>
      </c>
      <c r="BC613">
        <f t="shared" si="123"/>
        <v>0</v>
      </c>
      <c r="BD613">
        <f t="shared" si="124"/>
        <v>0</v>
      </c>
      <c r="BE613">
        <f t="shared" si="125"/>
        <v>0</v>
      </c>
      <c r="BF613">
        <f t="shared" si="126"/>
        <v>0</v>
      </c>
      <c r="BG613">
        <f t="shared" si="127"/>
        <v>0</v>
      </c>
      <c r="BH613">
        <f t="shared" si="128"/>
        <v>0</v>
      </c>
      <c r="BI613">
        <f t="shared" si="129"/>
        <v>4</v>
      </c>
    </row>
    <row r="614" spans="1:61" ht="42.75" customHeight="1">
      <c r="A614" s="204">
        <v>610</v>
      </c>
      <c r="B614" s="12" t="s">
        <v>876</v>
      </c>
      <c r="C614" s="12" t="s">
        <v>877</v>
      </c>
      <c r="D614" s="22">
        <v>196271</v>
      </c>
      <c r="E614" s="85"/>
      <c r="F614" s="86">
        <v>1</v>
      </c>
      <c r="G614" s="87"/>
      <c r="H614" s="88"/>
      <c r="I614" s="89"/>
      <c r="J614" s="89"/>
      <c r="K614" s="87"/>
      <c r="L614" s="88"/>
      <c r="M614" s="86"/>
      <c r="N614" s="86"/>
      <c r="O614" s="86"/>
      <c r="P614" s="89"/>
      <c r="Q614" s="110"/>
      <c r="R614" s="87"/>
      <c r="S614" s="109"/>
      <c r="T614" s="86"/>
      <c r="U614" s="86"/>
      <c r="V614" s="86"/>
      <c r="W614" s="89"/>
      <c r="X614" s="110"/>
      <c r="Y614" s="86"/>
      <c r="Z614" s="86"/>
      <c r="AA614" s="86"/>
      <c r="AB614" s="87"/>
      <c r="AC614" s="110"/>
      <c r="AD614" s="86"/>
      <c r="AE614" s="86"/>
      <c r="AF614" s="86"/>
      <c r="AG614" s="86"/>
      <c r="AH614" s="87"/>
      <c r="AI614" s="110">
        <v>1</v>
      </c>
      <c r="AJ614" s="86"/>
      <c r="AK614" s="86"/>
      <c r="AL614" s="87"/>
      <c r="AM614" s="110"/>
      <c r="AN614" s="86"/>
      <c r="AO614" s="86"/>
      <c r="AP614" s="86"/>
      <c r="AQ614" s="87">
        <v>1</v>
      </c>
      <c r="AR614" s="110"/>
      <c r="AS614" s="86">
        <v>1</v>
      </c>
      <c r="AT614" s="86"/>
      <c r="AU614" s="87"/>
      <c r="AV614" s="177" t="s">
        <v>2211</v>
      </c>
      <c r="AW614">
        <f t="shared" si="117"/>
        <v>1</v>
      </c>
      <c r="AX614">
        <f t="shared" si="118"/>
        <v>0</v>
      </c>
      <c r="AY614">
        <f t="shared" si="119"/>
        <v>0</v>
      </c>
      <c r="AZ614">
        <f t="shared" si="120"/>
        <v>0</v>
      </c>
      <c r="BA614">
        <f t="shared" si="121"/>
        <v>0</v>
      </c>
      <c r="BB614">
        <f t="shared" si="122"/>
        <v>0</v>
      </c>
      <c r="BC614">
        <f t="shared" si="123"/>
        <v>0</v>
      </c>
      <c r="BD614">
        <f t="shared" si="124"/>
        <v>1</v>
      </c>
      <c r="BE614">
        <f t="shared" si="125"/>
        <v>1</v>
      </c>
      <c r="BF614">
        <f t="shared" si="126"/>
        <v>1</v>
      </c>
      <c r="BG614">
        <f t="shared" si="127"/>
        <v>4</v>
      </c>
      <c r="BH614">
        <f t="shared" si="128"/>
        <v>0</v>
      </c>
      <c r="BI614">
        <f t="shared" si="129"/>
        <v>0</v>
      </c>
    </row>
    <row r="615" spans="1:61" ht="42.75" customHeight="1">
      <c r="A615" s="204">
        <v>611</v>
      </c>
      <c r="B615" s="129" t="s">
        <v>1714</v>
      </c>
      <c r="C615" s="129" t="s">
        <v>312</v>
      </c>
      <c r="D615" s="130">
        <v>196806</v>
      </c>
      <c r="E615" s="85"/>
      <c r="F615" s="86">
        <v>1</v>
      </c>
      <c r="G615" s="87"/>
      <c r="H615" s="88">
        <v>1</v>
      </c>
      <c r="I615" s="89"/>
      <c r="J615" s="89"/>
      <c r="K615" s="87"/>
      <c r="L615" s="88"/>
      <c r="M615" s="86"/>
      <c r="N615" s="86"/>
      <c r="O615" s="86">
        <v>1</v>
      </c>
      <c r="P615" s="89"/>
      <c r="Q615" s="110">
        <v>1</v>
      </c>
      <c r="R615" s="87"/>
      <c r="S615" s="109">
        <v>1</v>
      </c>
      <c r="T615" s="86"/>
      <c r="U615" s="86"/>
      <c r="V615" s="86"/>
      <c r="W615" s="89"/>
      <c r="X615" s="110">
        <v>1</v>
      </c>
      <c r="Y615" s="86"/>
      <c r="Z615" s="86"/>
      <c r="AA615" s="86"/>
      <c r="AB615" s="87"/>
      <c r="AC615" s="110"/>
      <c r="AD615" s="86"/>
      <c r="AE615" s="86"/>
      <c r="AF615" s="86"/>
      <c r="AG615" s="86">
        <v>1</v>
      </c>
      <c r="AH615" s="87"/>
      <c r="AI615" s="110"/>
      <c r="AJ615" s="86"/>
      <c r="AK615" s="86">
        <v>1</v>
      </c>
      <c r="AL615" s="87"/>
      <c r="AM615" s="110">
        <v>1</v>
      </c>
      <c r="AN615" s="86"/>
      <c r="AO615" s="86"/>
      <c r="AP615" s="86"/>
      <c r="AQ615" s="87"/>
      <c r="AR615" s="110"/>
      <c r="AS615" s="86"/>
      <c r="AT615" s="86"/>
      <c r="AU615" s="87">
        <v>1</v>
      </c>
      <c r="AV615" s="15"/>
      <c r="AW615">
        <f t="shared" si="117"/>
        <v>1</v>
      </c>
      <c r="AX615">
        <f t="shared" si="118"/>
        <v>1</v>
      </c>
      <c r="AY615">
        <f t="shared" si="119"/>
        <v>1</v>
      </c>
      <c r="AZ615">
        <f t="shared" si="120"/>
        <v>1</v>
      </c>
      <c r="BA615">
        <f t="shared" si="121"/>
        <v>1</v>
      </c>
      <c r="BB615">
        <f t="shared" si="122"/>
        <v>1</v>
      </c>
      <c r="BC615">
        <f t="shared" si="123"/>
        <v>1</v>
      </c>
      <c r="BD615">
        <f t="shared" si="124"/>
        <v>1</v>
      </c>
      <c r="BE615">
        <f t="shared" si="125"/>
        <v>1</v>
      </c>
      <c r="BF615">
        <f t="shared" si="126"/>
        <v>1</v>
      </c>
      <c r="BG615">
        <f t="shared" si="127"/>
        <v>10</v>
      </c>
      <c r="BH615">
        <f t="shared" si="128"/>
        <v>0</v>
      </c>
      <c r="BI615">
        <f t="shared" si="129"/>
        <v>0</v>
      </c>
    </row>
    <row r="616" spans="1:61" ht="42.75" customHeight="1">
      <c r="A616" s="204">
        <v>612</v>
      </c>
      <c r="B616" s="129" t="s">
        <v>218</v>
      </c>
      <c r="C616" s="129" t="s">
        <v>219</v>
      </c>
      <c r="D616" s="130">
        <v>197058</v>
      </c>
      <c r="E616" s="85"/>
      <c r="F616" s="86"/>
      <c r="G616" s="87"/>
      <c r="H616" s="88"/>
      <c r="I616" s="89"/>
      <c r="J616" s="89"/>
      <c r="K616" s="87"/>
      <c r="L616" s="88"/>
      <c r="M616" s="86"/>
      <c r="N616" s="86"/>
      <c r="O616" s="86"/>
      <c r="P616" s="89"/>
      <c r="Q616" s="110"/>
      <c r="R616" s="87"/>
      <c r="S616" s="109"/>
      <c r="T616" s="86"/>
      <c r="U616" s="86"/>
      <c r="V616" s="86"/>
      <c r="W616" s="89"/>
      <c r="X616" s="110"/>
      <c r="Y616" s="86"/>
      <c r="Z616" s="86"/>
      <c r="AA616" s="86"/>
      <c r="AB616" s="87"/>
      <c r="AC616" s="110">
        <v>1</v>
      </c>
      <c r="AD616" s="86"/>
      <c r="AE616" s="86"/>
      <c r="AF616" s="86"/>
      <c r="AG616" s="86"/>
      <c r="AH616" s="87"/>
      <c r="AI616" s="110"/>
      <c r="AJ616" s="86"/>
      <c r="AK616" s="86"/>
      <c r="AL616" s="87"/>
      <c r="AM616" s="110"/>
      <c r="AN616" s="86"/>
      <c r="AO616" s="86"/>
      <c r="AP616" s="86"/>
      <c r="AQ616" s="87"/>
      <c r="AR616" s="110"/>
      <c r="AS616" s="86"/>
      <c r="AT616" s="86"/>
      <c r="AU616" s="87"/>
      <c r="AV616" s="15"/>
      <c r="AW616">
        <f t="shared" si="117"/>
        <v>0</v>
      </c>
      <c r="AX616">
        <f t="shared" si="118"/>
        <v>0</v>
      </c>
      <c r="AY616">
        <f t="shared" si="119"/>
        <v>0</v>
      </c>
      <c r="AZ616">
        <f t="shared" si="120"/>
        <v>0</v>
      </c>
      <c r="BA616">
        <f t="shared" si="121"/>
        <v>0</v>
      </c>
      <c r="BB616">
        <f t="shared" si="122"/>
        <v>0</v>
      </c>
      <c r="BC616">
        <f t="shared" si="123"/>
        <v>1</v>
      </c>
      <c r="BD616">
        <f t="shared" si="124"/>
        <v>0</v>
      </c>
      <c r="BE616">
        <f t="shared" si="125"/>
        <v>0</v>
      </c>
      <c r="BF616">
        <f t="shared" si="126"/>
        <v>0</v>
      </c>
      <c r="BG616">
        <f t="shared" si="127"/>
        <v>1</v>
      </c>
      <c r="BH616">
        <f t="shared" si="128"/>
        <v>0</v>
      </c>
      <c r="BI616">
        <f t="shared" si="129"/>
        <v>0</v>
      </c>
    </row>
    <row r="617" spans="1:61" ht="42.75" customHeight="1">
      <c r="A617" s="204">
        <v>613</v>
      </c>
      <c r="B617" s="129" t="s">
        <v>1695</v>
      </c>
      <c r="C617" s="129" t="s">
        <v>1696</v>
      </c>
      <c r="D617" s="130">
        <v>198122</v>
      </c>
      <c r="E617" s="85"/>
      <c r="F617" s="86">
        <v>1</v>
      </c>
      <c r="G617" s="87"/>
      <c r="H617" s="88"/>
      <c r="I617" s="89"/>
      <c r="J617" s="89"/>
      <c r="K617" s="87"/>
      <c r="L617" s="88"/>
      <c r="M617" s="86"/>
      <c r="N617" s="86"/>
      <c r="O617" s="86"/>
      <c r="P617" s="89"/>
      <c r="Q617" s="110"/>
      <c r="R617" s="87"/>
      <c r="S617" s="109"/>
      <c r="T617" s="86"/>
      <c r="U617" s="86"/>
      <c r="V617" s="86"/>
      <c r="W617" s="89"/>
      <c r="X617" s="110"/>
      <c r="Y617" s="86"/>
      <c r="Z617" s="86"/>
      <c r="AA617" s="86"/>
      <c r="AB617" s="87"/>
      <c r="AC617" s="110"/>
      <c r="AD617" s="86"/>
      <c r="AE617" s="86"/>
      <c r="AF617" s="86"/>
      <c r="AG617" s="86"/>
      <c r="AH617" s="87"/>
      <c r="AI617" s="110">
        <v>1</v>
      </c>
      <c r="AJ617" s="86"/>
      <c r="AK617" s="86"/>
      <c r="AL617" s="87"/>
      <c r="AM617" s="110"/>
      <c r="AN617" s="86"/>
      <c r="AO617" s="86"/>
      <c r="AP617" s="86"/>
      <c r="AQ617" s="87">
        <v>1</v>
      </c>
      <c r="AR617" s="110"/>
      <c r="AS617" s="86">
        <v>1</v>
      </c>
      <c r="AT617" s="86"/>
      <c r="AU617" s="87"/>
      <c r="AV617" s="15"/>
      <c r="AW617">
        <f t="shared" si="117"/>
        <v>1</v>
      </c>
      <c r="AX617">
        <f t="shared" si="118"/>
        <v>0</v>
      </c>
      <c r="AY617">
        <f t="shared" si="119"/>
        <v>0</v>
      </c>
      <c r="AZ617">
        <f t="shared" si="120"/>
        <v>0</v>
      </c>
      <c r="BA617">
        <f t="shared" si="121"/>
        <v>0</v>
      </c>
      <c r="BB617">
        <f t="shared" si="122"/>
        <v>0</v>
      </c>
      <c r="BC617">
        <f t="shared" si="123"/>
        <v>0</v>
      </c>
      <c r="BD617">
        <f t="shared" si="124"/>
        <v>1</v>
      </c>
      <c r="BE617">
        <f t="shared" si="125"/>
        <v>1</v>
      </c>
      <c r="BF617">
        <f t="shared" si="126"/>
        <v>1</v>
      </c>
      <c r="BG617">
        <f t="shared" si="127"/>
        <v>4</v>
      </c>
      <c r="BH617">
        <f t="shared" si="128"/>
        <v>0</v>
      </c>
      <c r="BI617">
        <f t="shared" si="129"/>
        <v>0</v>
      </c>
    </row>
    <row r="618" spans="1:61" ht="42.75" customHeight="1">
      <c r="A618" s="204">
        <v>614</v>
      </c>
      <c r="B618" s="129" t="s">
        <v>2027</v>
      </c>
      <c r="C618" s="129" t="s">
        <v>2028</v>
      </c>
      <c r="D618" s="210">
        <v>198702</v>
      </c>
      <c r="E618" s="85">
        <v>1</v>
      </c>
      <c r="F618" s="86"/>
      <c r="G618" s="87"/>
      <c r="H618" s="88"/>
      <c r="I618" s="89"/>
      <c r="J618" s="89">
        <v>1</v>
      </c>
      <c r="K618" s="87"/>
      <c r="L618" s="88"/>
      <c r="M618" s="86"/>
      <c r="N618" s="86"/>
      <c r="O618" s="86">
        <v>1</v>
      </c>
      <c r="P618" s="89"/>
      <c r="Q618" s="110">
        <v>1</v>
      </c>
      <c r="R618" s="87"/>
      <c r="S618" s="109"/>
      <c r="T618" s="86"/>
      <c r="U618" s="86">
        <v>1</v>
      </c>
      <c r="V618" s="86"/>
      <c r="W618" s="89"/>
      <c r="X618" s="110"/>
      <c r="Y618" s="86">
        <v>1</v>
      </c>
      <c r="Z618" s="86"/>
      <c r="AA618" s="86"/>
      <c r="AB618" s="87"/>
      <c r="AC618" s="110"/>
      <c r="AD618" s="86"/>
      <c r="AE618" s="86"/>
      <c r="AF618" s="86"/>
      <c r="AG618" s="86">
        <v>1</v>
      </c>
      <c r="AH618" s="87"/>
      <c r="AI618" s="110"/>
      <c r="AJ618" s="86">
        <v>1</v>
      </c>
      <c r="AK618" s="86"/>
      <c r="AL618" s="87"/>
      <c r="AM618" s="110"/>
      <c r="AN618" s="86"/>
      <c r="AO618" s="86"/>
      <c r="AP618" s="86">
        <v>1</v>
      </c>
      <c r="AQ618" s="87"/>
      <c r="AR618" s="110"/>
      <c r="AS618" s="86">
        <v>1</v>
      </c>
      <c r="AT618" s="86"/>
      <c r="AU618" s="87"/>
      <c r="AV618" s="15"/>
      <c r="AW618">
        <f t="shared" si="117"/>
        <v>1</v>
      </c>
      <c r="AX618">
        <f t="shared" si="118"/>
        <v>1</v>
      </c>
      <c r="AY618">
        <f t="shared" si="119"/>
        <v>1</v>
      </c>
      <c r="AZ618">
        <f t="shared" si="120"/>
        <v>1</v>
      </c>
      <c r="BA618">
        <f t="shared" si="121"/>
        <v>1</v>
      </c>
      <c r="BB618">
        <f t="shared" si="122"/>
        <v>1</v>
      </c>
      <c r="BC618">
        <f t="shared" si="123"/>
        <v>1</v>
      </c>
      <c r="BD618">
        <f t="shared" si="124"/>
        <v>1</v>
      </c>
      <c r="BE618">
        <f t="shared" si="125"/>
        <v>1</v>
      </c>
      <c r="BF618">
        <f t="shared" si="126"/>
        <v>1</v>
      </c>
      <c r="BG618">
        <f t="shared" si="127"/>
        <v>10</v>
      </c>
      <c r="BH618">
        <f t="shared" si="128"/>
        <v>0</v>
      </c>
      <c r="BI618">
        <f t="shared" si="129"/>
        <v>0</v>
      </c>
    </row>
    <row r="619" spans="1:61" ht="42.75" customHeight="1">
      <c r="A619" s="204">
        <v>615</v>
      </c>
      <c r="B619" s="129" t="s">
        <v>1668</v>
      </c>
      <c r="C619" s="129" t="s">
        <v>1669</v>
      </c>
      <c r="D619" s="130">
        <v>198782</v>
      </c>
      <c r="E619" s="85"/>
      <c r="F619" s="86"/>
      <c r="G619" s="87"/>
      <c r="H619" s="88"/>
      <c r="I619" s="89"/>
      <c r="J619" s="89"/>
      <c r="K619" s="87">
        <v>1</v>
      </c>
      <c r="L619" s="88"/>
      <c r="M619" s="86"/>
      <c r="N619" s="86"/>
      <c r="O619" s="86"/>
      <c r="P619" s="89"/>
      <c r="Q619" s="110"/>
      <c r="R619" s="87"/>
      <c r="S619" s="109"/>
      <c r="T619" s="86"/>
      <c r="U619" s="86"/>
      <c r="V619" s="86"/>
      <c r="W619" s="89"/>
      <c r="X619" s="110"/>
      <c r="Y619" s="86"/>
      <c r="Z619" s="86"/>
      <c r="AA619" s="86"/>
      <c r="AB619" s="87"/>
      <c r="AC619" s="110">
        <v>1</v>
      </c>
      <c r="AD619" s="86"/>
      <c r="AE619" s="86"/>
      <c r="AF619" s="86"/>
      <c r="AG619" s="86"/>
      <c r="AH619" s="87"/>
      <c r="AI619" s="110"/>
      <c r="AJ619" s="86"/>
      <c r="AK619" s="86"/>
      <c r="AL619" s="87"/>
      <c r="AM619" s="110"/>
      <c r="AN619" s="86"/>
      <c r="AO619" s="86"/>
      <c r="AP619" s="86"/>
      <c r="AQ619" s="87"/>
      <c r="AR619" s="110"/>
      <c r="AS619" s="86"/>
      <c r="AT619" s="86"/>
      <c r="AU619" s="87"/>
      <c r="AV619" s="15"/>
      <c r="AW619">
        <f t="shared" si="117"/>
        <v>0</v>
      </c>
      <c r="AX619">
        <f t="shared" si="118"/>
        <v>1</v>
      </c>
      <c r="AY619">
        <f t="shared" si="119"/>
        <v>0</v>
      </c>
      <c r="AZ619">
        <f t="shared" si="120"/>
        <v>0</v>
      </c>
      <c r="BA619">
        <f t="shared" si="121"/>
        <v>0</v>
      </c>
      <c r="BB619">
        <f t="shared" si="122"/>
        <v>0</v>
      </c>
      <c r="BC619">
        <f t="shared" si="123"/>
        <v>1</v>
      </c>
      <c r="BD619">
        <f t="shared" si="124"/>
        <v>0</v>
      </c>
      <c r="BE619">
        <f t="shared" si="125"/>
        <v>0</v>
      </c>
      <c r="BF619">
        <f t="shared" si="126"/>
        <v>0</v>
      </c>
      <c r="BG619">
        <f t="shared" si="127"/>
        <v>2</v>
      </c>
      <c r="BH619">
        <f t="shared" si="128"/>
        <v>0</v>
      </c>
      <c r="BI619">
        <f t="shared" si="129"/>
        <v>0</v>
      </c>
    </row>
    <row r="620" spans="1:61" ht="42.75" customHeight="1">
      <c r="A620" s="204">
        <v>616</v>
      </c>
      <c r="B620" s="129" t="s">
        <v>2141</v>
      </c>
      <c r="C620" s="129" t="s">
        <v>2142</v>
      </c>
      <c r="D620" s="130">
        <v>200352</v>
      </c>
      <c r="E620" s="85"/>
      <c r="F620" s="86"/>
      <c r="G620" s="87"/>
      <c r="H620" s="88"/>
      <c r="I620" s="89"/>
      <c r="J620" s="89"/>
      <c r="K620" s="87"/>
      <c r="L620" s="88"/>
      <c r="M620" s="86"/>
      <c r="N620" s="86"/>
      <c r="O620" s="86"/>
      <c r="P620" s="89"/>
      <c r="Q620" s="110"/>
      <c r="R620" s="87"/>
      <c r="S620" s="109"/>
      <c r="T620" s="86"/>
      <c r="U620" s="86"/>
      <c r="V620" s="86"/>
      <c r="W620" s="89"/>
      <c r="X620" s="110">
        <v>1</v>
      </c>
      <c r="Y620" s="86"/>
      <c r="Z620" s="86"/>
      <c r="AA620" s="86"/>
      <c r="AB620" s="87"/>
      <c r="AC620" s="110"/>
      <c r="AD620" s="86"/>
      <c r="AE620" s="86"/>
      <c r="AF620" s="86"/>
      <c r="AG620" s="86"/>
      <c r="AH620" s="87"/>
      <c r="AI620" s="110"/>
      <c r="AJ620" s="86"/>
      <c r="AK620" s="86"/>
      <c r="AL620" s="87"/>
      <c r="AM620" s="110"/>
      <c r="AN620" s="86"/>
      <c r="AO620" s="86"/>
      <c r="AP620" s="86"/>
      <c r="AQ620" s="87"/>
      <c r="AR620" s="110"/>
      <c r="AS620" s="86"/>
      <c r="AT620" s="86"/>
      <c r="AU620" s="87"/>
      <c r="AV620" s="15"/>
      <c r="AW620">
        <f t="shared" si="117"/>
        <v>0</v>
      </c>
      <c r="AX620">
        <f t="shared" si="118"/>
        <v>0</v>
      </c>
      <c r="AY620">
        <f t="shared" si="119"/>
        <v>0</v>
      </c>
      <c r="AZ620">
        <f t="shared" si="120"/>
        <v>0</v>
      </c>
      <c r="BA620">
        <f t="shared" si="121"/>
        <v>0</v>
      </c>
      <c r="BB620">
        <f t="shared" si="122"/>
        <v>1</v>
      </c>
      <c r="BC620">
        <f t="shared" si="123"/>
        <v>0</v>
      </c>
      <c r="BD620">
        <f t="shared" si="124"/>
        <v>0</v>
      </c>
      <c r="BE620">
        <f t="shared" si="125"/>
        <v>0</v>
      </c>
      <c r="BF620">
        <f t="shared" si="126"/>
        <v>0</v>
      </c>
      <c r="BG620">
        <f t="shared" si="127"/>
        <v>1</v>
      </c>
      <c r="BH620">
        <f t="shared" si="128"/>
        <v>0</v>
      </c>
      <c r="BI620">
        <f t="shared" si="129"/>
        <v>0</v>
      </c>
    </row>
    <row r="621" spans="1:61" ht="42.75" customHeight="1">
      <c r="A621" s="204">
        <v>617</v>
      </c>
      <c r="B621" s="30" t="s">
        <v>1661</v>
      </c>
      <c r="C621" s="30" t="s">
        <v>100</v>
      </c>
      <c r="D621" s="31">
        <v>200670</v>
      </c>
      <c r="E621" s="35"/>
      <c r="F621" s="36"/>
      <c r="G621" s="37"/>
      <c r="H621" s="38"/>
      <c r="I621" s="39"/>
      <c r="J621" s="39"/>
      <c r="K621" s="37"/>
      <c r="L621" s="38"/>
      <c r="M621" s="36"/>
      <c r="N621" s="36"/>
      <c r="O621" s="36"/>
      <c r="P621" s="39"/>
      <c r="Q621" s="158"/>
      <c r="R621" s="37"/>
      <c r="S621" s="157" t="s">
        <v>171</v>
      </c>
      <c r="T621" s="36"/>
      <c r="U621" s="36"/>
      <c r="V621" s="36"/>
      <c r="W621" s="39"/>
      <c r="X621" s="158"/>
      <c r="Y621" s="36"/>
      <c r="Z621" s="36"/>
      <c r="AA621" s="36"/>
      <c r="AB621" s="37"/>
      <c r="AC621" s="158"/>
      <c r="AD621" s="36"/>
      <c r="AE621" s="36"/>
      <c r="AF621" s="36"/>
      <c r="AG621" s="36"/>
      <c r="AH621" s="37"/>
      <c r="AI621" s="158"/>
      <c r="AJ621" s="36"/>
      <c r="AK621" s="36"/>
      <c r="AL621" s="37"/>
      <c r="AM621" s="158"/>
      <c r="AN621" s="36"/>
      <c r="AO621" s="36"/>
      <c r="AP621" s="36"/>
      <c r="AQ621" s="37"/>
      <c r="AR621" s="158"/>
      <c r="AS621" s="36"/>
      <c r="AT621" s="36"/>
      <c r="AU621" s="37"/>
      <c r="AV621" s="45" t="s">
        <v>2211</v>
      </c>
      <c r="AW621">
        <f t="shared" si="117"/>
        <v>0</v>
      </c>
      <c r="AX621">
        <f t="shared" si="118"/>
        <v>0</v>
      </c>
      <c r="AY621">
        <f t="shared" si="119"/>
        <v>0</v>
      </c>
      <c r="AZ621">
        <f t="shared" si="120"/>
        <v>0</v>
      </c>
      <c r="BA621">
        <f t="shared" si="121"/>
        <v>0</v>
      </c>
      <c r="BB621">
        <f t="shared" si="122"/>
        <v>0</v>
      </c>
      <c r="BC621">
        <f t="shared" si="123"/>
        <v>0</v>
      </c>
      <c r="BD621">
        <f t="shared" si="124"/>
        <v>0</v>
      </c>
      <c r="BE621">
        <f t="shared" si="125"/>
        <v>0</v>
      </c>
      <c r="BF621">
        <f t="shared" si="126"/>
        <v>0</v>
      </c>
      <c r="BG621">
        <f t="shared" si="127"/>
        <v>0</v>
      </c>
      <c r="BH621">
        <f t="shared" si="128"/>
        <v>0</v>
      </c>
      <c r="BI621">
        <f t="shared" si="129"/>
        <v>1</v>
      </c>
    </row>
    <row r="622" spans="1:61" ht="42.75" customHeight="1">
      <c r="A622" s="204">
        <v>618</v>
      </c>
      <c r="B622" s="12" t="s">
        <v>1661</v>
      </c>
      <c r="C622" s="12" t="s">
        <v>100</v>
      </c>
      <c r="D622" s="21">
        <v>200670</v>
      </c>
      <c r="E622" s="85"/>
      <c r="F622" s="86"/>
      <c r="G622" s="87"/>
      <c r="H622" s="88"/>
      <c r="I622" s="89"/>
      <c r="J622" s="89"/>
      <c r="K622" s="87"/>
      <c r="L622" s="88"/>
      <c r="M622" s="86"/>
      <c r="N622" s="86"/>
      <c r="O622" s="86"/>
      <c r="P622" s="89"/>
      <c r="Q622" s="110"/>
      <c r="R622" s="87"/>
      <c r="S622" s="109">
        <v>1</v>
      </c>
      <c r="T622" s="86"/>
      <c r="U622" s="86"/>
      <c r="V622" s="86"/>
      <c r="W622" s="89"/>
      <c r="X622" s="110"/>
      <c r="Y622" s="86"/>
      <c r="Z622" s="86"/>
      <c r="AA622" s="86"/>
      <c r="AB622" s="87"/>
      <c r="AC622" s="110"/>
      <c r="AD622" s="86"/>
      <c r="AE622" s="86"/>
      <c r="AF622" s="86"/>
      <c r="AG622" s="86"/>
      <c r="AH622" s="87"/>
      <c r="AI622" s="110"/>
      <c r="AJ622" s="86"/>
      <c r="AK622" s="86"/>
      <c r="AL622" s="87"/>
      <c r="AM622" s="110"/>
      <c r="AN622" s="86"/>
      <c r="AO622" s="86"/>
      <c r="AP622" s="86"/>
      <c r="AQ622" s="87"/>
      <c r="AR622" s="110"/>
      <c r="AS622" s="86"/>
      <c r="AT622" s="86"/>
      <c r="AU622" s="87"/>
      <c r="AV622" s="177" t="s">
        <v>2211</v>
      </c>
      <c r="AW622">
        <f t="shared" si="117"/>
        <v>0</v>
      </c>
      <c r="AX622">
        <f t="shared" si="118"/>
        <v>0</v>
      </c>
      <c r="AY622">
        <f t="shared" si="119"/>
        <v>0</v>
      </c>
      <c r="AZ622">
        <f t="shared" si="120"/>
        <v>0</v>
      </c>
      <c r="BA622">
        <f t="shared" si="121"/>
        <v>1</v>
      </c>
      <c r="BB622">
        <f t="shared" si="122"/>
        <v>0</v>
      </c>
      <c r="BC622">
        <f t="shared" si="123"/>
        <v>0</v>
      </c>
      <c r="BD622">
        <f t="shared" si="124"/>
        <v>0</v>
      </c>
      <c r="BE622">
        <f t="shared" si="125"/>
        <v>0</v>
      </c>
      <c r="BF622">
        <f t="shared" si="126"/>
        <v>0</v>
      </c>
      <c r="BG622">
        <f t="shared" si="127"/>
        <v>1</v>
      </c>
      <c r="BH622">
        <f t="shared" si="128"/>
        <v>0</v>
      </c>
      <c r="BI622">
        <f t="shared" si="129"/>
        <v>0</v>
      </c>
    </row>
    <row r="623" spans="1:61" ht="42.75" customHeight="1">
      <c r="A623" s="204">
        <v>619</v>
      </c>
      <c r="B623" s="129" t="s">
        <v>1549</v>
      </c>
      <c r="C623" s="129" t="s">
        <v>1550</v>
      </c>
      <c r="D623" s="130">
        <v>202757</v>
      </c>
      <c r="E623" s="85"/>
      <c r="F623" s="86">
        <v>1</v>
      </c>
      <c r="G623" s="87"/>
      <c r="H623" s="88"/>
      <c r="I623" s="89"/>
      <c r="J623" s="89"/>
      <c r="K623" s="87"/>
      <c r="L623" s="88"/>
      <c r="M623" s="86"/>
      <c r="N623" s="86"/>
      <c r="O623" s="86"/>
      <c r="P623" s="89"/>
      <c r="Q623" s="110"/>
      <c r="R623" s="87"/>
      <c r="S623" s="109"/>
      <c r="T623" s="86"/>
      <c r="U623" s="86"/>
      <c r="V623" s="86"/>
      <c r="W623" s="89"/>
      <c r="X623" s="110"/>
      <c r="Y623" s="86"/>
      <c r="Z623" s="86"/>
      <c r="AA623" s="86"/>
      <c r="AB623" s="87"/>
      <c r="AC623" s="110"/>
      <c r="AD623" s="86"/>
      <c r="AE623" s="86"/>
      <c r="AF623" s="86"/>
      <c r="AG623" s="86"/>
      <c r="AH623" s="87"/>
      <c r="AI623" s="110">
        <v>1</v>
      </c>
      <c r="AJ623" s="86"/>
      <c r="AK623" s="86"/>
      <c r="AL623" s="87"/>
      <c r="AM623" s="110"/>
      <c r="AN623" s="86"/>
      <c r="AO623" s="86"/>
      <c r="AP623" s="86"/>
      <c r="AQ623" s="87">
        <v>1</v>
      </c>
      <c r="AR623" s="110"/>
      <c r="AS623" s="86">
        <v>1</v>
      </c>
      <c r="AT623" s="86"/>
      <c r="AU623" s="87"/>
      <c r="AV623" s="15"/>
      <c r="AW623">
        <f t="shared" si="117"/>
        <v>1</v>
      </c>
      <c r="AX623">
        <f t="shared" si="118"/>
        <v>0</v>
      </c>
      <c r="AY623">
        <f t="shared" si="119"/>
        <v>0</v>
      </c>
      <c r="AZ623">
        <f t="shared" si="120"/>
        <v>0</v>
      </c>
      <c r="BA623">
        <f t="shared" si="121"/>
        <v>0</v>
      </c>
      <c r="BB623">
        <f t="shared" si="122"/>
        <v>0</v>
      </c>
      <c r="BC623">
        <f t="shared" si="123"/>
        <v>0</v>
      </c>
      <c r="BD623">
        <f t="shared" si="124"/>
        <v>1</v>
      </c>
      <c r="BE623">
        <f t="shared" si="125"/>
        <v>1</v>
      </c>
      <c r="BF623">
        <f t="shared" si="126"/>
        <v>1</v>
      </c>
      <c r="BG623">
        <f t="shared" si="127"/>
        <v>4</v>
      </c>
      <c r="BH623">
        <f t="shared" si="128"/>
        <v>0</v>
      </c>
      <c r="BI623">
        <f t="shared" si="129"/>
        <v>0</v>
      </c>
    </row>
    <row r="624" spans="1:61" ht="42.75" customHeight="1">
      <c r="A624" s="204">
        <v>620</v>
      </c>
      <c r="B624" s="129" t="s">
        <v>619</v>
      </c>
      <c r="C624" s="129" t="s">
        <v>620</v>
      </c>
      <c r="D624" s="130">
        <v>202865</v>
      </c>
      <c r="E624" s="85"/>
      <c r="F624" s="86"/>
      <c r="G624" s="87"/>
      <c r="H624" s="88"/>
      <c r="I624" s="89"/>
      <c r="J624" s="89"/>
      <c r="K624" s="87"/>
      <c r="L624" s="88"/>
      <c r="M624" s="86"/>
      <c r="N624" s="86"/>
      <c r="O624" s="86"/>
      <c r="P624" s="89"/>
      <c r="Q624" s="110"/>
      <c r="R624" s="87"/>
      <c r="S624" s="109">
        <v>1</v>
      </c>
      <c r="T624" s="86"/>
      <c r="U624" s="86"/>
      <c r="V624" s="86"/>
      <c r="W624" s="89"/>
      <c r="X624" s="110"/>
      <c r="Y624" s="86"/>
      <c r="Z624" s="86"/>
      <c r="AA624" s="86"/>
      <c r="AB624" s="87"/>
      <c r="AC624" s="110"/>
      <c r="AD624" s="86"/>
      <c r="AE624" s="86"/>
      <c r="AF624" s="86"/>
      <c r="AG624" s="86"/>
      <c r="AH624" s="87"/>
      <c r="AI624" s="110"/>
      <c r="AJ624" s="86"/>
      <c r="AK624" s="86"/>
      <c r="AL624" s="87"/>
      <c r="AM624" s="110"/>
      <c r="AN624" s="86"/>
      <c r="AO624" s="86"/>
      <c r="AP624" s="86"/>
      <c r="AQ624" s="87"/>
      <c r="AR624" s="110"/>
      <c r="AS624" s="86"/>
      <c r="AT624" s="86"/>
      <c r="AU624" s="87"/>
      <c r="AV624" s="15"/>
      <c r="AW624">
        <f t="shared" si="117"/>
        <v>0</v>
      </c>
      <c r="AX624">
        <f t="shared" si="118"/>
        <v>0</v>
      </c>
      <c r="AY624">
        <f t="shared" si="119"/>
        <v>0</v>
      </c>
      <c r="AZ624">
        <f t="shared" si="120"/>
        <v>0</v>
      </c>
      <c r="BA624">
        <f t="shared" si="121"/>
        <v>1</v>
      </c>
      <c r="BB624">
        <f t="shared" si="122"/>
        <v>0</v>
      </c>
      <c r="BC624">
        <f t="shared" si="123"/>
        <v>0</v>
      </c>
      <c r="BD624">
        <f t="shared" si="124"/>
        <v>0</v>
      </c>
      <c r="BE624">
        <f t="shared" si="125"/>
        <v>0</v>
      </c>
      <c r="BF624">
        <f t="shared" si="126"/>
        <v>0</v>
      </c>
      <c r="BG624">
        <f t="shared" si="127"/>
        <v>1</v>
      </c>
      <c r="BH624">
        <f t="shared" si="128"/>
        <v>0</v>
      </c>
      <c r="BI624">
        <f t="shared" si="129"/>
        <v>0</v>
      </c>
    </row>
    <row r="625" spans="1:61" ht="42.75" customHeight="1">
      <c r="A625" s="204">
        <v>621</v>
      </c>
      <c r="B625" s="129" t="s">
        <v>501</v>
      </c>
      <c r="C625" s="129" t="s">
        <v>502</v>
      </c>
      <c r="D625" s="130">
        <v>203054</v>
      </c>
      <c r="E625" s="85"/>
      <c r="F625" s="86"/>
      <c r="G625" s="87">
        <v>1</v>
      </c>
      <c r="H625" s="88"/>
      <c r="I625" s="89"/>
      <c r="J625" s="89">
        <v>1</v>
      </c>
      <c r="K625" s="87"/>
      <c r="L625" s="88"/>
      <c r="M625" s="86"/>
      <c r="N625" s="86">
        <v>1</v>
      </c>
      <c r="O625" s="86"/>
      <c r="P625" s="89"/>
      <c r="Q625" s="110"/>
      <c r="R625" s="87">
        <v>1</v>
      </c>
      <c r="S625" s="109"/>
      <c r="T625" s="86">
        <v>1</v>
      </c>
      <c r="U625" s="86"/>
      <c r="V625" s="86"/>
      <c r="W625" s="89"/>
      <c r="X625" s="110"/>
      <c r="Y625" s="86"/>
      <c r="Z625" s="86"/>
      <c r="AA625" s="86">
        <v>1</v>
      </c>
      <c r="AB625" s="87"/>
      <c r="AC625" s="110"/>
      <c r="AD625" s="86"/>
      <c r="AE625" s="86"/>
      <c r="AF625" s="86">
        <v>1</v>
      </c>
      <c r="AG625" s="86"/>
      <c r="AH625" s="87"/>
      <c r="AI625" s="110">
        <v>1</v>
      </c>
      <c r="AJ625" s="86"/>
      <c r="AK625" s="86"/>
      <c r="AL625" s="87"/>
      <c r="AM625" s="110"/>
      <c r="AN625" s="86"/>
      <c r="AO625" s="86"/>
      <c r="AP625" s="86">
        <v>1</v>
      </c>
      <c r="AQ625" s="87"/>
      <c r="AR625" s="110"/>
      <c r="AS625" s="86">
        <v>1</v>
      </c>
      <c r="AT625" s="86"/>
      <c r="AU625" s="87"/>
      <c r="AV625" s="15"/>
      <c r="AW625">
        <f t="shared" si="117"/>
        <v>1</v>
      </c>
      <c r="AX625">
        <f t="shared" si="118"/>
        <v>1</v>
      </c>
      <c r="AY625">
        <f t="shared" si="119"/>
        <v>1</v>
      </c>
      <c r="AZ625">
        <f t="shared" si="120"/>
        <v>1</v>
      </c>
      <c r="BA625">
        <f t="shared" si="121"/>
        <v>1</v>
      </c>
      <c r="BB625">
        <f t="shared" si="122"/>
        <v>1</v>
      </c>
      <c r="BC625">
        <f t="shared" si="123"/>
        <v>1</v>
      </c>
      <c r="BD625">
        <f t="shared" si="124"/>
        <v>1</v>
      </c>
      <c r="BE625">
        <f t="shared" si="125"/>
        <v>1</v>
      </c>
      <c r="BF625">
        <f t="shared" si="126"/>
        <v>1</v>
      </c>
      <c r="BG625">
        <f t="shared" si="127"/>
        <v>10</v>
      </c>
      <c r="BH625">
        <f t="shared" si="128"/>
        <v>0</v>
      </c>
      <c r="BI625">
        <f t="shared" si="129"/>
        <v>0</v>
      </c>
    </row>
    <row r="626" spans="1:61" ht="42.75" customHeight="1">
      <c r="A626" s="204">
        <v>622</v>
      </c>
      <c r="B626" s="129" t="s">
        <v>1780</v>
      </c>
      <c r="C626" s="129" t="s">
        <v>1781</v>
      </c>
      <c r="D626" s="130">
        <v>203930</v>
      </c>
      <c r="E626" s="85"/>
      <c r="F626" s="86"/>
      <c r="G626" s="87"/>
      <c r="H626" s="88"/>
      <c r="I626" s="89"/>
      <c r="J626" s="89"/>
      <c r="K626" s="87"/>
      <c r="L626" s="88"/>
      <c r="M626" s="86"/>
      <c r="N626" s="86"/>
      <c r="O626" s="86"/>
      <c r="P626" s="89"/>
      <c r="Q626" s="110"/>
      <c r="R626" s="87"/>
      <c r="S626" s="109"/>
      <c r="T626" s="86"/>
      <c r="U626" s="86"/>
      <c r="V626" s="86"/>
      <c r="W626" s="89"/>
      <c r="X626" s="110"/>
      <c r="Y626" s="86"/>
      <c r="Z626" s="86"/>
      <c r="AA626" s="86"/>
      <c r="AB626" s="87"/>
      <c r="AC626" s="110"/>
      <c r="AD626" s="86">
        <v>1</v>
      </c>
      <c r="AE626" s="86"/>
      <c r="AF626" s="86"/>
      <c r="AG626" s="86"/>
      <c r="AH626" s="87"/>
      <c r="AI626" s="110"/>
      <c r="AJ626" s="86"/>
      <c r="AK626" s="86"/>
      <c r="AL626" s="87"/>
      <c r="AM626" s="110"/>
      <c r="AN626" s="86"/>
      <c r="AO626" s="86"/>
      <c r="AP626" s="86"/>
      <c r="AQ626" s="87"/>
      <c r="AR626" s="110"/>
      <c r="AS626" s="86"/>
      <c r="AT626" s="86"/>
      <c r="AU626" s="87"/>
      <c r="AV626" s="15"/>
      <c r="AW626">
        <f t="shared" si="117"/>
        <v>0</v>
      </c>
      <c r="AX626">
        <f t="shared" si="118"/>
        <v>0</v>
      </c>
      <c r="AY626">
        <f t="shared" si="119"/>
        <v>0</v>
      </c>
      <c r="AZ626">
        <f t="shared" si="120"/>
        <v>0</v>
      </c>
      <c r="BA626">
        <f t="shared" si="121"/>
        <v>0</v>
      </c>
      <c r="BB626">
        <f t="shared" si="122"/>
        <v>0</v>
      </c>
      <c r="BC626">
        <f t="shared" si="123"/>
        <v>1</v>
      </c>
      <c r="BD626">
        <f t="shared" si="124"/>
        <v>0</v>
      </c>
      <c r="BE626">
        <f t="shared" si="125"/>
        <v>0</v>
      </c>
      <c r="BF626">
        <f t="shared" si="126"/>
        <v>0</v>
      </c>
      <c r="BG626">
        <f t="shared" si="127"/>
        <v>1</v>
      </c>
      <c r="BH626">
        <f t="shared" si="128"/>
        <v>0</v>
      </c>
      <c r="BI626">
        <f t="shared" si="129"/>
        <v>0</v>
      </c>
    </row>
    <row r="627" spans="1:61" ht="42.75" customHeight="1">
      <c r="A627" s="204">
        <v>623</v>
      </c>
      <c r="B627" s="129" t="s">
        <v>1422</v>
      </c>
      <c r="C627" s="129" t="s">
        <v>1423</v>
      </c>
      <c r="D627" s="130">
        <v>204013</v>
      </c>
      <c r="E627" s="85"/>
      <c r="F627" s="86"/>
      <c r="G627" s="87"/>
      <c r="H627" s="88"/>
      <c r="I627" s="89"/>
      <c r="J627" s="89"/>
      <c r="K627" s="87"/>
      <c r="L627" s="88"/>
      <c r="M627" s="86">
        <v>1</v>
      </c>
      <c r="N627" s="86"/>
      <c r="O627" s="86"/>
      <c r="P627" s="89"/>
      <c r="Q627" s="110"/>
      <c r="R627" s="87"/>
      <c r="S627" s="109"/>
      <c r="T627" s="86"/>
      <c r="U627" s="86"/>
      <c r="V627" s="86"/>
      <c r="W627" s="89"/>
      <c r="X627" s="110"/>
      <c r="Y627" s="86"/>
      <c r="Z627" s="86"/>
      <c r="AA627" s="86"/>
      <c r="AB627" s="87"/>
      <c r="AC627" s="110"/>
      <c r="AD627" s="86"/>
      <c r="AE627" s="86"/>
      <c r="AF627" s="86"/>
      <c r="AG627" s="86"/>
      <c r="AH627" s="87"/>
      <c r="AI627" s="110"/>
      <c r="AJ627" s="86"/>
      <c r="AK627" s="86"/>
      <c r="AL627" s="87"/>
      <c r="AM627" s="110"/>
      <c r="AN627" s="86"/>
      <c r="AO627" s="86"/>
      <c r="AP627" s="86">
        <v>1</v>
      </c>
      <c r="AQ627" s="87"/>
      <c r="AR627" s="110"/>
      <c r="AS627" s="86">
        <v>1</v>
      </c>
      <c r="AT627" s="86"/>
      <c r="AU627" s="87"/>
      <c r="AV627" s="15"/>
      <c r="AW627">
        <f t="shared" si="117"/>
        <v>0</v>
      </c>
      <c r="AX627">
        <f t="shared" si="118"/>
        <v>0</v>
      </c>
      <c r="AY627">
        <f t="shared" si="119"/>
        <v>1</v>
      </c>
      <c r="AZ627">
        <f t="shared" si="120"/>
        <v>0</v>
      </c>
      <c r="BA627">
        <f t="shared" si="121"/>
        <v>0</v>
      </c>
      <c r="BB627">
        <f t="shared" si="122"/>
        <v>0</v>
      </c>
      <c r="BC627">
        <f t="shared" si="123"/>
        <v>0</v>
      </c>
      <c r="BD627">
        <f t="shared" si="124"/>
        <v>0</v>
      </c>
      <c r="BE627">
        <f t="shared" si="125"/>
        <v>1</v>
      </c>
      <c r="BF627">
        <f t="shared" si="126"/>
        <v>1</v>
      </c>
      <c r="BG627">
        <f t="shared" si="127"/>
        <v>3</v>
      </c>
      <c r="BH627">
        <f t="shared" si="128"/>
        <v>0</v>
      </c>
      <c r="BI627">
        <f t="shared" si="129"/>
        <v>0</v>
      </c>
    </row>
    <row r="628" spans="1:61" ht="42.75" customHeight="1">
      <c r="A628" s="204">
        <v>624</v>
      </c>
      <c r="B628" s="129" t="s">
        <v>801</v>
      </c>
      <c r="C628" s="129" t="s">
        <v>802</v>
      </c>
      <c r="D628" s="130">
        <v>204567</v>
      </c>
      <c r="E628" s="85"/>
      <c r="F628" s="86"/>
      <c r="G628" s="87"/>
      <c r="H628" s="88"/>
      <c r="I628" s="89"/>
      <c r="J628" s="89"/>
      <c r="K628" s="87"/>
      <c r="L628" s="88"/>
      <c r="M628" s="86"/>
      <c r="N628" s="86"/>
      <c r="O628" s="86"/>
      <c r="P628" s="89"/>
      <c r="Q628" s="110"/>
      <c r="R628" s="87"/>
      <c r="S628" s="109"/>
      <c r="T628" s="86"/>
      <c r="U628" s="86"/>
      <c r="V628" s="86"/>
      <c r="W628" s="89"/>
      <c r="X628" s="110">
        <v>1</v>
      </c>
      <c r="Y628" s="86"/>
      <c r="Z628" s="86"/>
      <c r="AA628" s="86"/>
      <c r="AB628" s="87"/>
      <c r="AC628" s="110"/>
      <c r="AD628" s="86"/>
      <c r="AE628" s="86"/>
      <c r="AF628" s="86"/>
      <c r="AG628" s="86"/>
      <c r="AH628" s="87"/>
      <c r="AI628" s="110"/>
      <c r="AJ628" s="86"/>
      <c r="AK628" s="86"/>
      <c r="AL628" s="87"/>
      <c r="AM628" s="110"/>
      <c r="AN628" s="86"/>
      <c r="AO628" s="86"/>
      <c r="AP628" s="86"/>
      <c r="AQ628" s="87"/>
      <c r="AR628" s="110"/>
      <c r="AS628" s="86"/>
      <c r="AT628" s="86"/>
      <c r="AU628" s="87"/>
      <c r="AV628" s="15"/>
      <c r="AW628">
        <f t="shared" si="117"/>
        <v>0</v>
      </c>
      <c r="AX628">
        <f t="shared" si="118"/>
        <v>0</v>
      </c>
      <c r="AY628">
        <f t="shared" si="119"/>
        <v>0</v>
      </c>
      <c r="AZ628">
        <f t="shared" si="120"/>
        <v>0</v>
      </c>
      <c r="BA628">
        <f t="shared" si="121"/>
        <v>0</v>
      </c>
      <c r="BB628">
        <f t="shared" si="122"/>
        <v>1</v>
      </c>
      <c r="BC628">
        <f t="shared" si="123"/>
        <v>0</v>
      </c>
      <c r="BD628">
        <f t="shared" si="124"/>
        <v>0</v>
      </c>
      <c r="BE628">
        <f t="shared" si="125"/>
        <v>0</v>
      </c>
      <c r="BF628">
        <f t="shared" si="126"/>
        <v>0</v>
      </c>
      <c r="BG628">
        <f t="shared" si="127"/>
        <v>1</v>
      </c>
      <c r="BH628">
        <f t="shared" si="128"/>
        <v>0</v>
      </c>
      <c r="BI628">
        <f t="shared" si="129"/>
        <v>0</v>
      </c>
    </row>
    <row r="629" spans="1:61" ht="42.75" customHeight="1">
      <c r="A629" s="204">
        <v>625</v>
      </c>
      <c r="B629" s="129" t="s">
        <v>1993</v>
      </c>
      <c r="C629" s="129" t="s">
        <v>94</v>
      </c>
      <c r="D629" s="130">
        <v>204584</v>
      </c>
      <c r="E629" s="85"/>
      <c r="F629" s="86"/>
      <c r="G629" s="87"/>
      <c r="H629" s="88"/>
      <c r="I629" s="89"/>
      <c r="J629" s="89"/>
      <c r="K629" s="87"/>
      <c r="L629" s="88"/>
      <c r="M629" s="86"/>
      <c r="N629" s="86"/>
      <c r="O629" s="86"/>
      <c r="P629" s="89"/>
      <c r="Q629" s="110"/>
      <c r="R629" s="87"/>
      <c r="S629" s="109"/>
      <c r="T629" s="86"/>
      <c r="U629" s="86"/>
      <c r="V629" s="86">
        <v>1</v>
      </c>
      <c r="W629" s="89"/>
      <c r="X629" s="110"/>
      <c r="Y629" s="86"/>
      <c r="Z629" s="86"/>
      <c r="AA629" s="86"/>
      <c r="AB629" s="87"/>
      <c r="AC629" s="110"/>
      <c r="AD629" s="86"/>
      <c r="AE629" s="86"/>
      <c r="AF629" s="86"/>
      <c r="AG629" s="86"/>
      <c r="AH629" s="87"/>
      <c r="AI629" s="110"/>
      <c r="AJ629" s="86">
        <v>1</v>
      </c>
      <c r="AK629" s="86"/>
      <c r="AL629" s="87"/>
      <c r="AM629" s="110"/>
      <c r="AN629" s="86"/>
      <c r="AO629" s="86"/>
      <c r="AP629" s="86"/>
      <c r="AQ629" s="87"/>
      <c r="AR629" s="110"/>
      <c r="AS629" s="86"/>
      <c r="AT629" s="86"/>
      <c r="AU629" s="87"/>
      <c r="AV629" s="15"/>
      <c r="AW629">
        <f t="shared" si="117"/>
        <v>0</v>
      </c>
      <c r="AX629">
        <f t="shared" si="118"/>
        <v>0</v>
      </c>
      <c r="AY629">
        <f t="shared" si="119"/>
        <v>0</v>
      </c>
      <c r="AZ629">
        <f t="shared" si="120"/>
        <v>0</v>
      </c>
      <c r="BA629">
        <f t="shared" si="121"/>
        <v>1</v>
      </c>
      <c r="BB629">
        <f t="shared" si="122"/>
        <v>0</v>
      </c>
      <c r="BC629">
        <f t="shared" si="123"/>
        <v>0</v>
      </c>
      <c r="BD629">
        <f t="shared" si="124"/>
        <v>1</v>
      </c>
      <c r="BE629">
        <f t="shared" si="125"/>
        <v>0</v>
      </c>
      <c r="BF629">
        <f t="shared" si="126"/>
        <v>0</v>
      </c>
      <c r="BG629">
        <f t="shared" si="127"/>
        <v>2</v>
      </c>
      <c r="BH629">
        <f t="shared" si="128"/>
        <v>0</v>
      </c>
      <c r="BI629">
        <f t="shared" si="129"/>
        <v>0</v>
      </c>
    </row>
    <row r="630" spans="1:61" ht="42.75" customHeight="1">
      <c r="A630" s="204">
        <v>626</v>
      </c>
      <c r="B630" s="129" t="s">
        <v>517</v>
      </c>
      <c r="C630" s="129" t="s">
        <v>78</v>
      </c>
      <c r="D630" s="130">
        <v>205305</v>
      </c>
      <c r="E630" s="85"/>
      <c r="F630" s="86"/>
      <c r="G630" s="87"/>
      <c r="H630" s="88"/>
      <c r="I630" s="89"/>
      <c r="J630" s="89"/>
      <c r="K630" s="87"/>
      <c r="L630" s="88"/>
      <c r="M630" s="86"/>
      <c r="N630" s="86"/>
      <c r="O630" s="86">
        <v>1</v>
      </c>
      <c r="P630" s="89"/>
      <c r="Q630" s="110">
        <v>1</v>
      </c>
      <c r="R630" s="87"/>
      <c r="S630" s="109"/>
      <c r="T630" s="86"/>
      <c r="U630" s="86"/>
      <c r="V630" s="86"/>
      <c r="W630" s="89"/>
      <c r="X630" s="110">
        <v>1</v>
      </c>
      <c r="Y630" s="86"/>
      <c r="Z630" s="86"/>
      <c r="AA630" s="86"/>
      <c r="AB630" s="87"/>
      <c r="AC630" s="110"/>
      <c r="AD630" s="86"/>
      <c r="AE630" s="86"/>
      <c r="AF630" s="86"/>
      <c r="AG630" s="86">
        <v>1</v>
      </c>
      <c r="AH630" s="87"/>
      <c r="AI630" s="110"/>
      <c r="AJ630" s="86"/>
      <c r="AK630" s="86">
        <v>1</v>
      </c>
      <c r="AL630" s="87"/>
      <c r="AM630" s="110">
        <v>1</v>
      </c>
      <c r="AN630" s="86"/>
      <c r="AO630" s="86"/>
      <c r="AP630" s="86"/>
      <c r="AQ630" s="87"/>
      <c r="AR630" s="110"/>
      <c r="AS630" s="86"/>
      <c r="AT630" s="86"/>
      <c r="AU630" s="87"/>
      <c r="AV630" s="15"/>
      <c r="AW630">
        <f t="shared" si="117"/>
        <v>0</v>
      </c>
      <c r="AX630">
        <f t="shared" si="118"/>
        <v>0</v>
      </c>
      <c r="AY630">
        <f t="shared" si="119"/>
        <v>1</v>
      </c>
      <c r="AZ630">
        <f t="shared" si="120"/>
        <v>1</v>
      </c>
      <c r="BA630">
        <f t="shared" si="121"/>
        <v>0</v>
      </c>
      <c r="BB630">
        <f t="shared" si="122"/>
        <v>1</v>
      </c>
      <c r="BC630">
        <f t="shared" si="123"/>
        <v>1</v>
      </c>
      <c r="BD630">
        <f t="shared" si="124"/>
        <v>1</v>
      </c>
      <c r="BE630">
        <f t="shared" si="125"/>
        <v>1</v>
      </c>
      <c r="BF630">
        <f t="shared" si="126"/>
        <v>0</v>
      </c>
      <c r="BG630">
        <f t="shared" si="127"/>
        <v>6</v>
      </c>
      <c r="BH630">
        <f t="shared" si="128"/>
        <v>0</v>
      </c>
      <c r="BI630">
        <f t="shared" si="129"/>
        <v>0</v>
      </c>
    </row>
    <row r="631" spans="1:61" ht="42.75" customHeight="1">
      <c r="A631" s="204">
        <v>627</v>
      </c>
      <c r="B631" s="129" t="s">
        <v>383</v>
      </c>
      <c r="C631" s="129" t="s">
        <v>384</v>
      </c>
      <c r="D631" s="130">
        <v>205924</v>
      </c>
      <c r="E631" s="85"/>
      <c r="F631" s="86"/>
      <c r="G631" s="87"/>
      <c r="H631" s="88"/>
      <c r="I631" s="89"/>
      <c r="J631" s="89"/>
      <c r="K631" s="87"/>
      <c r="L631" s="88"/>
      <c r="M631" s="86"/>
      <c r="N631" s="86"/>
      <c r="O631" s="86"/>
      <c r="P631" s="89"/>
      <c r="Q631" s="110"/>
      <c r="R631" s="87"/>
      <c r="S631" s="109"/>
      <c r="T631" s="86"/>
      <c r="U631" s="86"/>
      <c r="V631" s="86"/>
      <c r="W631" s="89">
        <v>1</v>
      </c>
      <c r="X631" s="110"/>
      <c r="Y631" s="86"/>
      <c r="Z631" s="86"/>
      <c r="AA631" s="86"/>
      <c r="AB631" s="87"/>
      <c r="AC631" s="110"/>
      <c r="AD631" s="86"/>
      <c r="AE631" s="86"/>
      <c r="AF631" s="86"/>
      <c r="AG631" s="86"/>
      <c r="AH631" s="87"/>
      <c r="AI631" s="110"/>
      <c r="AJ631" s="86"/>
      <c r="AK631" s="86"/>
      <c r="AL631" s="87"/>
      <c r="AM631" s="110"/>
      <c r="AN631" s="86"/>
      <c r="AO631" s="86"/>
      <c r="AP631" s="86"/>
      <c r="AQ631" s="87"/>
      <c r="AR631" s="110"/>
      <c r="AS631" s="86"/>
      <c r="AT631" s="86"/>
      <c r="AU631" s="87"/>
      <c r="AV631" s="15"/>
      <c r="AW631">
        <f t="shared" si="117"/>
        <v>0</v>
      </c>
      <c r="AX631">
        <f t="shared" si="118"/>
        <v>0</v>
      </c>
      <c r="AY631">
        <f t="shared" si="119"/>
        <v>0</v>
      </c>
      <c r="AZ631">
        <f t="shared" si="120"/>
        <v>0</v>
      </c>
      <c r="BA631">
        <f t="shared" si="121"/>
        <v>1</v>
      </c>
      <c r="BB631">
        <f t="shared" si="122"/>
        <v>0</v>
      </c>
      <c r="BC631">
        <f t="shared" si="123"/>
        <v>0</v>
      </c>
      <c r="BD631">
        <f t="shared" si="124"/>
        <v>0</v>
      </c>
      <c r="BE631">
        <f t="shared" si="125"/>
        <v>0</v>
      </c>
      <c r="BF631">
        <f t="shared" si="126"/>
        <v>0</v>
      </c>
      <c r="BG631">
        <f t="shared" si="127"/>
        <v>1</v>
      </c>
      <c r="BH631">
        <f t="shared" si="128"/>
        <v>0</v>
      </c>
      <c r="BI631">
        <f t="shared" si="129"/>
        <v>0</v>
      </c>
    </row>
    <row r="632" spans="1:61" ht="42.75" customHeight="1">
      <c r="A632" s="204">
        <v>628</v>
      </c>
      <c r="B632" s="129" t="s">
        <v>507</v>
      </c>
      <c r="C632" s="129" t="s">
        <v>508</v>
      </c>
      <c r="D632" s="130">
        <v>206029</v>
      </c>
      <c r="E632" s="85"/>
      <c r="F632" s="86"/>
      <c r="G632" s="87"/>
      <c r="H632" s="88"/>
      <c r="I632" s="89"/>
      <c r="J632" s="89"/>
      <c r="K632" s="87"/>
      <c r="L632" s="88"/>
      <c r="M632" s="86"/>
      <c r="N632" s="86"/>
      <c r="O632" s="86"/>
      <c r="P632" s="89"/>
      <c r="Q632" s="110"/>
      <c r="R632" s="87"/>
      <c r="S632" s="109"/>
      <c r="T632" s="86"/>
      <c r="U632" s="86"/>
      <c r="V632" s="86"/>
      <c r="W632" s="89"/>
      <c r="X632" s="110"/>
      <c r="Y632" s="86"/>
      <c r="Z632" s="86"/>
      <c r="AA632" s="86"/>
      <c r="AB632" s="87"/>
      <c r="AC632" s="110"/>
      <c r="AD632" s="86"/>
      <c r="AE632" s="86"/>
      <c r="AF632" s="86">
        <v>1</v>
      </c>
      <c r="AG632" s="86"/>
      <c r="AH632" s="87"/>
      <c r="AI632" s="110"/>
      <c r="AJ632" s="86"/>
      <c r="AK632" s="86"/>
      <c r="AL632" s="87"/>
      <c r="AM632" s="110"/>
      <c r="AN632" s="86"/>
      <c r="AO632" s="86"/>
      <c r="AP632" s="86"/>
      <c r="AQ632" s="87"/>
      <c r="AR632" s="110"/>
      <c r="AS632" s="86"/>
      <c r="AT632" s="86"/>
      <c r="AU632" s="87"/>
      <c r="AV632" s="15"/>
      <c r="AW632">
        <f t="shared" si="117"/>
        <v>0</v>
      </c>
      <c r="AX632">
        <f t="shared" si="118"/>
        <v>0</v>
      </c>
      <c r="AY632">
        <f t="shared" si="119"/>
        <v>0</v>
      </c>
      <c r="AZ632">
        <f t="shared" si="120"/>
        <v>0</v>
      </c>
      <c r="BA632">
        <f t="shared" si="121"/>
        <v>0</v>
      </c>
      <c r="BB632">
        <f t="shared" si="122"/>
        <v>0</v>
      </c>
      <c r="BC632">
        <f t="shared" si="123"/>
        <v>1</v>
      </c>
      <c r="BD632">
        <f t="shared" si="124"/>
        <v>0</v>
      </c>
      <c r="BE632">
        <f t="shared" si="125"/>
        <v>0</v>
      </c>
      <c r="BF632">
        <f t="shared" si="126"/>
        <v>0</v>
      </c>
      <c r="BG632">
        <f t="shared" si="127"/>
        <v>1</v>
      </c>
      <c r="BH632">
        <f t="shared" si="128"/>
        <v>0</v>
      </c>
      <c r="BI632">
        <f t="shared" si="129"/>
        <v>0</v>
      </c>
    </row>
    <row r="633" spans="1:61" ht="42.75" customHeight="1">
      <c r="A633" s="204">
        <v>629</v>
      </c>
      <c r="B633" s="129" t="s">
        <v>2324</v>
      </c>
      <c r="C633" s="129" t="s">
        <v>2325</v>
      </c>
      <c r="D633" s="130">
        <v>206535</v>
      </c>
      <c r="E633" s="85"/>
      <c r="F633" s="86">
        <v>1</v>
      </c>
      <c r="G633" s="87"/>
      <c r="H633" s="88"/>
      <c r="I633" s="89"/>
      <c r="J633" s="89"/>
      <c r="K633" s="87"/>
      <c r="L633" s="88"/>
      <c r="M633" s="86"/>
      <c r="N633" s="86"/>
      <c r="O633" s="86"/>
      <c r="P633" s="89"/>
      <c r="Q633" s="110"/>
      <c r="R633" s="87"/>
      <c r="S633" s="109"/>
      <c r="T633" s="86"/>
      <c r="U633" s="86"/>
      <c r="V633" s="86"/>
      <c r="W633" s="89"/>
      <c r="X633" s="110"/>
      <c r="Y633" s="86"/>
      <c r="Z633" s="86"/>
      <c r="AA633" s="86"/>
      <c r="AB633" s="87"/>
      <c r="AC633" s="110"/>
      <c r="AD633" s="86"/>
      <c r="AE633" s="86"/>
      <c r="AF633" s="86"/>
      <c r="AG633" s="86"/>
      <c r="AH633" s="87"/>
      <c r="AI633" s="110">
        <v>1</v>
      </c>
      <c r="AJ633" s="86"/>
      <c r="AK633" s="86"/>
      <c r="AL633" s="87"/>
      <c r="AM633" s="110"/>
      <c r="AN633" s="86"/>
      <c r="AO633" s="86"/>
      <c r="AP633" s="86"/>
      <c r="AQ633" s="87">
        <v>1</v>
      </c>
      <c r="AR633" s="110"/>
      <c r="AS633" s="86">
        <v>1</v>
      </c>
      <c r="AT633" s="86"/>
      <c r="AU633" s="87"/>
      <c r="AV633" s="15"/>
      <c r="AW633">
        <f t="shared" si="117"/>
        <v>1</v>
      </c>
      <c r="AX633">
        <f t="shared" si="118"/>
        <v>0</v>
      </c>
      <c r="AY633">
        <f t="shared" si="119"/>
        <v>0</v>
      </c>
      <c r="AZ633">
        <f t="shared" si="120"/>
        <v>0</v>
      </c>
      <c r="BA633">
        <f t="shared" si="121"/>
        <v>0</v>
      </c>
      <c r="BB633">
        <f t="shared" si="122"/>
        <v>0</v>
      </c>
      <c r="BC633">
        <f t="shared" si="123"/>
        <v>0</v>
      </c>
      <c r="BD633">
        <f t="shared" si="124"/>
        <v>1</v>
      </c>
      <c r="BE633">
        <f t="shared" si="125"/>
        <v>1</v>
      </c>
      <c r="BF633">
        <f t="shared" si="126"/>
        <v>1</v>
      </c>
      <c r="BG633">
        <f t="shared" si="127"/>
        <v>4</v>
      </c>
      <c r="BH633">
        <f t="shared" si="128"/>
        <v>0</v>
      </c>
      <c r="BI633">
        <f t="shared" si="129"/>
        <v>0</v>
      </c>
    </row>
    <row r="634" spans="1:61" ht="42.75" customHeight="1">
      <c r="A634" s="204">
        <v>630</v>
      </c>
      <c r="B634" s="129" t="s">
        <v>230</v>
      </c>
      <c r="C634" s="129" t="s">
        <v>231</v>
      </c>
      <c r="D634" s="210">
        <v>207472</v>
      </c>
      <c r="E634" s="85"/>
      <c r="F634" s="86"/>
      <c r="G634" s="87"/>
      <c r="H634" s="88"/>
      <c r="I634" s="89"/>
      <c r="J634" s="89"/>
      <c r="K634" s="87"/>
      <c r="L634" s="88"/>
      <c r="M634" s="86"/>
      <c r="N634" s="86"/>
      <c r="O634" s="86"/>
      <c r="P634" s="89"/>
      <c r="Q634" s="110"/>
      <c r="R634" s="87"/>
      <c r="S634" s="109"/>
      <c r="T634" s="86"/>
      <c r="U634" s="86"/>
      <c r="V634" s="86"/>
      <c r="W634" s="89"/>
      <c r="X634" s="110"/>
      <c r="Y634" s="86">
        <v>1</v>
      </c>
      <c r="Z634" s="86"/>
      <c r="AA634" s="86"/>
      <c r="AB634" s="87"/>
      <c r="AC634" s="110"/>
      <c r="AD634" s="86"/>
      <c r="AE634" s="86"/>
      <c r="AF634" s="86"/>
      <c r="AG634" s="86"/>
      <c r="AH634" s="87"/>
      <c r="AI634" s="110"/>
      <c r="AJ634" s="86"/>
      <c r="AK634" s="86"/>
      <c r="AL634" s="87"/>
      <c r="AM634" s="110"/>
      <c r="AN634" s="86"/>
      <c r="AO634" s="86"/>
      <c r="AP634" s="86"/>
      <c r="AQ634" s="87"/>
      <c r="AR634" s="110"/>
      <c r="AS634" s="86"/>
      <c r="AT634" s="86"/>
      <c r="AU634" s="87"/>
      <c r="AV634" s="15"/>
      <c r="AW634">
        <f t="shared" si="117"/>
        <v>0</v>
      </c>
      <c r="AX634">
        <f t="shared" si="118"/>
        <v>0</v>
      </c>
      <c r="AY634">
        <f t="shared" si="119"/>
        <v>0</v>
      </c>
      <c r="AZ634">
        <f t="shared" si="120"/>
        <v>0</v>
      </c>
      <c r="BA634">
        <f t="shared" si="121"/>
        <v>0</v>
      </c>
      <c r="BB634">
        <f t="shared" si="122"/>
        <v>1</v>
      </c>
      <c r="BC634">
        <f t="shared" si="123"/>
        <v>0</v>
      </c>
      <c r="BD634">
        <f t="shared" si="124"/>
        <v>0</v>
      </c>
      <c r="BE634">
        <f t="shared" si="125"/>
        <v>0</v>
      </c>
      <c r="BF634">
        <f t="shared" si="126"/>
        <v>0</v>
      </c>
      <c r="BG634">
        <f t="shared" si="127"/>
        <v>1</v>
      </c>
      <c r="BH634">
        <f t="shared" si="128"/>
        <v>0</v>
      </c>
      <c r="BI634">
        <f t="shared" si="129"/>
        <v>0</v>
      </c>
    </row>
    <row r="635" spans="1:61" ht="42.75" customHeight="1">
      <c r="A635" s="204">
        <v>631</v>
      </c>
      <c r="B635" s="129" t="s">
        <v>1528</v>
      </c>
      <c r="C635" s="129" t="s">
        <v>76</v>
      </c>
      <c r="D635" s="130">
        <v>208767</v>
      </c>
      <c r="E635" s="85"/>
      <c r="F635" s="86"/>
      <c r="G635" s="87"/>
      <c r="H635" s="88"/>
      <c r="I635" s="89"/>
      <c r="J635" s="89"/>
      <c r="K635" s="87"/>
      <c r="L635" s="88"/>
      <c r="M635" s="86"/>
      <c r="N635" s="86"/>
      <c r="O635" s="86"/>
      <c r="P635" s="89"/>
      <c r="Q635" s="110"/>
      <c r="R635" s="87"/>
      <c r="S635" s="109"/>
      <c r="T635" s="86"/>
      <c r="U635" s="86"/>
      <c r="V635" s="86"/>
      <c r="W635" s="89"/>
      <c r="X635" s="110"/>
      <c r="Y635" s="86"/>
      <c r="Z635" s="86"/>
      <c r="AA635" s="86"/>
      <c r="AB635" s="87"/>
      <c r="AC635" s="110"/>
      <c r="AD635" s="86"/>
      <c r="AE635" s="86"/>
      <c r="AF635" s="86"/>
      <c r="AG635" s="86"/>
      <c r="AH635" s="87"/>
      <c r="AI635" s="110"/>
      <c r="AJ635" s="86"/>
      <c r="AK635" s="86"/>
      <c r="AL635" s="87"/>
      <c r="AM635" s="110"/>
      <c r="AN635" s="86"/>
      <c r="AO635" s="86"/>
      <c r="AP635" s="86"/>
      <c r="AQ635" s="87"/>
      <c r="AR635" s="110">
        <v>1</v>
      </c>
      <c r="AS635" s="86"/>
      <c r="AT635" s="86"/>
      <c r="AU635" s="87"/>
      <c r="AV635" s="15"/>
      <c r="AW635">
        <f t="shared" si="117"/>
        <v>0</v>
      </c>
      <c r="AX635">
        <f t="shared" si="118"/>
        <v>0</v>
      </c>
      <c r="AY635">
        <f t="shared" si="119"/>
        <v>0</v>
      </c>
      <c r="AZ635">
        <f t="shared" si="120"/>
        <v>0</v>
      </c>
      <c r="BA635">
        <f t="shared" si="121"/>
        <v>0</v>
      </c>
      <c r="BB635">
        <f t="shared" si="122"/>
        <v>0</v>
      </c>
      <c r="BC635">
        <f t="shared" si="123"/>
        <v>0</v>
      </c>
      <c r="BD635">
        <f t="shared" si="124"/>
        <v>0</v>
      </c>
      <c r="BE635">
        <f t="shared" si="125"/>
        <v>0</v>
      </c>
      <c r="BF635">
        <f t="shared" si="126"/>
        <v>1</v>
      </c>
      <c r="BG635">
        <f t="shared" si="127"/>
        <v>1</v>
      </c>
      <c r="BH635">
        <f t="shared" si="128"/>
        <v>0</v>
      </c>
      <c r="BI635">
        <f t="shared" si="129"/>
        <v>0</v>
      </c>
    </row>
    <row r="636" spans="1:61" ht="42.75" customHeight="1">
      <c r="A636" s="204">
        <v>632</v>
      </c>
      <c r="B636" s="30" t="s">
        <v>2089</v>
      </c>
      <c r="C636" s="30" t="s">
        <v>2090</v>
      </c>
      <c r="D636" s="31">
        <v>209655</v>
      </c>
      <c r="E636" s="35"/>
      <c r="F636" s="36"/>
      <c r="G636" s="37"/>
      <c r="H636" s="38"/>
      <c r="I636" s="39"/>
      <c r="J636" s="39"/>
      <c r="K636" s="37"/>
      <c r="L636" s="38"/>
      <c r="M636" s="36"/>
      <c r="N636" s="36"/>
      <c r="O636" s="36"/>
      <c r="P636" s="39"/>
      <c r="Q636" s="158"/>
      <c r="R636" s="37"/>
      <c r="S636" s="157"/>
      <c r="T636" s="36"/>
      <c r="U636" s="36"/>
      <c r="V636" s="36"/>
      <c r="W636" s="39"/>
      <c r="X636" s="158"/>
      <c r="Y636" s="36"/>
      <c r="Z636" s="36"/>
      <c r="AA636" s="36"/>
      <c r="AB636" s="37"/>
      <c r="AC636" s="158"/>
      <c r="AD636" s="36" t="s">
        <v>171</v>
      </c>
      <c r="AE636" s="36"/>
      <c r="AF636" s="36"/>
      <c r="AG636" s="36"/>
      <c r="AH636" s="37"/>
      <c r="AI636" s="158"/>
      <c r="AJ636" s="36"/>
      <c r="AK636" s="36"/>
      <c r="AL636" s="37"/>
      <c r="AM636" s="158"/>
      <c r="AN636" s="36"/>
      <c r="AO636" s="36"/>
      <c r="AP636" s="36"/>
      <c r="AQ636" s="37"/>
      <c r="AR636" s="158"/>
      <c r="AS636" s="36"/>
      <c r="AT636" s="36"/>
      <c r="AU636" s="37"/>
      <c r="AV636" s="45" t="s">
        <v>2211</v>
      </c>
      <c r="AW636">
        <f t="shared" si="117"/>
        <v>0</v>
      </c>
      <c r="AX636">
        <f t="shared" si="118"/>
        <v>0</v>
      </c>
      <c r="AY636">
        <f t="shared" si="119"/>
        <v>0</v>
      </c>
      <c r="AZ636">
        <f t="shared" si="120"/>
        <v>0</v>
      </c>
      <c r="BA636">
        <f t="shared" si="121"/>
        <v>0</v>
      </c>
      <c r="BB636">
        <f t="shared" si="122"/>
        <v>0</v>
      </c>
      <c r="BC636">
        <f t="shared" si="123"/>
        <v>0</v>
      </c>
      <c r="BD636">
        <f t="shared" si="124"/>
        <v>0</v>
      </c>
      <c r="BE636">
        <f t="shared" si="125"/>
        <v>0</v>
      </c>
      <c r="BF636">
        <f t="shared" si="126"/>
        <v>0</v>
      </c>
      <c r="BG636">
        <f t="shared" si="127"/>
        <v>0</v>
      </c>
      <c r="BH636">
        <f t="shared" si="128"/>
        <v>0</v>
      </c>
      <c r="BI636">
        <f t="shared" si="129"/>
        <v>1</v>
      </c>
    </row>
    <row r="637" spans="1:61" ht="42.75" customHeight="1">
      <c r="A637" s="204">
        <v>633</v>
      </c>
      <c r="B637" s="12" t="s">
        <v>2106</v>
      </c>
      <c r="C637" s="12" t="s">
        <v>2107</v>
      </c>
      <c r="D637" s="22">
        <v>209655</v>
      </c>
      <c r="E637" s="85"/>
      <c r="F637" s="86"/>
      <c r="G637" s="87"/>
      <c r="H637" s="88"/>
      <c r="I637" s="89"/>
      <c r="J637" s="89"/>
      <c r="K637" s="87"/>
      <c r="L637" s="88"/>
      <c r="M637" s="86"/>
      <c r="N637" s="86"/>
      <c r="O637" s="86"/>
      <c r="P637" s="89"/>
      <c r="Q637" s="110"/>
      <c r="R637" s="87"/>
      <c r="S637" s="109"/>
      <c r="T637" s="86"/>
      <c r="U637" s="86"/>
      <c r="V637" s="86"/>
      <c r="W637" s="89"/>
      <c r="X637" s="110"/>
      <c r="Y637" s="86"/>
      <c r="Z637" s="86"/>
      <c r="AA637" s="86"/>
      <c r="AB637" s="87"/>
      <c r="AC637" s="110"/>
      <c r="AD637" s="86">
        <v>1</v>
      </c>
      <c r="AE637" s="86"/>
      <c r="AF637" s="86"/>
      <c r="AG637" s="86"/>
      <c r="AH637" s="87"/>
      <c r="AI637" s="110"/>
      <c r="AJ637" s="86"/>
      <c r="AK637" s="86"/>
      <c r="AL637" s="87"/>
      <c r="AM637" s="110"/>
      <c r="AN637" s="86"/>
      <c r="AO637" s="86"/>
      <c r="AP637" s="86"/>
      <c r="AQ637" s="87"/>
      <c r="AR637" s="110"/>
      <c r="AS637" s="86"/>
      <c r="AT637" s="86"/>
      <c r="AU637" s="87"/>
      <c r="AV637" s="177" t="s">
        <v>2211</v>
      </c>
      <c r="AW637">
        <f t="shared" si="117"/>
        <v>0</v>
      </c>
      <c r="AX637">
        <f t="shared" si="118"/>
        <v>0</v>
      </c>
      <c r="AY637">
        <f t="shared" si="119"/>
        <v>0</v>
      </c>
      <c r="AZ637">
        <f t="shared" si="120"/>
        <v>0</v>
      </c>
      <c r="BA637">
        <f t="shared" si="121"/>
        <v>0</v>
      </c>
      <c r="BB637">
        <f t="shared" si="122"/>
        <v>0</v>
      </c>
      <c r="BC637">
        <f t="shared" si="123"/>
        <v>1</v>
      </c>
      <c r="BD637">
        <f t="shared" si="124"/>
        <v>0</v>
      </c>
      <c r="BE637">
        <f t="shared" si="125"/>
        <v>0</v>
      </c>
      <c r="BF637">
        <f t="shared" si="126"/>
        <v>0</v>
      </c>
      <c r="BG637">
        <f t="shared" si="127"/>
        <v>1</v>
      </c>
      <c r="BH637">
        <f t="shared" si="128"/>
        <v>0</v>
      </c>
      <c r="BI637">
        <f t="shared" si="129"/>
        <v>0</v>
      </c>
    </row>
    <row r="638" spans="1:61" ht="42.75" customHeight="1">
      <c r="A638" s="204">
        <v>634</v>
      </c>
      <c r="B638" s="129" t="s">
        <v>214</v>
      </c>
      <c r="C638" s="129" t="s">
        <v>215</v>
      </c>
      <c r="D638" s="130">
        <v>210743</v>
      </c>
      <c r="E638" s="85"/>
      <c r="F638" s="86"/>
      <c r="G638" s="87">
        <v>1</v>
      </c>
      <c r="H638" s="88"/>
      <c r="I638" s="89"/>
      <c r="J638" s="89">
        <v>1</v>
      </c>
      <c r="K638" s="87"/>
      <c r="L638" s="88"/>
      <c r="M638" s="86"/>
      <c r="N638" s="86">
        <v>1</v>
      </c>
      <c r="O638" s="86"/>
      <c r="P638" s="89"/>
      <c r="Q638" s="110"/>
      <c r="R638" s="87">
        <v>1</v>
      </c>
      <c r="S638" s="109"/>
      <c r="T638" s="86">
        <v>1</v>
      </c>
      <c r="U638" s="86"/>
      <c r="V638" s="86"/>
      <c r="W638" s="89"/>
      <c r="X638" s="110"/>
      <c r="Y638" s="86"/>
      <c r="Z638" s="86"/>
      <c r="AA638" s="86">
        <v>1</v>
      </c>
      <c r="AB638" s="87"/>
      <c r="AC638" s="110"/>
      <c r="AD638" s="86"/>
      <c r="AE638" s="86"/>
      <c r="AF638" s="86">
        <v>1</v>
      </c>
      <c r="AG638" s="86"/>
      <c r="AH638" s="87"/>
      <c r="AI638" s="110">
        <v>1</v>
      </c>
      <c r="AJ638" s="86"/>
      <c r="AK638" s="86"/>
      <c r="AL638" s="87"/>
      <c r="AM638" s="110"/>
      <c r="AN638" s="86"/>
      <c r="AO638" s="86"/>
      <c r="AP638" s="86">
        <v>1</v>
      </c>
      <c r="AQ638" s="87"/>
      <c r="AR638" s="110"/>
      <c r="AS638" s="86">
        <v>1</v>
      </c>
      <c r="AT638" s="86"/>
      <c r="AU638" s="87"/>
      <c r="AV638" s="15"/>
      <c r="AW638">
        <f t="shared" si="117"/>
        <v>1</v>
      </c>
      <c r="AX638">
        <f t="shared" si="118"/>
        <v>1</v>
      </c>
      <c r="AY638">
        <f t="shared" si="119"/>
        <v>1</v>
      </c>
      <c r="AZ638">
        <f t="shared" si="120"/>
        <v>1</v>
      </c>
      <c r="BA638">
        <f t="shared" si="121"/>
        <v>1</v>
      </c>
      <c r="BB638">
        <f t="shared" si="122"/>
        <v>1</v>
      </c>
      <c r="BC638">
        <f t="shared" si="123"/>
        <v>1</v>
      </c>
      <c r="BD638">
        <f t="shared" si="124"/>
        <v>1</v>
      </c>
      <c r="BE638">
        <f t="shared" si="125"/>
        <v>1</v>
      </c>
      <c r="BF638">
        <f t="shared" si="126"/>
        <v>1</v>
      </c>
      <c r="BG638">
        <f t="shared" si="127"/>
        <v>10</v>
      </c>
      <c r="BH638">
        <f t="shared" si="128"/>
        <v>0</v>
      </c>
      <c r="BI638">
        <f t="shared" si="129"/>
        <v>0</v>
      </c>
    </row>
    <row r="639" spans="1:61" ht="42.75" customHeight="1">
      <c r="A639" s="204">
        <v>635</v>
      </c>
      <c r="B639" s="30" t="s">
        <v>782</v>
      </c>
      <c r="C639" s="30" t="s">
        <v>783</v>
      </c>
      <c r="D639" s="31">
        <v>210949</v>
      </c>
      <c r="E639" s="85"/>
      <c r="F639" s="86"/>
      <c r="G639" s="87"/>
      <c r="H639" s="88"/>
      <c r="I639" s="89"/>
      <c r="J639" s="89"/>
      <c r="K639" s="87"/>
      <c r="L639" s="88"/>
      <c r="M639" s="86"/>
      <c r="N639" s="86"/>
      <c r="O639" s="86"/>
      <c r="P639" s="89"/>
      <c r="Q639" s="110"/>
      <c r="R639" s="87"/>
      <c r="S639" s="109"/>
      <c r="T639" s="86"/>
      <c r="U639" s="86"/>
      <c r="V639" s="86"/>
      <c r="W639" s="89"/>
      <c r="X639" s="110"/>
      <c r="Y639" s="86"/>
      <c r="Z639" s="86"/>
      <c r="AA639" s="86"/>
      <c r="AB639" s="87"/>
      <c r="AC639" s="110"/>
      <c r="AD639" s="86"/>
      <c r="AE639" s="86"/>
      <c r="AF639" s="86"/>
      <c r="AG639" s="86"/>
      <c r="AH639" s="87"/>
      <c r="AI639" s="110"/>
      <c r="AJ639" s="86"/>
      <c r="AK639" s="86"/>
      <c r="AL639" s="87"/>
      <c r="AM639" s="110"/>
      <c r="AN639" s="86"/>
      <c r="AO639" s="86"/>
      <c r="AP639" s="86"/>
      <c r="AQ639" s="87"/>
      <c r="AR639" s="110"/>
      <c r="AS639" s="86"/>
      <c r="AT639" s="86"/>
      <c r="AU639" s="87"/>
      <c r="AV639" s="28" t="s">
        <v>712</v>
      </c>
      <c r="AW639">
        <f t="shared" si="117"/>
        <v>0</v>
      </c>
      <c r="AX639">
        <f t="shared" si="118"/>
        <v>0</v>
      </c>
      <c r="AY639">
        <f t="shared" si="119"/>
        <v>0</v>
      </c>
      <c r="AZ639">
        <f t="shared" si="120"/>
        <v>0</v>
      </c>
      <c r="BA639">
        <f t="shared" si="121"/>
        <v>0</v>
      </c>
      <c r="BB639">
        <f t="shared" si="122"/>
        <v>0</v>
      </c>
      <c r="BC639">
        <f t="shared" si="123"/>
        <v>0</v>
      </c>
      <c r="BD639">
        <f t="shared" si="124"/>
        <v>0</v>
      </c>
      <c r="BE639">
        <f t="shared" si="125"/>
        <v>0</v>
      </c>
      <c r="BF639">
        <f t="shared" si="126"/>
        <v>0</v>
      </c>
      <c r="BG639">
        <f t="shared" si="127"/>
        <v>0</v>
      </c>
      <c r="BH639">
        <f t="shared" si="128"/>
        <v>0</v>
      </c>
      <c r="BI639">
        <f t="shared" si="129"/>
        <v>0</v>
      </c>
    </row>
    <row r="640" spans="1:61" ht="42.75" customHeight="1">
      <c r="A640" s="204">
        <v>636</v>
      </c>
      <c r="B640" s="129" t="s">
        <v>185</v>
      </c>
      <c r="C640" s="129" t="s">
        <v>186</v>
      </c>
      <c r="D640" s="130">
        <v>212154</v>
      </c>
      <c r="E640" s="85"/>
      <c r="F640" s="86"/>
      <c r="G640" s="87"/>
      <c r="H640" s="88"/>
      <c r="I640" s="89"/>
      <c r="J640" s="89"/>
      <c r="K640" s="87"/>
      <c r="L640" s="88"/>
      <c r="M640" s="86">
        <v>1</v>
      </c>
      <c r="N640" s="86"/>
      <c r="O640" s="86"/>
      <c r="P640" s="89"/>
      <c r="Q640" s="110"/>
      <c r="R640" s="87"/>
      <c r="S640" s="109"/>
      <c r="T640" s="86"/>
      <c r="U640" s="86"/>
      <c r="V640" s="86"/>
      <c r="W640" s="89"/>
      <c r="X640" s="110"/>
      <c r="Y640" s="86"/>
      <c r="Z640" s="86"/>
      <c r="AA640" s="86"/>
      <c r="AB640" s="87"/>
      <c r="AC640" s="110"/>
      <c r="AD640" s="86"/>
      <c r="AE640" s="86"/>
      <c r="AF640" s="86"/>
      <c r="AG640" s="86"/>
      <c r="AH640" s="87"/>
      <c r="AI640" s="110"/>
      <c r="AJ640" s="86"/>
      <c r="AK640" s="86"/>
      <c r="AL640" s="87"/>
      <c r="AM640" s="110"/>
      <c r="AN640" s="86"/>
      <c r="AO640" s="86"/>
      <c r="AP640" s="86"/>
      <c r="AQ640" s="87"/>
      <c r="AR640" s="110"/>
      <c r="AS640" s="86"/>
      <c r="AT640" s="86"/>
      <c r="AU640" s="87"/>
      <c r="AV640" s="15"/>
      <c r="AW640">
        <f t="shared" si="117"/>
        <v>0</v>
      </c>
      <c r="AX640">
        <f t="shared" si="118"/>
        <v>0</v>
      </c>
      <c r="AY640">
        <f t="shared" si="119"/>
        <v>1</v>
      </c>
      <c r="AZ640">
        <f t="shared" si="120"/>
        <v>0</v>
      </c>
      <c r="BA640">
        <f t="shared" si="121"/>
        <v>0</v>
      </c>
      <c r="BB640">
        <f t="shared" si="122"/>
        <v>0</v>
      </c>
      <c r="BC640">
        <f t="shared" si="123"/>
        <v>0</v>
      </c>
      <c r="BD640">
        <f t="shared" si="124"/>
        <v>0</v>
      </c>
      <c r="BE640">
        <f t="shared" si="125"/>
        <v>0</v>
      </c>
      <c r="BF640">
        <f t="shared" si="126"/>
        <v>0</v>
      </c>
      <c r="BG640">
        <f t="shared" si="127"/>
        <v>1</v>
      </c>
      <c r="BH640">
        <f t="shared" si="128"/>
        <v>0</v>
      </c>
      <c r="BI640">
        <f t="shared" si="129"/>
        <v>0</v>
      </c>
    </row>
    <row r="641" spans="1:61" ht="42.75" customHeight="1">
      <c r="A641" s="204">
        <v>637</v>
      </c>
      <c r="B641" s="30" t="s">
        <v>1406</v>
      </c>
      <c r="C641" s="30" t="s">
        <v>1407</v>
      </c>
      <c r="D641" s="31">
        <v>212766</v>
      </c>
      <c r="E641" s="85"/>
      <c r="F641" s="86"/>
      <c r="G641" s="87"/>
      <c r="H641" s="88"/>
      <c r="I641" s="89"/>
      <c r="J641" s="89"/>
      <c r="K641" s="87"/>
      <c r="L641" s="88"/>
      <c r="M641" s="86"/>
      <c r="N641" s="86"/>
      <c r="O641" s="86"/>
      <c r="P641" s="89"/>
      <c r="Q641" s="110"/>
      <c r="R641" s="87"/>
      <c r="S641" s="109"/>
      <c r="T641" s="86"/>
      <c r="U641" s="86"/>
      <c r="V641" s="86"/>
      <c r="W641" s="89"/>
      <c r="X641" s="110"/>
      <c r="Y641" s="86"/>
      <c r="Z641" s="86"/>
      <c r="AA641" s="86"/>
      <c r="AB641" s="87"/>
      <c r="AC641" s="110"/>
      <c r="AD641" s="86"/>
      <c r="AE641" s="86"/>
      <c r="AF641" s="86"/>
      <c r="AG641" s="86"/>
      <c r="AH641" s="87"/>
      <c r="AI641" s="110"/>
      <c r="AJ641" s="86"/>
      <c r="AK641" s="86"/>
      <c r="AL641" s="87"/>
      <c r="AM641" s="110"/>
      <c r="AN641" s="86"/>
      <c r="AO641" s="86"/>
      <c r="AP641" s="86"/>
      <c r="AQ641" s="87"/>
      <c r="AR641" s="110"/>
      <c r="AS641" s="86"/>
      <c r="AT641" s="86"/>
      <c r="AU641" s="87"/>
      <c r="AV641" s="28" t="s">
        <v>1405</v>
      </c>
      <c r="AW641">
        <f t="shared" si="117"/>
        <v>0</v>
      </c>
      <c r="AX641">
        <f t="shared" si="118"/>
        <v>0</v>
      </c>
      <c r="AY641">
        <f t="shared" si="119"/>
        <v>0</v>
      </c>
      <c r="AZ641">
        <f t="shared" si="120"/>
        <v>0</v>
      </c>
      <c r="BA641">
        <f t="shared" si="121"/>
        <v>0</v>
      </c>
      <c r="BB641">
        <f t="shared" si="122"/>
        <v>0</v>
      </c>
      <c r="BC641">
        <f t="shared" si="123"/>
        <v>0</v>
      </c>
      <c r="BD641">
        <f t="shared" si="124"/>
        <v>0</v>
      </c>
      <c r="BE641">
        <f t="shared" si="125"/>
        <v>0</v>
      </c>
      <c r="BF641">
        <f t="shared" si="126"/>
        <v>0</v>
      </c>
      <c r="BG641">
        <f t="shared" si="127"/>
        <v>0</v>
      </c>
      <c r="BH641">
        <f t="shared" si="128"/>
        <v>0</v>
      </c>
      <c r="BI641">
        <f t="shared" si="129"/>
        <v>0</v>
      </c>
    </row>
    <row r="642" spans="1:61" ht="42.75" customHeight="1">
      <c r="A642" s="204">
        <v>638</v>
      </c>
      <c r="B642" s="129" t="s">
        <v>2043</v>
      </c>
      <c r="C642" s="129" t="s">
        <v>2044</v>
      </c>
      <c r="D642" s="130">
        <v>213115</v>
      </c>
      <c r="E642" s="85"/>
      <c r="F642" s="86">
        <v>1</v>
      </c>
      <c r="G642" s="87"/>
      <c r="H642" s="88"/>
      <c r="I642" s="89"/>
      <c r="J642" s="89"/>
      <c r="K642" s="87"/>
      <c r="L642" s="88"/>
      <c r="M642" s="86"/>
      <c r="N642" s="86"/>
      <c r="O642" s="86"/>
      <c r="P642" s="89"/>
      <c r="Q642" s="110">
        <v>1</v>
      </c>
      <c r="R642" s="87"/>
      <c r="S642" s="109"/>
      <c r="T642" s="86"/>
      <c r="U642" s="86"/>
      <c r="V642" s="86"/>
      <c r="W642" s="89"/>
      <c r="X642" s="110"/>
      <c r="Y642" s="86"/>
      <c r="Z642" s="86"/>
      <c r="AA642" s="86"/>
      <c r="AB642" s="87"/>
      <c r="AC642" s="110"/>
      <c r="AD642" s="86"/>
      <c r="AE642" s="86"/>
      <c r="AF642" s="86"/>
      <c r="AG642" s="86"/>
      <c r="AH642" s="87"/>
      <c r="AI642" s="110"/>
      <c r="AJ642" s="86"/>
      <c r="AK642" s="86"/>
      <c r="AL642" s="87"/>
      <c r="AM642" s="110">
        <v>1</v>
      </c>
      <c r="AN642" s="86"/>
      <c r="AO642" s="86"/>
      <c r="AP642" s="86"/>
      <c r="AQ642" s="87"/>
      <c r="AR642" s="110"/>
      <c r="AS642" s="86"/>
      <c r="AT642" s="86"/>
      <c r="AU642" s="87"/>
      <c r="AV642" s="15"/>
      <c r="AW642">
        <f t="shared" si="117"/>
        <v>1</v>
      </c>
      <c r="AX642">
        <f t="shared" si="118"/>
        <v>0</v>
      </c>
      <c r="AY642">
        <f t="shared" si="119"/>
        <v>0</v>
      </c>
      <c r="AZ642">
        <f t="shared" si="120"/>
        <v>1</v>
      </c>
      <c r="BA642">
        <f t="shared" si="121"/>
        <v>0</v>
      </c>
      <c r="BB642">
        <f t="shared" si="122"/>
        <v>0</v>
      </c>
      <c r="BC642">
        <f t="shared" si="123"/>
        <v>0</v>
      </c>
      <c r="BD642">
        <f t="shared" si="124"/>
        <v>0</v>
      </c>
      <c r="BE642">
        <f t="shared" si="125"/>
        <v>1</v>
      </c>
      <c r="BF642">
        <f t="shared" si="126"/>
        <v>0</v>
      </c>
      <c r="BG642">
        <f t="shared" si="127"/>
        <v>3</v>
      </c>
      <c r="BH642">
        <f t="shared" si="128"/>
        <v>0</v>
      </c>
      <c r="BI642">
        <f t="shared" si="129"/>
        <v>0</v>
      </c>
    </row>
    <row r="643" spans="1:61" ht="42.75" customHeight="1">
      <c r="A643" s="204">
        <v>639</v>
      </c>
      <c r="B643" s="129" t="s">
        <v>194</v>
      </c>
      <c r="C643" s="129" t="s">
        <v>195</v>
      </c>
      <c r="D643" s="210">
        <v>213506</v>
      </c>
      <c r="E643" s="85"/>
      <c r="F643" s="86"/>
      <c r="G643" s="87"/>
      <c r="H643" s="88"/>
      <c r="I643" s="89"/>
      <c r="J643" s="89"/>
      <c r="K643" s="87"/>
      <c r="L643" s="88"/>
      <c r="M643" s="86">
        <v>1</v>
      </c>
      <c r="N643" s="86"/>
      <c r="O643" s="86"/>
      <c r="P643" s="89"/>
      <c r="Q643" s="110"/>
      <c r="R643" s="87"/>
      <c r="S643" s="109"/>
      <c r="T643" s="86"/>
      <c r="U643" s="86"/>
      <c r="V643" s="86"/>
      <c r="W643" s="89"/>
      <c r="X643" s="110"/>
      <c r="Y643" s="86"/>
      <c r="Z643" s="86"/>
      <c r="AA643" s="86"/>
      <c r="AB643" s="87"/>
      <c r="AC643" s="110"/>
      <c r="AD643" s="86"/>
      <c r="AE643" s="86"/>
      <c r="AF643" s="86"/>
      <c r="AG643" s="86"/>
      <c r="AH643" s="87"/>
      <c r="AI643" s="110"/>
      <c r="AJ643" s="86"/>
      <c r="AK643" s="86"/>
      <c r="AL643" s="87"/>
      <c r="AM643" s="110"/>
      <c r="AN643" s="86"/>
      <c r="AO643" s="86"/>
      <c r="AP643" s="86"/>
      <c r="AQ643" s="87"/>
      <c r="AR643" s="110"/>
      <c r="AS643" s="86"/>
      <c r="AT643" s="86"/>
      <c r="AU643" s="87"/>
      <c r="AV643" s="15"/>
      <c r="AW643">
        <f t="shared" si="117"/>
        <v>0</v>
      </c>
      <c r="AX643">
        <f t="shared" si="118"/>
        <v>0</v>
      </c>
      <c r="AY643">
        <f t="shared" si="119"/>
        <v>1</v>
      </c>
      <c r="AZ643">
        <f t="shared" si="120"/>
        <v>0</v>
      </c>
      <c r="BA643">
        <f t="shared" si="121"/>
        <v>0</v>
      </c>
      <c r="BB643">
        <f t="shared" si="122"/>
        <v>0</v>
      </c>
      <c r="BC643">
        <f t="shared" si="123"/>
        <v>0</v>
      </c>
      <c r="BD643">
        <f t="shared" si="124"/>
        <v>0</v>
      </c>
      <c r="BE643">
        <f t="shared" si="125"/>
        <v>0</v>
      </c>
      <c r="BF643">
        <f t="shared" si="126"/>
        <v>0</v>
      </c>
      <c r="BG643">
        <f t="shared" si="127"/>
        <v>1</v>
      </c>
      <c r="BH643">
        <f t="shared" si="128"/>
        <v>0</v>
      </c>
      <c r="BI643">
        <f t="shared" si="129"/>
        <v>0</v>
      </c>
    </row>
    <row r="644" spans="1:61" ht="42.75" customHeight="1">
      <c r="A644" s="204">
        <v>640</v>
      </c>
      <c r="B644" s="129" t="s">
        <v>2004</v>
      </c>
      <c r="C644" s="129" t="s">
        <v>2005</v>
      </c>
      <c r="D644" s="130">
        <v>213719</v>
      </c>
      <c r="E644" s="85"/>
      <c r="F644" s="86">
        <v>1</v>
      </c>
      <c r="G644" s="87"/>
      <c r="H644" s="88"/>
      <c r="I644" s="89"/>
      <c r="J644" s="89"/>
      <c r="K644" s="87"/>
      <c r="L644" s="88"/>
      <c r="M644" s="86"/>
      <c r="N644" s="86"/>
      <c r="O644" s="86"/>
      <c r="P644" s="89"/>
      <c r="Q644" s="110">
        <v>1</v>
      </c>
      <c r="R644" s="87"/>
      <c r="S644" s="109"/>
      <c r="T644" s="86"/>
      <c r="U644" s="86"/>
      <c r="V644" s="86"/>
      <c r="W644" s="89"/>
      <c r="X644" s="110"/>
      <c r="Y644" s="86"/>
      <c r="Z644" s="86"/>
      <c r="AA644" s="86"/>
      <c r="AB644" s="87"/>
      <c r="AC644" s="110"/>
      <c r="AD644" s="86"/>
      <c r="AE644" s="86"/>
      <c r="AF644" s="86"/>
      <c r="AG644" s="86"/>
      <c r="AH644" s="87"/>
      <c r="AI644" s="110"/>
      <c r="AJ644" s="86"/>
      <c r="AK644" s="86"/>
      <c r="AL644" s="87"/>
      <c r="AM644" s="110">
        <v>1</v>
      </c>
      <c r="AN644" s="86"/>
      <c r="AO644" s="86"/>
      <c r="AP644" s="86"/>
      <c r="AQ644" s="87"/>
      <c r="AR644" s="110"/>
      <c r="AS644" s="86"/>
      <c r="AT644" s="86"/>
      <c r="AU644" s="87"/>
      <c r="AV644" s="15"/>
      <c r="AW644">
        <f t="shared" si="117"/>
        <v>1</v>
      </c>
      <c r="AX644">
        <f t="shared" si="118"/>
        <v>0</v>
      </c>
      <c r="AY644">
        <f t="shared" si="119"/>
        <v>0</v>
      </c>
      <c r="AZ644">
        <f t="shared" si="120"/>
        <v>1</v>
      </c>
      <c r="BA644">
        <f t="shared" si="121"/>
        <v>0</v>
      </c>
      <c r="BB644">
        <f t="shared" si="122"/>
        <v>0</v>
      </c>
      <c r="BC644">
        <f t="shared" si="123"/>
        <v>0</v>
      </c>
      <c r="BD644">
        <f t="shared" si="124"/>
        <v>0</v>
      </c>
      <c r="BE644">
        <f t="shared" si="125"/>
        <v>1</v>
      </c>
      <c r="BF644">
        <f t="shared" si="126"/>
        <v>0</v>
      </c>
      <c r="BG644">
        <f t="shared" si="127"/>
        <v>3</v>
      </c>
      <c r="BH644">
        <f t="shared" si="128"/>
        <v>0</v>
      </c>
      <c r="BI644">
        <f t="shared" si="129"/>
        <v>0</v>
      </c>
    </row>
    <row r="645" spans="1:61" ht="42.75" customHeight="1">
      <c r="A645" s="204">
        <v>641</v>
      </c>
      <c r="B645" s="129" t="s">
        <v>1666</v>
      </c>
      <c r="C645" s="129" t="s">
        <v>1667</v>
      </c>
      <c r="D645" s="130">
        <v>213967</v>
      </c>
      <c r="E645" s="85"/>
      <c r="F645" s="86"/>
      <c r="G645" s="87"/>
      <c r="H645" s="88"/>
      <c r="I645" s="89"/>
      <c r="J645" s="89"/>
      <c r="K645" s="87"/>
      <c r="L645" s="88"/>
      <c r="M645" s="86"/>
      <c r="N645" s="86"/>
      <c r="O645" s="86"/>
      <c r="P645" s="89"/>
      <c r="Q645" s="110"/>
      <c r="R645" s="87"/>
      <c r="S645" s="109">
        <v>1</v>
      </c>
      <c r="T645" s="86"/>
      <c r="U645" s="86"/>
      <c r="V645" s="86"/>
      <c r="W645" s="89"/>
      <c r="X645" s="110"/>
      <c r="Y645" s="86"/>
      <c r="Z645" s="86"/>
      <c r="AA645" s="86"/>
      <c r="AB645" s="87"/>
      <c r="AC645" s="110"/>
      <c r="AD645" s="86"/>
      <c r="AE645" s="86"/>
      <c r="AF645" s="86"/>
      <c r="AG645" s="86"/>
      <c r="AH645" s="87"/>
      <c r="AI645" s="110"/>
      <c r="AJ645" s="86"/>
      <c r="AK645" s="86"/>
      <c r="AL645" s="87"/>
      <c r="AM645" s="110"/>
      <c r="AN645" s="86"/>
      <c r="AO645" s="86"/>
      <c r="AP645" s="86"/>
      <c r="AQ645" s="87"/>
      <c r="AR645" s="110"/>
      <c r="AS645" s="86"/>
      <c r="AT645" s="86"/>
      <c r="AU645" s="87"/>
      <c r="AV645" s="15"/>
      <c r="AW645">
        <f t="shared" ref="AW645:AW708" si="130">SUM(E645:G645)</f>
        <v>0</v>
      </c>
      <c r="AX645">
        <f t="shared" ref="AX645:AX708" si="131">SUM(H645:K645)</f>
        <v>0</v>
      </c>
      <c r="AY645">
        <f t="shared" ref="AY645:AY708" si="132">SUM(L645:P645)</f>
        <v>0</v>
      </c>
      <c r="AZ645">
        <f t="shared" ref="AZ645:AZ708" si="133">SUM(Q645:R645)</f>
        <v>0</v>
      </c>
      <c r="BA645">
        <f t="shared" ref="BA645:BA708" si="134">SUM(S645:W645)</f>
        <v>1</v>
      </c>
      <c r="BB645">
        <f t="shared" ref="BB645:BB708" si="135">SUM(X645:AB645)</f>
        <v>0</v>
      </c>
      <c r="BC645">
        <f t="shared" ref="BC645:BC708" si="136">SUM(AC645:AH645)</f>
        <v>0</v>
      </c>
      <c r="BD645">
        <f t="shared" ref="BD645:BD708" si="137">SUM(AI645:AL645)</f>
        <v>0</v>
      </c>
      <c r="BE645">
        <f t="shared" ref="BE645:BE708" si="138">SUM(AM645:AQ645)</f>
        <v>0</v>
      </c>
      <c r="BF645">
        <f t="shared" ref="BF645:BF708" si="139">SUM(AR645:AU645)</f>
        <v>0</v>
      </c>
      <c r="BG645">
        <f t="shared" ref="BG645:BG708" si="140">SUM(E645:AU645)</f>
        <v>1</v>
      </c>
      <c r="BH645">
        <f t="shared" ref="BH645:BH708" si="141">COUNTIF(E645:AU645,N)</f>
        <v>0</v>
      </c>
      <c r="BI645">
        <f t="shared" ref="BI645:BI708" si="142">COUNTIF(E645:AU645,"N")</f>
        <v>0</v>
      </c>
    </row>
    <row r="646" spans="1:61" ht="42.75" customHeight="1">
      <c r="A646" s="204">
        <v>642</v>
      </c>
      <c r="B646" s="129" t="s">
        <v>1398</v>
      </c>
      <c r="C646" s="129" t="s">
        <v>1399</v>
      </c>
      <c r="D646" s="130">
        <v>214642</v>
      </c>
      <c r="E646" s="85"/>
      <c r="F646" s="86"/>
      <c r="G646" s="87">
        <v>1</v>
      </c>
      <c r="H646" s="88"/>
      <c r="I646" s="89"/>
      <c r="J646" s="89">
        <v>1</v>
      </c>
      <c r="K646" s="87"/>
      <c r="L646" s="88"/>
      <c r="M646" s="86"/>
      <c r="N646" s="86">
        <v>1</v>
      </c>
      <c r="O646" s="86"/>
      <c r="P646" s="89"/>
      <c r="Q646" s="110"/>
      <c r="R646" s="87">
        <v>1</v>
      </c>
      <c r="S646" s="109"/>
      <c r="T646" s="86">
        <v>1</v>
      </c>
      <c r="U646" s="86"/>
      <c r="V646" s="86"/>
      <c r="W646" s="89"/>
      <c r="X646" s="110"/>
      <c r="Y646" s="86"/>
      <c r="Z646" s="86"/>
      <c r="AA646" s="86">
        <v>1</v>
      </c>
      <c r="AB646" s="87"/>
      <c r="AC646" s="110"/>
      <c r="AD646" s="86"/>
      <c r="AE646" s="86"/>
      <c r="AF646" s="86">
        <v>1</v>
      </c>
      <c r="AG646" s="86"/>
      <c r="AH646" s="87"/>
      <c r="AI646" s="110">
        <v>1</v>
      </c>
      <c r="AJ646" s="86"/>
      <c r="AK646" s="86"/>
      <c r="AL646" s="87"/>
      <c r="AM646" s="110"/>
      <c r="AN646" s="86"/>
      <c r="AO646" s="86"/>
      <c r="AP646" s="86">
        <v>1</v>
      </c>
      <c r="AQ646" s="87"/>
      <c r="AR646" s="110"/>
      <c r="AS646" s="86">
        <v>1</v>
      </c>
      <c r="AT646" s="86"/>
      <c r="AU646" s="87"/>
      <c r="AV646" s="15"/>
      <c r="AW646">
        <f t="shared" si="130"/>
        <v>1</v>
      </c>
      <c r="AX646">
        <f t="shared" si="131"/>
        <v>1</v>
      </c>
      <c r="AY646">
        <f t="shared" si="132"/>
        <v>1</v>
      </c>
      <c r="AZ646">
        <f t="shared" si="133"/>
        <v>1</v>
      </c>
      <c r="BA646">
        <f t="shared" si="134"/>
        <v>1</v>
      </c>
      <c r="BB646">
        <f t="shared" si="135"/>
        <v>1</v>
      </c>
      <c r="BC646">
        <f t="shared" si="136"/>
        <v>1</v>
      </c>
      <c r="BD646">
        <f t="shared" si="137"/>
        <v>1</v>
      </c>
      <c r="BE646">
        <f t="shared" si="138"/>
        <v>1</v>
      </c>
      <c r="BF646">
        <f t="shared" si="139"/>
        <v>1</v>
      </c>
      <c r="BG646">
        <f t="shared" si="140"/>
        <v>10</v>
      </c>
      <c r="BH646">
        <f t="shared" si="141"/>
        <v>0</v>
      </c>
      <c r="BI646">
        <f t="shared" si="142"/>
        <v>0</v>
      </c>
    </row>
    <row r="647" spans="1:61" ht="42.75" customHeight="1">
      <c r="A647" s="204">
        <v>643</v>
      </c>
      <c r="B647" s="129" t="s">
        <v>156</v>
      </c>
      <c r="C647" s="129" t="s">
        <v>157</v>
      </c>
      <c r="D647" s="130">
        <v>215287</v>
      </c>
      <c r="E647" s="85"/>
      <c r="F647" s="86"/>
      <c r="G647" s="87"/>
      <c r="H647" s="88"/>
      <c r="I647" s="89"/>
      <c r="J647" s="89"/>
      <c r="K647" s="87"/>
      <c r="L647" s="88"/>
      <c r="M647" s="86"/>
      <c r="N647" s="86"/>
      <c r="O647" s="86"/>
      <c r="P647" s="89"/>
      <c r="Q647" s="110"/>
      <c r="R647" s="87"/>
      <c r="S647" s="109"/>
      <c r="T647" s="86"/>
      <c r="U647" s="86"/>
      <c r="V647" s="86"/>
      <c r="W647" s="89"/>
      <c r="X647" s="110"/>
      <c r="Y647" s="86"/>
      <c r="Z647" s="86"/>
      <c r="AA647" s="86"/>
      <c r="AB647" s="87"/>
      <c r="AC647" s="110"/>
      <c r="AD647" s="86"/>
      <c r="AE647" s="86"/>
      <c r="AF647" s="86">
        <v>1</v>
      </c>
      <c r="AG647" s="86"/>
      <c r="AH647" s="87"/>
      <c r="AI647" s="110"/>
      <c r="AJ647" s="86"/>
      <c r="AK647" s="86"/>
      <c r="AL647" s="87"/>
      <c r="AM647" s="110"/>
      <c r="AN647" s="86"/>
      <c r="AO647" s="86"/>
      <c r="AP647" s="86">
        <v>1</v>
      </c>
      <c r="AQ647" s="87"/>
      <c r="AR647" s="110"/>
      <c r="AS647" s="86"/>
      <c r="AT647" s="86"/>
      <c r="AU647" s="87"/>
      <c r="AV647" s="15"/>
      <c r="AW647">
        <f t="shared" si="130"/>
        <v>0</v>
      </c>
      <c r="AX647">
        <f t="shared" si="131"/>
        <v>0</v>
      </c>
      <c r="AY647">
        <f t="shared" si="132"/>
        <v>0</v>
      </c>
      <c r="AZ647">
        <f t="shared" si="133"/>
        <v>0</v>
      </c>
      <c r="BA647">
        <f t="shared" si="134"/>
        <v>0</v>
      </c>
      <c r="BB647">
        <f t="shared" si="135"/>
        <v>0</v>
      </c>
      <c r="BC647">
        <f t="shared" si="136"/>
        <v>1</v>
      </c>
      <c r="BD647">
        <f t="shared" si="137"/>
        <v>0</v>
      </c>
      <c r="BE647">
        <f t="shared" si="138"/>
        <v>1</v>
      </c>
      <c r="BF647">
        <f t="shared" si="139"/>
        <v>0</v>
      </c>
      <c r="BG647">
        <f t="shared" si="140"/>
        <v>2</v>
      </c>
      <c r="BH647">
        <f t="shared" si="141"/>
        <v>0</v>
      </c>
      <c r="BI647">
        <f t="shared" si="142"/>
        <v>0</v>
      </c>
    </row>
    <row r="648" spans="1:61" ht="42.75" customHeight="1">
      <c r="A648" s="204">
        <v>644</v>
      </c>
      <c r="B648" s="129" t="s">
        <v>2080</v>
      </c>
      <c r="C648" s="129" t="s">
        <v>2081</v>
      </c>
      <c r="D648" s="130">
        <v>215298</v>
      </c>
      <c r="E648" s="85"/>
      <c r="F648" s="86"/>
      <c r="G648" s="87"/>
      <c r="H648" s="88"/>
      <c r="I648" s="89"/>
      <c r="J648" s="89"/>
      <c r="K648" s="87"/>
      <c r="L648" s="88"/>
      <c r="M648" s="86"/>
      <c r="N648" s="86"/>
      <c r="O648" s="86"/>
      <c r="P648" s="89"/>
      <c r="Q648" s="110"/>
      <c r="R648" s="87"/>
      <c r="S648" s="109"/>
      <c r="T648" s="86"/>
      <c r="U648" s="86"/>
      <c r="V648" s="86"/>
      <c r="W648" s="89"/>
      <c r="X648" s="110">
        <v>1</v>
      </c>
      <c r="Y648" s="86"/>
      <c r="Z648" s="86"/>
      <c r="AA648" s="86"/>
      <c r="AB648" s="87"/>
      <c r="AC648" s="110"/>
      <c r="AD648" s="86"/>
      <c r="AE648" s="86"/>
      <c r="AF648" s="86"/>
      <c r="AG648" s="86"/>
      <c r="AH648" s="87"/>
      <c r="AI648" s="110"/>
      <c r="AJ648" s="86"/>
      <c r="AK648" s="86"/>
      <c r="AL648" s="87"/>
      <c r="AM648" s="110"/>
      <c r="AN648" s="86"/>
      <c r="AO648" s="86"/>
      <c r="AP648" s="86"/>
      <c r="AQ648" s="87"/>
      <c r="AR648" s="110"/>
      <c r="AS648" s="86"/>
      <c r="AT648" s="86"/>
      <c r="AU648" s="87"/>
      <c r="AV648" s="15"/>
      <c r="AW648">
        <f t="shared" si="130"/>
        <v>0</v>
      </c>
      <c r="AX648">
        <f t="shared" si="131"/>
        <v>0</v>
      </c>
      <c r="AY648">
        <f t="shared" si="132"/>
        <v>0</v>
      </c>
      <c r="AZ648">
        <f t="shared" si="133"/>
        <v>0</v>
      </c>
      <c r="BA648">
        <f t="shared" si="134"/>
        <v>0</v>
      </c>
      <c r="BB648">
        <f t="shared" si="135"/>
        <v>1</v>
      </c>
      <c r="BC648">
        <f t="shared" si="136"/>
        <v>0</v>
      </c>
      <c r="BD648">
        <f t="shared" si="137"/>
        <v>0</v>
      </c>
      <c r="BE648">
        <f t="shared" si="138"/>
        <v>0</v>
      </c>
      <c r="BF648">
        <f t="shared" si="139"/>
        <v>0</v>
      </c>
      <c r="BG648">
        <f t="shared" si="140"/>
        <v>1</v>
      </c>
      <c r="BH648">
        <f t="shared" si="141"/>
        <v>0</v>
      </c>
      <c r="BI648">
        <f t="shared" si="142"/>
        <v>0</v>
      </c>
    </row>
    <row r="649" spans="1:61" ht="42.75" customHeight="1">
      <c r="A649" s="204">
        <v>645</v>
      </c>
      <c r="B649" s="129" t="s">
        <v>150</v>
      </c>
      <c r="C649" s="129" t="s">
        <v>78</v>
      </c>
      <c r="D649" s="130">
        <v>215334</v>
      </c>
      <c r="E649" s="85"/>
      <c r="F649" s="86"/>
      <c r="G649" s="87">
        <v>1</v>
      </c>
      <c r="H649" s="88"/>
      <c r="I649" s="89"/>
      <c r="J649" s="89">
        <v>1</v>
      </c>
      <c r="K649" s="87"/>
      <c r="L649" s="88"/>
      <c r="M649" s="86"/>
      <c r="N649" s="86">
        <v>1</v>
      </c>
      <c r="O649" s="86"/>
      <c r="P649" s="89"/>
      <c r="Q649" s="110"/>
      <c r="R649" s="87">
        <v>1</v>
      </c>
      <c r="S649" s="109"/>
      <c r="T649" s="86">
        <v>1</v>
      </c>
      <c r="U649" s="86"/>
      <c r="V649" s="86"/>
      <c r="W649" s="89"/>
      <c r="X649" s="110"/>
      <c r="Y649" s="86"/>
      <c r="Z649" s="86"/>
      <c r="AA649" s="86">
        <v>1</v>
      </c>
      <c r="AB649" s="87"/>
      <c r="AC649" s="110"/>
      <c r="AD649" s="86"/>
      <c r="AE649" s="86"/>
      <c r="AF649" s="86">
        <v>1</v>
      </c>
      <c r="AG649" s="86"/>
      <c r="AH649" s="87"/>
      <c r="AI649" s="110">
        <v>1</v>
      </c>
      <c r="AJ649" s="86"/>
      <c r="AK649" s="86"/>
      <c r="AL649" s="87"/>
      <c r="AM649" s="110"/>
      <c r="AN649" s="86"/>
      <c r="AO649" s="86"/>
      <c r="AP649" s="86">
        <v>1</v>
      </c>
      <c r="AQ649" s="87"/>
      <c r="AR649" s="110"/>
      <c r="AS649" s="86">
        <v>1</v>
      </c>
      <c r="AT649" s="86"/>
      <c r="AU649" s="87"/>
      <c r="AV649" s="15"/>
      <c r="AW649">
        <f t="shared" si="130"/>
        <v>1</v>
      </c>
      <c r="AX649">
        <f t="shared" si="131"/>
        <v>1</v>
      </c>
      <c r="AY649">
        <f t="shared" si="132"/>
        <v>1</v>
      </c>
      <c r="AZ649">
        <f t="shared" si="133"/>
        <v>1</v>
      </c>
      <c r="BA649">
        <f t="shared" si="134"/>
        <v>1</v>
      </c>
      <c r="BB649">
        <f t="shared" si="135"/>
        <v>1</v>
      </c>
      <c r="BC649">
        <f t="shared" si="136"/>
        <v>1</v>
      </c>
      <c r="BD649">
        <f t="shared" si="137"/>
        <v>1</v>
      </c>
      <c r="BE649">
        <f t="shared" si="138"/>
        <v>1</v>
      </c>
      <c r="BF649">
        <f t="shared" si="139"/>
        <v>1</v>
      </c>
      <c r="BG649">
        <f t="shared" si="140"/>
        <v>10</v>
      </c>
      <c r="BH649">
        <f t="shared" si="141"/>
        <v>0</v>
      </c>
      <c r="BI649">
        <f t="shared" si="142"/>
        <v>0</v>
      </c>
    </row>
    <row r="650" spans="1:61" ht="42.75" customHeight="1">
      <c r="A650" s="204">
        <v>646</v>
      </c>
      <c r="B650" s="129" t="s">
        <v>239</v>
      </c>
      <c r="C650" s="129" t="s">
        <v>240</v>
      </c>
      <c r="D650" s="210">
        <v>215423</v>
      </c>
      <c r="E650" s="85"/>
      <c r="F650" s="86"/>
      <c r="G650" s="87"/>
      <c r="H650" s="88"/>
      <c r="I650" s="89"/>
      <c r="J650" s="89"/>
      <c r="K650" s="87"/>
      <c r="L650" s="88"/>
      <c r="M650" s="86"/>
      <c r="N650" s="86"/>
      <c r="O650" s="86"/>
      <c r="P650" s="89"/>
      <c r="Q650" s="110"/>
      <c r="R650" s="87"/>
      <c r="S650" s="109"/>
      <c r="T650" s="86"/>
      <c r="U650" s="86"/>
      <c r="V650" s="86"/>
      <c r="W650" s="89"/>
      <c r="X650" s="110"/>
      <c r="Y650" s="86"/>
      <c r="Z650" s="86"/>
      <c r="AA650" s="86"/>
      <c r="AB650" s="87"/>
      <c r="AC650" s="110"/>
      <c r="AD650" s="86">
        <v>1</v>
      </c>
      <c r="AE650" s="86"/>
      <c r="AF650" s="86"/>
      <c r="AG650" s="86"/>
      <c r="AH650" s="87"/>
      <c r="AI650" s="110"/>
      <c r="AJ650" s="86"/>
      <c r="AK650" s="86"/>
      <c r="AL650" s="87"/>
      <c r="AM650" s="110"/>
      <c r="AN650" s="86"/>
      <c r="AO650" s="86"/>
      <c r="AP650" s="86"/>
      <c r="AQ650" s="87"/>
      <c r="AR650" s="110"/>
      <c r="AS650" s="86"/>
      <c r="AT650" s="86"/>
      <c r="AU650" s="87"/>
      <c r="AV650" s="15"/>
      <c r="AW650">
        <f t="shared" si="130"/>
        <v>0</v>
      </c>
      <c r="AX650">
        <f t="shared" si="131"/>
        <v>0</v>
      </c>
      <c r="AY650">
        <f t="shared" si="132"/>
        <v>0</v>
      </c>
      <c r="AZ650">
        <f t="shared" si="133"/>
        <v>0</v>
      </c>
      <c r="BA650">
        <f t="shared" si="134"/>
        <v>0</v>
      </c>
      <c r="BB650">
        <f t="shared" si="135"/>
        <v>0</v>
      </c>
      <c r="BC650">
        <f t="shared" si="136"/>
        <v>1</v>
      </c>
      <c r="BD650">
        <f t="shared" si="137"/>
        <v>0</v>
      </c>
      <c r="BE650">
        <f t="shared" si="138"/>
        <v>0</v>
      </c>
      <c r="BF650">
        <f t="shared" si="139"/>
        <v>0</v>
      </c>
      <c r="BG650">
        <f t="shared" si="140"/>
        <v>1</v>
      </c>
      <c r="BH650">
        <f t="shared" si="141"/>
        <v>0</v>
      </c>
      <c r="BI650">
        <f t="shared" si="142"/>
        <v>0</v>
      </c>
    </row>
    <row r="651" spans="1:61" ht="42.75" customHeight="1">
      <c r="A651" s="204">
        <v>647</v>
      </c>
      <c r="B651" s="129" t="s">
        <v>1404</v>
      </c>
      <c r="C651" s="129" t="s">
        <v>312</v>
      </c>
      <c r="D651" s="130">
        <v>215553</v>
      </c>
      <c r="E651" s="85"/>
      <c r="F651" s="86">
        <v>1</v>
      </c>
      <c r="G651" s="87"/>
      <c r="H651" s="88">
        <v>1</v>
      </c>
      <c r="I651" s="89"/>
      <c r="J651" s="89"/>
      <c r="K651" s="87"/>
      <c r="L651" s="88"/>
      <c r="M651" s="86"/>
      <c r="N651" s="86"/>
      <c r="O651" s="86">
        <v>1</v>
      </c>
      <c r="P651" s="89"/>
      <c r="Q651" s="110">
        <v>1</v>
      </c>
      <c r="R651" s="87"/>
      <c r="S651" s="109">
        <v>1</v>
      </c>
      <c r="T651" s="86"/>
      <c r="U651" s="86"/>
      <c r="V651" s="86"/>
      <c r="W651" s="89"/>
      <c r="X651" s="110">
        <v>1</v>
      </c>
      <c r="Y651" s="86"/>
      <c r="Z651" s="86"/>
      <c r="AA651" s="86"/>
      <c r="AB651" s="87"/>
      <c r="AC651" s="110"/>
      <c r="AD651" s="86"/>
      <c r="AE651" s="86"/>
      <c r="AF651" s="86"/>
      <c r="AG651" s="86">
        <v>1</v>
      </c>
      <c r="AH651" s="87"/>
      <c r="AI651" s="110"/>
      <c r="AJ651" s="86"/>
      <c r="AK651" s="86">
        <v>1</v>
      </c>
      <c r="AL651" s="87"/>
      <c r="AM651" s="110">
        <v>1</v>
      </c>
      <c r="AN651" s="86"/>
      <c r="AO651" s="86"/>
      <c r="AP651" s="86"/>
      <c r="AQ651" s="87"/>
      <c r="AR651" s="110"/>
      <c r="AS651" s="86"/>
      <c r="AT651" s="86"/>
      <c r="AU651" s="87">
        <v>1</v>
      </c>
      <c r="AV651" s="28"/>
      <c r="AW651">
        <f t="shared" si="130"/>
        <v>1</v>
      </c>
      <c r="AX651">
        <f t="shared" si="131"/>
        <v>1</v>
      </c>
      <c r="AY651">
        <f t="shared" si="132"/>
        <v>1</v>
      </c>
      <c r="AZ651">
        <f t="shared" si="133"/>
        <v>1</v>
      </c>
      <c r="BA651">
        <f t="shared" si="134"/>
        <v>1</v>
      </c>
      <c r="BB651">
        <f t="shared" si="135"/>
        <v>1</v>
      </c>
      <c r="BC651">
        <f t="shared" si="136"/>
        <v>1</v>
      </c>
      <c r="BD651">
        <f t="shared" si="137"/>
        <v>1</v>
      </c>
      <c r="BE651">
        <f t="shared" si="138"/>
        <v>1</v>
      </c>
      <c r="BF651">
        <f t="shared" si="139"/>
        <v>1</v>
      </c>
      <c r="BG651">
        <f t="shared" si="140"/>
        <v>10</v>
      </c>
      <c r="BH651">
        <f t="shared" si="141"/>
        <v>0</v>
      </c>
      <c r="BI651">
        <f t="shared" si="142"/>
        <v>0</v>
      </c>
    </row>
    <row r="652" spans="1:61" ht="42.75" customHeight="1">
      <c r="A652" s="204">
        <v>648</v>
      </c>
      <c r="B652" s="129" t="s">
        <v>1307</v>
      </c>
      <c r="C652" s="129" t="s">
        <v>1308</v>
      </c>
      <c r="D652" s="210">
        <v>215783</v>
      </c>
      <c r="E652" s="85"/>
      <c r="F652" s="86"/>
      <c r="G652" s="87">
        <v>1</v>
      </c>
      <c r="H652" s="88"/>
      <c r="I652" s="89">
        <v>1</v>
      </c>
      <c r="J652" s="89"/>
      <c r="K652" s="87"/>
      <c r="L652" s="88"/>
      <c r="M652" s="86"/>
      <c r="N652" s="86">
        <v>1</v>
      </c>
      <c r="O652" s="86"/>
      <c r="P652" s="89"/>
      <c r="Q652" s="110">
        <v>1</v>
      </c>
      <c r="R652" s="87"/>
      <c r="S652" s="109"/>
      <c r="T652" s="86"/>
      <c r="U652" s="86"/>
      <c r="V652" s="86"/>
      <c r="W652" s="89">
        <v>1</v>
      </c>
      <c r="X652" s="110"/>
      <c r="Y652" s="86"/>
      <c r="Z652" s="86">
        <v>1</v>
      </c>
      <c r="AA652" s="86"/>
      <c r="AB652" s="87"/>
      <c r="AC652" s="110"/>
      <c r="AD652" s="86"/>
      <c r="AE652" s="86">
        <v>1</v>
      </c>
      <c r="AF652" s="86"/>
      <c r="AG652" s="86"/>
      <c r="AH652" s="87"/>
      <c r="AI652" s="110"/>
      <c r="AJ652" s="86"/>
      <c r="AK652" s="86">
        <v>1</v>
      </c>
      <c r="AL652" s="87"/>
      <c r="AM652" s="110"/>
      <c r="AN652" s="86"/>
      <c r="AO652" s="86"/>
      <c r="AP652" s="86"/>
      <c r="AQ652" s="87">
        <v>1</v>
      </c>
      <c r="AR652" s="110"/>
      <c r="AS652" s="86">
        <v>1</v>
      </c>
      <c r="AT652" s="86"/>
      <c r="AU652" s="87"/>
      <c r="AV652" s="15"/>
      <c r="AW652">
        <f t="shared" si="130"/>
        <v>1</v>
      </c>
      <c r="AX652">
        <f t="shared" si="131"/>
        <v>1</v>
      </c>
      <c r="AY652">
        <f t="shared" si="132"/>
        <v>1</v>
      </c>
      <c r="AZ652">
        <f t="shared" si="133"/>
        <v>1</v>
      </c>
      <c r="BA652">
        <f t="shared" si="134"/>
        <v>1</v>
      </c>
      <c r="BB652">
        <f t="shared" si="135"/>
        <v>1</v>
      </c>
      <c r="BC652">
        <f t="shared" si="136"/>
        <v>1</v>
      </c>
      <c r="BD652">
        <f t="shared" si="137"/>
        <v>1</v>
      </c>
      <c r="BE652">
        <f t="shared" si="138"/>
        <v>1</v>
      </c>
      <c r="BF652">
        <f t="shared" si="139"/>
        <v>1</v>
      </c>
      <c r="BG652">
        <f t="shared" si="140"/>
        <v>10</v>
      </c>
      <c r="BH652">
        <f t="shared" si="141"/>
        <v>0</v>
      </c>
      <c r="BI652">
        <f t="shared" si="142"/>
        <v>0</v>
      </c>
    </row>
    <row r="653" spans="1:61" ht="42.75" customHeight="1">
      <c r="A653" s="204">
        <v>649</v>
      </c>
      <c r="B653" s="30" t="s">
        <v>1972</v>
      </c>
      <c r="C653" s="30" t="s">
        <v>1973</v>
      </c>
      <c r="D653" s="31">
        <v>216987</v>
      </c>
      <c r="E653" s="85"/>
      <c r="F653" s="86"/>
      <c r="G653" s="87"/>
      <c r="H653" s="88"/>
      <c r="I653" s="89"/>
      <c r="J653" s="89"/>
      <c r="K653" s="87"/>
      <c r="L653" s="88"/>
      <c r="M653" s="86"/>
      <c r="N653" s="86"/>
      <c r="O653" s="86"/>
      <c r="P653" s="89"/>
      <c r="Q653" s="110"/>
      <c r="R653" s="87"/>
      <c r="S653" s="109"/>
      <c r="T653" s="86"/>
      <c r="U653" s="86"/>
      <c r="V653" s="86"/>
      <c r="W653" s="89"/>
      <c r="X653" s="110"/>
      <c r="Y653" s="86"/>
      <c r="Z653" s="86"/>
      <c r="AA653" s="86"/>
      <c r="AB653" s="87"/>
      <c r="AC653" s="110"/>
      <c r="AD653" s="86"/>
      <c r="AE653" s="86"/>
      <c r="AF653" s="86"/>
      <c r="AG653" s="86"/>
      <c r="AH653" s="87"/>
      <c r="AI653" s="110"/>
      <c r="AJ653" s="86"/>
      <c r="AK653" s="86"/>
      <c r="AL653" s="87"/>
      <c r="AM653" s="110"/>
      <c r="AN653" s="86"/>
      <c r="AO653" s="86"/>
      <c r="AP653" s="86"/>
      <c r="AQ653" s="87"/>
      <c r="AR653" s="110"/>
      <c r="AS653" s="86"/>
      <c r="AT653" s="86"/>
      <c r="AU653" s="87"/>
      <c r="AV653" s="28" t="s">
        <v>1971</v>
      </c>
      <c r="AW653">
        <f t="shared" si="130"/>
        <v>0</v>
      </c>
      <c r="AX653">
        <f t="shared" si="131"/>
        <v>0</v>
      </c>
      <c r="AY653">
        <f t="shared" si="132"/>
        <v>0</v>
      </c>
      <c r="AZ653">
        <f t="shared" si="133"/>
        <v>0</v>
      </c>
      <c r="BA653">
        <f t="shared" si="134"/>
        <v>0</v>
      </c>
      <c r="BB653">
        <f t="shared" si="135"/>
        <v>0</v>
      </c>
      <c r="BC653">
        <f t="shared" si="136"/>
        <v>0</v>
      </c>
      <c r="BD653">
        <f t="shared" si="137"/>
        <v>0</v>
      </c>
      <c r="BE653">
        <f t="shared" si="138"/>
        <v>0</v>
      </c>
      <c r="BF653">
        <f t="shared" si="139"/>
        <v>0</v>
      </c>
      <c r="BG653">
        <f t="shared" si="140"/>
        <v>0</v>
      </c>
      <c r="BH653">
        <f t="shared" si="141"/>
        <v>0</v>
      </c>
      <c r="BI653">
        <f t="shared" si="142"/>
        <v>0</v>
      </c>
    </row>
    <row r="654" spans="1:61" ht="42.75" customHeight="1">
      <c r="A654" s="204">
        <v>650</v>
      </c>
      <c r="B654" s="129" t="s">
        <v>270</v>
      </c>
      <c r="C654" s="129" t="s">
        <v>271</v>
      </c>
      <c r="D654" s="130">
        <v>218115</v>
      </c>
      <c r="E654" s="85"/>
      <c r="F654" s="86"/>
      <c r="G654" s="87"/>
      <c r="H654" s="88"/>
      <c r="I654" s="89"/>
      <c r="J654" s="89"/>
      <c r="K654" s="87">
        <v>1</v>
      </c>
      <c r="L654" s="88"/>
      <c r="M654" s="86"/>
      <c r="N654" s="86"/>
      <c r="O654" s="86"/>
      <c r="P654" s="89"/>
      <c r="Q654" s="110"/>
      <c r="R654" s="87"/>
      <c r="S654" s="109"/>
      <c r="T654" s="86"/>
      <c r="U654" s="86"/>
      <c r="V654" s="86"/>
      <c r="W654" s="89"/>
      <c r="X654" s="110"/>
      <c r="Y654" s="86"/>
      <c r="Z654" s="86"/>
      <c r="AA654" s="86"/>
      <c r="AB654" s="87"/>
      <c r="AC654" s="110">
        <v>1</v>
      </c>
      <c r="AD654" s="86"/>
      <c r="AE654" s="86"/>
      <c r="AF654" s="86"/>
      <c r="AG654" s="86"/>
      <c r="AH654" s="87"/>
      <c r="AI654" s="110"/>
      <c r="AJ654" s="86"/>
      <c r="AK654" s="86"/>
      <c r="AL654" s="87"/>
      <c r="AM654" s="110"/>
      <c r="AN654" s="86"/>
      <c r="AO654" s="86"/>
      <c r="AP654" s="86"/>
      <c r="AQ654" s="87"/>
      <c r="AR654" s="110"/>
      <c r="AS654" s="86"/>
      <c r="AT654" s="86"/>
      <c r="AU654" s="87"/>
      <c r="AV654" s="15"/>
      <c r="AW654">
        <f t="shared" si="130"/>
        <v>0</v>
      </c>
      <c r="AX654">
        <f t="shared" si="131"/>
        <v>1</v>
      </c>
      <c r="AY654">
        <f t="shared" si="132"/>
        <v>0</v>
      </c>
      <c r="AZ654">
        <f t="shared" si="133"/>
        <v>0</v>
      </c>
      <c r="BA654">
        <f t="shared" si="134"/>
        <v>0</v>
      </c>
      <c r="BB654">
        <f t="shared" si="135"/>
        <v>0</v>
      </c>
      <c r="BC654">
        <f t="shared" si="136"/>
        <v>1</v>
      </c>
      <c r="BD654">
        <f t="shared" si="137"/>
        <v>0</v>
      </c>
      <c r="BE654">
        <f t="shared" si="138"/>
        <v>0</v>
      </c>
      <c r="BF654">
        <f t="shared" si="139"/>
        <v>0</v>
      </c>
      <c r="BG654">
        <f t="shared" si="140"/>
        <v>2</v>
      </c>
      <c r="BH654">
        <f t="shared" si="141"/>
        <v>0</v>
      </c>
      <c r="BI654">
        <f t="shared" si="142"/>
        <v>0</v>
      </c>
    </row>
    <row r="655" spans="1:61" ht="42.75" customHeight="1">
      <c r="A655" s="204">
        <v>651</v>
      </c>
      <c r="B655" s="129" t="s">
        <v>1553</v>
      </c>
      <c r="C655" s="129" t="s">
        <v>1554</v>
      </c>
      <c r="D655" s="130">
        <v>218409</v>
      </c>
      <c r="E655" s="85">
        <v>1</v>
      </c>
      <c r="F655" s="86"/>
      <c r="G655" s="87"/>
      <c r="H655" s="88"/>
      <c r="I655" s="89"/>
      <c r="J655" s="89"/>
      <c r="K655" s="87"/>
      <c r="L655" s="88"/>
      <c r="M655" s="86"/>
      <c r="N655" s="86"/>
      <c r="O655" s="86"/>
      <c r="P655" s="89"/>
      <c r="Q655" s="110"/>
      <c r="R655" s="87"/>
      <c r="S655" s="109"/>
      <c r="T655" s="86"/>
      <c r="U655" s="86"/>
      <c r="V655" s="86"/>
      <c r="W655" s="89"/>
      <c r="X655" s="110"/>
      <c r="Y655" s="86"/>
      <c r="Z655" s="86"/>
      <c r="AA655" s="86"/>
      <c r="AB655" s="87"/>
      <c r="AC655" s="110"/>
      <c r="AD655" s="86"/>
      <c r="AE655" s="86"/>
      <c r="AF655" s="86"/>
      <c r="AG655" s="86"/>
      <c r="AH655" s="87"/>
      <c r="AI655" s="110"/>
      <c r="AJ655" s="86"/>
      <c r="AK655" s="86"/>
      <c r="AL655" s="87"/>
      <c r="AM655" s="110"/>
      <c r="AN655" s="86"/>
      <c r="AO655" s="86"/>
      <c r="AP655" s="86"/>
      <c r="AQ655" s="87"/>
      <c r="AR655" s="110"/>
      <c r="AS655" s="86"/>
      <c r="AT655" s="86"/>
      <c r="AU655" s="87"/>
      <c r="AV655" s="15"/>
      <c r="AW655">
        <f t="shared" si="130"/>
        <v>1</v>
      </c>
      <c r="AX655">
        <f t="shared" si="131"/>
        <v>0</v>
      </c>
      <c r="AY655">
        <f t="shared" si="132"/>
        <v>0</v>
      </c>
      <c r="AZ655">
        <f t="shared" si="133"/>
        <v>0</v>
      </c>
      <c r="BA655">
        <f t="shared" si="134"/>
        <v>0</v>
      </c>
      <c r="BB655">
        <f t="shared" si="135"/>
        <v>0</v>
      </c>
      <c r="BC655">
        <f t="shared" si="136"/>
        <v>0</v>
      </c>
      <c r="BD655">
        <f t="shared" si="137"/>
        <v>0</v>
      </c>
      <c r="BE655">
        <f t="shared" si="138"/>
        <v>0</v>
      </c>
      <c r="BF655">
        <f t="shared" si="139"/>
        <v>0</v>
      </c>
      <c r="BG655">
        <f t="shared" si="140"/>
        <v>1</v>
      </c>
      <c r="BH655">
        <f t="shared" si="141"/>
        <v>0</v>
      </c>
      <c r="BI655">
        <f t="shared" si="142"/>
        <v>0</v>
      </c>
    </row>
    <row r="656" spans="1:61" ht="42.75" customHeight="1">
      <c r="A656" s="204">
        <v>652</v>
      </c>
      <c r="B656" s="30" t="s">
        <v>299</v>
      </c>
      <c r="C656" s="30" t="s">
        <v>300</v>
      </c>
      <c r="D656" s="31">
        <v>218552</v>
      </c>
      <c r="E656" s="35"/>
      <c r="F656" s="36"/>
      <c r="G656" s="37"/>
      <c r="H656" s="38"/>
      <c r="I656" s="39"/>
      <c r="J656" s="39"/>
      <c r="K656" s="37"/>
      <c r="L656" s="38"/>
      <c r="M656" s="36"/>
      <c r="N656" s="36"/>
      <c r="O656" s="36"/>
      <c r="P656" s="39"/>
      <c r="Q656" s="158"/>
      <c r="R656" s="37"/>
      <c r="S656" s="157"/>
      <c r="T656" s="36"/>
      <c r="U656" s="36"/>
      <c r="V656" s="36"/>
      <c r="W656" s="39"/>
      <c r="X656" s="158"/>
      <c r="Y656" s="36"/>
      <c r="Z656" s="36"/>
      <c r="AA656" s="36"/>
      <c r="AB656" s="37"/>
      <c r="AC656" s="158"/>
      <c r="AD656" s="36" t="s">
        <v>171</v>
      </c>
      <c r="AE656" s="36"/>
      <c r="AF656" s="36"/>
      <c r="AG656" s="36"/>
      <c r="AH656" s="37"/>
      <c r="AI656" s="158"/>
      <c r="AJ656" s="36"/>
      <c r="AK656" s="36"/>
      <c r="AL656" s="37"/>
      <c r="AM656" s="158"/>
      <c r="AN656" s="36"/>
      <c r="AO656" s="36"/>
      <c r="AP656" s="36"/>
      <c r="AQ656" s="37"/>
      <c r="AR656" s="158"/>
      <c r="AS656" s="36"/>
      <c r="AT656" s="36"/>
      <c r="AU656" s="37"/>
      <c r="AV656" s="45" t="s">
        <v>2211</v>
      </c>
      <c r="AW656">
        <f t="shared" si="130"/>
        <v>0</v>
      </c>
      <c r="AX656">
        <f t="shared" si="131"/>
        <v>0</v>
      </c>
      <c r="AY656">
        <f t="shared" si="132"/>
        <v>0</v>
      </c>
      <c r="AZ656">
        <f t="shared" si="133"/>
        <v>0</v>
      </c>
      <c r="BA656">
        <f t="shared" si="134"/>
        <v>0</v>
      </c>
      <c r="BB656">
        <f t="shared" si="135"/>
        <v>0</v>
      </c>
      <c r="BC656">
        <f t="shared" si="136"/>
        <v>0</v>
      </c>
      <c r="BD656">
        <f t="shared" si="137"/>
        <v>0</v>
      </c>
      <c r="BE656">
        <f t="shared" si="138"/>
        <v>0</v>
      </c>
      <c r="BF656">
        <f t="shared" si="139"/>
        <v>0</v>
      </c>
      <c r="BG656">
        <f t="shared" si="140"/>
        <v>0</v>
      </c>
      <c r="BH656">
        <f t="shared" si="141"/>
        <v>0</v>
      </c>
      <c r="BI656">
        <f t="shared" si="142"/>
        <v>1</v>
      </c>
    </row>
    <row r="657" spans="1:61" ht="42.75" customHeight="1">
      <c r="A657" s="204">
        <v>653</v>
      </c>
      <c r="B657" s="12" t="s">
        <v>511</v>
      </c>
      <c r="C657" s="12" t="s">
        <v>512</v>
      </c>
      <c r="D657" s="21">
        <v>218552</v>
      </c>
      <c r="E657" s="85"/>
      <c r="F657" s="86"/>
      <c r="G657" s="87"/>
      <c r="H657" s="88"/>
      <c r="I657" s="89"/>
      <c r="J657" s="89"/>
      <c r="K657" s="87"/>
      <c r="L657" s="88"/>
      <c r="M657" s="86"/>
      <c r="N657" s="86"/>
      <c r="O657" s="86"/>
      <c r="P657" s="89"/>
      <c r="Q657" s="110"/>
      <c r="R657" s="87"/>
      <c r="S657" s="109"/>
      <c r="T657" s="86"/>
      <c r="U657" s="86"/>
      <c r="V657" s="86"/>
      <c r="W657" s="89"/>
      <c r="X657" s="110"/>
      <c r="Y657" s="86"/>
      <c r="Z657" s="86"/>
      <c r="AA657" s="86"/>
      <c r="AB657" s="87"/>
      <c r="AC657" s="110"/>
      <c r="AD657" s="86">
        <v>1</v>
      </c>
      <c r="AE657" s="86"/>
      <c r="AF657" s="86"/>
      <c r="AG657" s="86"/>
      <c r="AH657" s="87"/>
      <c r="AI657" s="110"/>
      <c r="AJ657" s="86"/>
      <c r="AK657" s="86"/>
      <c r="AL657" s="87"/>
      <c r="AM657" s="110"/>
      <c r="AN657" s="86"/>
      <c r="AO657" s="86"/>
      <c r="AP657" s="86"/>
      <c r="AQ657" s="87"/>
      <c r="AR657" s="110"/>
      <c r="AS657" s="86"/>
      <c r="AT657" s="86"/>
      <c r="AU657" s="87"/>
      <c r="AV657" s="177" t="s">
        <v>2211</v>
      </c>
      <c r="AW657">
        <f t="shared" si="130"/>
        <v>0</v>
      </c>
      <c r="AX657">
        <f t="shared" si="131"/>
        <v>0</v>
      </c>
      <c r="AY657">
        <f t="shared" si="132"/>
        <v>0</v>
      </c>
      <c r="AZ657">
        <f t="shared" si="133"/>
        <v>0</v>
      </c>
      <c r="BA657">
        <f t="shared" si="134"/>
        <v>0</v>
      </c>
      <c r="BB657">
        <f t="shared" si="135"/>
        <v>0</v>
      </c>
      <c r="BC657">
        <f t="shared" si="136"/>
        <v>1</v>
      </c>
      <c r="BD657">
        <f t="shared" si="137"/>
        <v>0</v>
      </c>
      <c r="BE657">
        <f t="shared" si="138"/>
        <v>0</v>
      </c>
      <c r="BF657">
        <f t="shared" si="139"/>
        <v>0</v>
      </c>
      <c r="BG657">
        <f t="shared" si="140"/>
        <v>1</v>
      </c>
      <c r="BH657">
        <f t="shared" si="141"/>
        <v>0</v>
      </c>
      <c r="BI657">
        <f t="shared" si="142"/>
        <v>0</v>
      </c>
    </row>
    <row r="658" spans="1:61" ht="42.75" customHeight="1">
      <c r="A658" s="204">
        <v>654</v>
      </c>
      <c r="B658" s="129" t="s">
        <v>1352</v>
      </c>
      <c r="C658" s="129" t="s">
        <v>1353</v>
      </c>
      <c r="D658" s="130">
        <v>218955</v>
      </c>
      <c r="E658" s="85"/>
      <c r="F658" s="86">
        <v>1</v>
      </c>
      <c r="G658" s="87"/>
      <c r="H658" s="88">
        <v>1</v>
      </c>
      <c r="I658" s="89"/>
      <c r="J658" s="89"/>
      <c r="K658" s="87"/>
      <c r="L658" s="88"/>
      <c r="M658" s="86"/>
      <c r="N658" s="86"/>
      <c r="O658" s="86">
        <v>1</v>
      </c>
      <c r="P658" s="89"/>
      <c r="Q658" s="110">
        <v>1</v>
      </c>
      <c r="R658" s="87"/>
      <c r="S658" s="109"/>
      <c r="T658" s="86"/>
      <c r="U658" s="86">
        <v>1</v>
      </c>
      <c r="V658" s="86"/>
      <c r="W658" s="89"/>
      <c r="X658" s="110">
        <v>1</v>
      </c>
      <c r="Y658" s="86"/>
      <c r="Z658" s="86"/>
      <c r="AA658" s="86"/>
      <c r="AB658" s="87"/>
      <c r="AC658" s="110"/>
      <c r="AD658" s="86"/>
      <c r="AE658" s="86"/>
      <c r="AF658" s="86"/>
      <c r="AG658" s="86">
        <v>1</v>
      </c>
      <c r="AH658" s="87"/>
      <c r="AI658" s="110"/>
      <c r="AJ658" s="86"/>
      <c r="AK658" s="86">
        <v>1</v>
      </c>
      <c r="AL658" s="87"/>
      <c r="AM658" s="110">
        <v>1</v>
      </c>
      <c r="AN658" s="86"/>
      <c r="AO658" s="86"/>
      <c r="AP658" s="86"/>
      <c r="AQ658" s="87"/>
      <c r="AR658" s="110"/>
      <c r="AS658" s="86"/>
      <c r="AT658" s="86"/>
      <c r="AU658" s="87">
        <v>1</v>
      </c>
      <c r="AV658" s="15"/>
      <c r="AW658">
        <f t="shared" si="130"/>
        <v>1</v>
      </c>
      <c r="AX658">
        <f t="shared" si="131"/>
        <v>1</v>
      </c>
      <c r="AY658">
        <f t="shared" si="132"/>
        <v>1</v>
      </c>
      <c r="AZ658">
        <f t="shared" si="133"/>
        <v>1</v>
      </c>
      <c r="BA658">
        <f t="shared" si="134"/>
        <v>1</v>
      </c>
      <c r="BB658">
        <f t="shared" si="135"/>
        <v>1</v>
      </c>
      <c r="BC658">
        <f t="shared" si="136"/>
        <v>1</v>
      </c>
      <c r="BD658">
        <f t="shared" si="137"/>
        <v>1</v>
      </c>
      <c r="BE658">
        <f t="shared" si="138"/>
        <v>1</v>
      </c>
      <c r="BF658">
        <f t="shared" si="139"/>
        <v>1</v>
      </c>
      <c r="BG658">
        <f t="shared" si="140"/>
        <v>10</v>
      </c>
      <c r="BH658">
        <f t="shared" si="141"/>
        <v>0</v>
      </c>
      <c r="BI658">
        <f t="shared" si="142"/>
        <v>0</v>
      </c>
    </row>
    <row r="659" spans="1:61" ht="42.75" customHeight="1">
      <c r="A659" s="204">
        <v>655</v>
      </c>
      <c r="B659" s="129" t="s">
        <v>1453</v>
      </c>
      <c r="C659" s="129" t="s">
        <v>1454</v>
      </c>
      <c r="D659" s="130">
        <v>219000</v>
      </c>
      <c r="E659" s="85"/>
      <c r="F659" s="86"/>
      <c r="G659" s="87"/>
      <c r="H659" s="88"/>
      <c r="I659" s="89"/>
      <c r="J659" s="89"/>
      <c r="K659" s="87"/>
      <c r="L659" s="88"/>
      <c r="M659" s="86"/>
      <c r="N659" s="86"/>
      <c r="O659" s="86"/>
      <c r="P659" s="89">
        <v>1</v>
      </c>
      <c r="Q659" s="110"/>
      <c r="R659" s="87"/>
      <c r="S659" s="109"/>
      <c r="T659" s="86"/>
      <c r="U659" s="86"/>
      <c r="V659" s="86"/>
      <c r="W659" s="89"/>
      <c r="X659" s="110"/>
      <c r="Y659" s="86"/>
      <c r="Z659" s="86"/>
      <c r="AA659" s="86"/>
      <c r="AB659" s="87"/>
      <c r="AC659" s="110"/>
      <c r="AD659" s="86"/>
      <c r="AE659" s="86"/>
      <c r="AF659" s="86"/>
      <c r="AG659" s="86"/>
      <c r="AH659" s="87"/>
      <c r="AI659" s="110"/>
      <c r="AJ659" s="86"/>
      <c r="AK659" s="86"/>
      <c r="AL659" s="87"/>
      <c r="AM659" s="110"/>
      <c r="AN659" s="86"/>
      <c r="AO659" s="86"/>
      <c r="AP659" s="86"/>
      <c r="AQ659" s="87"/>
      <c r="AR659" s="110"/>
      <c r="AS659" s="86"/>
      <c r="AT659" s="86"/>
      <c r="AU659" s="87"/>
      <c r="AV659" s="15"/>
      <c r="AW659">
        <f t="shared" si="130"/>
        <v>0</v>
      </c>
      <c r="AX659">
        <f t="shared" si="131"/>
        <v>0</v>
      </c>
      <c r="AY659">
        <f t="shared" si="132"/>
        <v>1</v>
      </c>
      <c r="AZ659">
        <f t="shared" si="133"/>
        <v>0</v>
      </c>
      <c r="BA659">
        <f t="shared" si="134"/>
        <v>0</v>
      </c>
      <c r="BB659">
        <f t="shared" si="135"/>
        <v>0</v>
      </c>
      <c r="BC659">
        <f t="shared" si="136"/>
        <v>0</v>
      </c>
      <c r="BD659">
        <f t="shared" si="137"/>
        <v>0</v>
      </c>
      <c r="BE659">
        <f t="shared" si="138"/>
        <v>0</v>
      </c>
      <c r="BF659">
        <f t="shared" si="139"/>
        <v>0</v>
      </c>
      <c r="BG659">
        <f t="shared" si="140"/>
        <v>1</v>
      </c>
      <c r="BH659">
        <f t="shared" si="141"/>
        <v>0</v>
      </c>
      <c r="BI659">
        <f t="shared" si="142"/>
        <v>0</v>
      </c>
    </row>
    <row r="660" spans="1:61" ht="42.75" customHeight="1">
      <c r="A660" s="204">
        <v>656</v>
      </c>
      <c r="B660" s="129" t="s">
        <v>931</v>
      </c>
      <c r="C660" s="129" t="s">
        <v>932</v>
      </c>
      <c r="D660" s="130">
        <v>219216</v>
      </c>
      <c r="E660" s="85"/>
      <c r="F660" s="86">
        <v>1</v>
      </c>
      <c r="G660" s="87"/>
      <c r="H660" s="88">
        <v>1</v>
      </c>
      <c r="I660" s="89"/>
      <c r="J660" s="89"/>
      <c r="K660" s="87"/>
      <c r="L660" s="88"/>
      <c r="M660" s="86"/>
      <c r="N660" s="86"/>
      <c r="O660" s="86">
        <v>1</v>
      </c>
      <c r="P660" s="89"/>
      <c r="Q660" s="110">
        <v>1</v>
      </c>
      <c r="R660" s="87"/>
      <c r="S660" s="109">
        <v>1</v>
      </c>
      <c r="T660" s="86"/>
      <c r="U660" s="86"/>
      <c r="V660" s="86"/>
      <c r="W660" s="89"/>
      <c r="X660" s="110">
        <v>1</v>
      </c>
      <c r="Y660" s="86"/>
      <c r="Z660" s="86"/>
      <c r="AA660" s="86"/>
      <c r="AB660" s="87"/>
      <c r="AC660" s="110"/>
      <c r="AD660" s="86"/>
      <c r="AE660" s="86"/>
      <c r="AF660" s="86"/>
      <c r="AG660" s="86">
        <v>1</v>
      </c>
      <c r="AH660" s="87"/>
      <c r="AI660" s="110"/>
      <c r="AJ660" s="86"/>
      <c r="AK660" s="86">
        <v>1</v>
      </c>
      <c r="AL660" s="87"/>
      <c r="AM660" s="110">
        <v>1</v>
      </c>
      <c r="AN660" s="86"/>
      <c r="AO660" s="86"/>
      <c r="AP660" s="86"/>
      <c r="AQ660" s="87"/>
      <c r="AR660" s="110"/>
      <c r="AS660" s="86"/>
      <c r="AT660" s="86"/>
      <c r="AU660" s="87">
        <v>1</v>
      </c>
      <c r="AV660" s="15"/>
      <c r="AW660">
        <f t="shared" si="130"/>
        <v>1</v>
      </c>
      <c r="AX660">
        <f t="shared" si="131"/>
        <v>1</v>
      </c>
      <c r="AY660">
        <f t="shared" si="132"/>
        <v>1</v>
      </c>
      <c r="AZ660">
        <f t="shared" si="133"/>
        <v>1</v>
      </c>
      <c r="BA660">
        <f t="shared" si="134"/>
        <v>1</v>
      </c>
      <c r="BB660">
        <f t="shared" si="135"/>
        <v>1</v>
      </c>
      <c r="BC660">
        <f t="shared" si="136"/>
        <v>1</v>
      </c>
      <c r="BD660">
        <f t="shared" si="137"/>
        <v>1</v>
      </c>
      <c r="BE660">
        <f t="shared" si="138"/>
        <v>1</v>
      </c>
      <c r="BF660">
        <f t="shared" si="139"/>
        <v>1</v>
      </c>
      <c r="BG660">
        <f t="shared" si="140"/>
        <v>10</v>
      </c>
      <c r="BH660">
        <f t="shared" si="141"/>
        <v>0</v>
      </c>
      <c r="BI660">
        <f t="shared" si="142"/>
        <v>0</v>
      </c>
    </row>
    <row r="661" spans="1:61" ht="42.75" customHeight="1">
      <c r="A661" s="204">
        <v>657</v>
      </c>
      <c r="B661" s="129" t="s">
        <v>394</v>
      </c>
      <c r="C661" s="129" t="s">
        <v>76</v>
      </c>
      <c r="D661" s="130">
        <v>219323</v>
      </c>
      <c r="E661" s="85">
        <v>1</v>
      </c>
      <c r="F661" s="86"/>
      <c r="G661" s="87"/>
      <c r="H661" s="88">
        <v>1</v>
      </c>
      <c r="I661" s="89"/>
      <c r="J661" s="89"/>
      <c r="K661" s="87"/>
      <c r="L661" s="88">
        <v>1</v>
      </c>
      <c r="M661" s="86"/>
      <c r="N661" s="86"/>
      <c r="O661" s="86"/>
      <c r="P661" s="89"/>
      <c r="Q661" s="110"/>
      <c r="R661" s="87">
        <v>1</v>
      </c>
      <c r="S661" s="109"/>
      <c r="T661" s="86"/>
      <c r="U661" s="86"/>
      <c r="V661" s="86">
        <v>1</v>
      </c>
      <c r="W661" s="89"/>
      <c r="X661" s="110"/>
      <c r="Y661" s="86">
        <v>1</v>
      </c>
      <c r="Z661" s="86"/>
      <c r="AA661" s="86"/>
      <c r="AB661" s="87"/>
      <c r="AC661" s="110"/>
      <c r="AD661" s="86">
        <v>1</v>
      </c>
      <c r="AE661" s="86"/>
      <c r="AF661" s="86"/>
      <c r="AG661" s="86"/>
      <c r="AH661" s="87"/>
      <c r="AI661" s="110"/>
      <c r="AJ661" s="86">
        <v>1</v>
      </c>
      <c r="AK661" s="86"/>
      <c r="AL661" s="87"/>
      <c r="AM661" s="110"/>
      <c r="AN661" s="86"/>
      <c r="AO661" s="86">
        <v>1</v>
      </c>
      <c r="AP661" s="86"/>
      <c r="AQ661" s="87"/>
      <c r="AR661" s="110"/>
      <c r="AS661" s="86"/>
      <c r="AT661" s="86">
        <v>1</v>
      </c>
      <c r="AU661" s="87"/>
      <c r="AV661" s="15"/>
      <c r="AW661">
        <f t="shared" si="130"/>
        <v>1</v>
      </c>
      <c r="AX661">
        <f t="shared" si="131"/>
        <v>1</v>
      </c>
      <c r="AY661">
        <f t="shared" si="132"/>
        <v>1</v>
      </c>
      <c r="AZ661">
        <f t="shared" si="133"/>
        <v>1</v>
      </c>
      <c r="BA661">
        <f t="shared" si="134"/>
        <v>1</v>
      </c>
      <c r="BB661">
        <f t="shared" si="135"/>
        <v>1</v>
      </c>
      <c r="BC661">
        <f t="shared" si="136"/>
        <v>1</v>
      </c>
      <c r="BD661">
        <f t="shared" si="137"/>
        <v>1</v>
      </c>
      <c r="BE661">
        <f t="shared" si="138"/>
        <v>1</v>
      </c>
      <c r="BF661">
        <f t="shared" si="139"/>
        <v>1</v>
      </c>
      <c r="BG661">
        <f t="shared" si="140"/>
        <v>10</v>
      </c>
      <c r="BH661">
        <f t="shared" si="141"/>
        <v>0</v>
      </c>
      <c r="BI661">
        <f t="shared" si="142"/>
        <v>0</v>
      </c>
    </row>
    <row r="662" spans="1:61" ht="42.75" customHeight="1">
      <c r="A662" s="204">
        <v>658</v>
      </c>
      <c r="B662" s="129" t="s">
        <v>1360</v>
      </c>
      <c r="C662" s="129" t="s">
        <v>1361</v>
      </c>
      <c r="D662" s="130">
        <v>219430</v>
      </c>
      <c r="E662" s="85"/>
      <c r="F662" s="86">
        <v>1</v>
      </c>
      <c r="G662" s="87"/>
      <c r="H662" s="88">
        <v>1</v>
      </c>
      <c r="I662" s="89"/>
      <c r="J662" s="89"/>
      <c r="K662" s="87"/>
      <c r="L662" s="88"/>
      <c r="M662" s="86"/>
      <c r="N662" s="86"/>
      <c r="O662" s="86">
        <v>1</v>
      </c>
      <c r="P662" s="89"/>
      <c r="Q662" s="110">
        <v>1</v>
      </c>
      <c r="R662" s="87"/>
      <c r="S662" s="109"/>
      <c r="T662" s="86"/>
      <c r="U662" s="86">
        <v>1</v>
      </c>
      <c r="V662" s="86"/>
      <c r="W662" s="89"/>
      <c r="X662" s="110">
        <v>1</v>
      </c>
      <c r="Y662" s="86"/>
      <c r="Z662" s="86"/>
      <c r="AA662" s="86"/>
      <c r="AB662" s="87"/>
      <c r="AC662" s="110"/>
      <c r="AD662" s="86"/>
      <c r="AE662" s="86"/>
      <c r="AF662" s="86"/>
      <c r="AG662" s="86">
        <v>1</v>
      </c>
      <c r="AH662" s="87"/>
      <c r="AI662" s="110"/>
      <c r="AJ662" s="86"/>
      <c r="AK662" s="86">
        <v>1</v>
      </c>
      <c r="AL662" s="87"/>
      <c r="AM662" s="110">
        <v>1</v>
      </c>
      <c r="AN662" s="86"/>
      <c r="AO662" s="86"/>
      <c r="AP662" s="86"/>
      <c r="AQ662" s="87"/>
      <c r="AR662" s="110"/>
      <c r="AS662" s="86"/>
      <c r="AT662" s="86"/>
      <c r="AU662" s="87">
        <v>1</v>
      </c>
      <c r="AV662" s="15"/>
      <c r="AW662">
        <f t="shared" si="130"/>
        <v>1</v>
      </c>
      <c r="AX662">
        <f t="shared" si="131"/>
        <v>1</v>
      </c>
      <c r="AY662">
        <f t="shared" si="132"/>
        <v>1</v>
      </c>
      <c r="AZ662">
        <f t="shared" si="133"/>
        <v>1</v>
      </c>
      <c r="BA662">
        <f t="shared" si="134"/>
        <v>1</v>
      </c>
      <c r="BB662">
        <f t="shared" si="135"/>
        <v>1</v>
      </c>
      <c r="BC662">
        <f t="shared" si="136"/>
        <v>1</v>
      </c>
      <c r="BD662">
        <f t="shared" si="137"/>
        <v>1</v>
      </c>
      <c r="BE662">
        <f t="shared" si="138"/>
        <v>1</v>
      </c>
      <c r="BF662">
        <f t="shared" si="139"/>
        <v>1</v>
      </c>
      <c r="BG662">
        <f t="shared" si="140"/>
        <v>10</v>
      </c>
      <c r="BH662">
        <f t="shared" si="141"/>
        <v>0</v>
      </c>
      <c r="BI662">
        <f t="shared" si="142"/>
        <v>0</v>
      </c>
    </row>
    <row r="663" spans="1:61" ht="42.75" customHeight="1">
      <c r="A663" s="204">
        <v>659</v>
      </c>
      <c r="B663" s="129" t="s">
        <v>313</v>
      </c>
      <c r="C663" s="129" t="s">
        <v>314</v>
      </c>
      <c r="D663" s="130">
        <v>219648</v>
      </c>
      <c r="E663" s="85"/>
      <c r="F663" s="86"/>
      <c r="G663" s="87"/>
      <c r="H663" s="88"/>
      <c r="I663" s="89"/>
      <c r="J663" s="89"/>
      <c r="K663" s="87"/>
      <c r="L663" s="88"/>
      <c r="M663" s="86"/>
      <c r="N663" s="86"/>
      <c r="O663" s="86"/>
      <c r="P663" s="89"/>
      <c r="Q663" s="110"/>
      <c r="R663" s="87"/>
      <c r="S663" s="109"/>
      <c r="T663" s="86"/>
      <c r="U663" s="86"/>
      <c r="V663" s="86"/>
      <c r="W663" s="89"/>
      <c r="X663" s="110"/>
      <c r="Y663" s="86"/>
      <c r="Z663" s="86"/>
      <c r="AA663" s="86"/>
      <c r="AB663" s="87"/>
      <c r="AC663" s="110"/>
      <c r="AD663" s="86"/>
      <c r="AE663" s="86"/>
      <c r="AF663" s="86">
        <v>1</v>
      </c>
      <c r="AG663" s="86"/>
      <c r="AH663" s="87"/>
      <c r="AI663" s="110"/>
      <c r="AJ663" s="86"/>
      <c r="AK663" s="86"/>
      <c r="AL663" s="87"/>
      <c r="AM663" s="110"/>
      <c r="AN663" s="86"/>
      <c r="AO663" s="86"/>
      <c r="AP663" s="86"/>
      <c r="AQ663" s="87"/>
      <c r="AR663" s="110"/>
      <c r="AS663" s="86"/>
      <c r="AT663" s="86"/>
      <c r="AU663" s="87"/>
      <c r="AV663" s="15"/>
      <c r="AW663">
        <f t="shared" si="130"/>
        <v>0</v>
      </c>
      <c r="AX663">
        <f t="shared" si="131"/>
        <v>0</v>
      </c>
      <c r="AY663">
        <f t="shared" si="132"/>
        <v>0</v>
      </c>
      <c r="AZ663">
        <f t="shared" si="133"/>
        <v>0</v>
      </c>
      <c r="BA663">
        <f t="shared" si="134"/>
        <v>0</v>
      </c>
      <c r="BB663">
        <f t="shared" si="135"/>
        <v>0</v>
      </c>
      <c r="BC663">
        <f t="shared" si="136"/>
        <v>1</v>
      </c>
      <c r="BD663">
        <f t="shared" si="137"/>
        <v>0</v>
      </c>
      <c r="BE663">
        <f t="shared" si="138"/>
        <v>0</v>
      </c>
      <c r="BF663">
        <f t="shared" si="139"/>
        <v>0</v>
      </c>
      <c r="BG663">
        <f t="shared" si="140"/>
        <v>1</v>
      </c>
      <c r="BH663">
        <f t="shared" si="141"/>
        <v>0</v>
      </c>
      <c r="BI663">
        <f t="shared" si="142"/>
        <v>0</v>
      </c>
    </row>
    <row r="664" spans="1:61" ht="42.75" customHeight="1">
      <c r="A664" s="204">
        <v>660</v>
      </c>
      <c r="B664" s="129" t="s">
        <v>1242</v>
      </c>
      <c r="C664" s="129" t="s">
        <v>1243</v>
      </c>
      <c r="D664" s="130">
        <v>219939</v>
      </c>
      <c r="E664" s="85"/>
      <c r="F664" s="86">
        <v>1</v>
      </c>
      <c r="G664" s="87"/>
      <c r="H664" s="88">
        <v>1</v>
      </c>
      <c r="I664" s="89"/>
      <c r="J664" s="89"/>
      <c r="K664" s="87"/>
      <c r="L664" s="88"/>
      <c r="M664" s="86"/>
      <c r="N664" s="86"/>
      <c r="O664" s="86">
        <v>1</v>
      </c>
      <c r="P664" s="89"/>
      <c r="Q664" s="110">
        <v>1</v>
      </c>
      <c r="R664" s="87"/>
      <c r="S664" s="109"/>
      <c r="T664" s="86"/>
      <c r="U664" s="86">
        <v>1</v>
      </c>
      <c r="V664" s="86"/>
      <c r="W664" s="89"/>
      <c r="X664" s="110">
        <v>1</v>
      </c>
      <c r="Y664" s="86"/>
      <c r="Z664" s="86"/>
      <c r="AA664" s="86"/>
      <c r="AB664" s="87"/>
      <c r="AC664" s="110"/>
      <c r="AD664" s="86"/>
      <c r="AE664" s="86"/>
      <c r="AF664" s="86"/>
      <c r="AG664" s="86">
        <v>1</v>
      </c>
      <c r="AH664" s="87"/>
      <c r="AI664" s="110"/>
      <c r="AJ664" s="86"/>
      <c r="AK664" s="86">
        <v>1</v>
      </c>
      <c r="AL664" s="87"/>
      <c r="AM664" s="110">
        <v>1</v>
      </c>
      <c r="AN664" s="86"/>
      <c r="AO664" s="86"/>
      <c r="AP664" s="86"/>
      <c r="AQ664" s="87"/>
      <c r="AR664" s="110"/>
      <c r="AS664" s="86"/>
      <c r="AT664" s="86"/>
      <c r="AU664" s="87">
        <v>1</v>
      </c>
      <c r="AV664" s="15"/>
      <c r="AW664">
        <f t="shared" si="130"/>
        <v>1</v>
      </c>
      <c r="AX664">
        <f t="shared" si="131"/>
        <v>1</v>
      </c>
      <c r="AY664">
        <f t="shared" si="132"/>
        <v>1</v>
      </c>
      <c r="AZ664">
        <f t="shared" si="133"/>
        <v>1</v>
      </c>
      <c r="BA664">
        <f t="shared" si="134"/>
        <v>1</v>
      </c>
      <c r="BB664">
        <f t="shared" si="135"/>
        <v>1</v>
      </c>
      <c r="BC664">
        <f t="shared" si="136"/>
        <v>1</v>
      </c>
      <c r="BD664">
        <f t="shared" si="137"/>
        <v>1</v>
      </c>
      <c r="BE664">
        <f t="shared" si="138"/>
        <v>1</v>
      </c>
      <c r="BF664">
        <f t="shared" si="139"/>
        <v>1</v>
      </c>
      <c r="BG664">
        <f t="shared" si="140"/>
        <v>10</v>
      </c>
      <c r="BH664">
        <f t="shared" si="141"/>
        <v>0</v>
      </c>
      <c r="BI664">
        <f t="shared" si="142"/>
        <v>0</v>
      </c>
    </row>
    <row r="665" spans="1:61" ht="42.75" customHeight="1">
      <c r="A665" s="204">
        <v>661</v>
      </c>
      <c r="B665" s="129" t="s">
        <v>2162</v>
      </c>
      <c r="C665" s="129" t="s">
        <v>2163</v>
      </c>
      <c r="D665" s="130">
        <v>220959</v>
      </c>
      <c r="E665" s="85">
        <v>1</v>
      </c>
      <c r="F665" s="86"/>
      <c r="G665" s="87"/>
      <c r="H665" s="88"/>
      <c r="I665" s="89"/>
      <c r="J665" s="89">
        <v>1</v>
      </c>
      <c r="K665" s="87"/>
      <c r="L665" s="88"/>
      <c r="M665" s="86"/>
      <c r="N665" s="86"/>
      <c r="O665" s="86">
        <v>1</v>
      </c>
      <c r="P665" s="89"/>
      <c r="Q665" s="110">
        <v>1</v>
      </c>
      <c r="R665" s="87"/>
      <c r="S665" s="109"/>
      <c r="T665" s="86"/>
      <c r="U665" s="86">
        <v>1</v>
      </c>
      <c r="V665" s="86"/>
      <c r="W665" s="89"/>
      <c r="X665" s="110"/>
      <c r="Y665" s="86">
        <v>1</v>
      </c>
      <c r="Z665" s="86"/>
      <c r="AA665" s="86"/>
      <c r="AB665" s="87"/>
      <c r="AC665" s="110"/>
      <c r="AD665" s="86"/>
      <c r="AE665" s="86"/>
      <c r="AF665" s="86"/>
      <c r="AG665" s="86">
        <v>1</v>
      </c>
      <c r="AH665" s="87"/>
      <c r="AI665" s="110"/>
      <c r="AJ665" s="86">
        <v>1</v>
      </c>
      <c r="AK665" s="86"/>
      <c r="AL665" s="87"/>
      <c r="AM665" s="110"/>
      <c r="AN665" s="86"/>
      <c r="AO665" s="86"/>
      <c r="AP665" s="86">
        <v>1</v>
      </c>
      <c r="AQ665" s="87"/>
      <c r="AR665" s="110"/>
      <c r="AS665" s="86">
        <v>1</v>
      </c>
      <c r="AT665" s="86"/>
      <c r="AU665" s="87"/>
      <c r="AV665" s="15"/>
      <c r="AW665">
        <f t="shared" si="130"/>
        <v>1</v>
      </c>
      <c r="AX665">
        <f t="shared" si="131"/>
        <v>1</v>
      </c>
      <c r="AY665">
        <f t="shared" si="132"/>
        <v>1</v>
      </c>
      <c r="AZ665">
        <f t="shared" si="133"/>
        <v>1</v>
      </c>
      <c r="BA665">
        <f t="shared" si="134"/>
        <v>1</v>
      </c>
      <c r="BB665">
        <f t="shared" si="135"/>
        <v>1</v>
      </c>
      <c r="BC665">
        <f t="shared" si="136"/>
        <v>1</v>
      </c>
      <c r="BD665">
        <f t="shared" si="137"/>
        <v>1</v>
      </c>
      <c r="BE665">
        <f t="shared" si="138"/>
        <v>1</v>
      </c>
      <c r="BF665">
        <f t="shared" si="139"/>
        <v>1</v>
      </c>
      <c r="BG665">
        <f t="shared" si="140"/>
        <v>10</v>
      </c>
      <c r="BH665">
        <f t="shared" si="141"/>
        <v>0</v>
      </c>
      <c r="BI665">
        <f t="shared" si="142"/>
        <v>0</v>
      </c>
    </row>
    <row r="666" spans="1:61" ht="42.75" customHeight="1">
      <c r="A666" s="204">
        <v>662</v>
      </c>
      <c r="B666" s="129" t="s">
        <v>684</v>
      </c>
      <c r="C666" s="129" t="s">
        <v>685</v>
      </c>
      <c r="D666" s="210">
        <v>221528</v>
      </c>
      <c r="E666" s="85"/>
      <c r="F666" s="86"/>
      <c r="G666" s="87"/>
      <c r="H666" s="88"/>
      <c r="I666" s="89"/>
      <c r="J666" s="89"/>
      <c r="K666" s="87"/>
      <c r="L666" s="88"/>
      <c r="M666" s="86"/>
      <c r="N666" s="86"/>
      <c r="O666" s="86"/>
      <c r="P666" s="89"/>
      <c r="Q666" s="110"/>
      <c r="R666" s="87"/>
      <c r="S666" s="109"/>
      <c r="T666" s="86"/>
      <c r="U666" s="86">
        <v>1</v>
      </c>
      <c r="V666" s="86"/>
      <c r="W666" s="89"/>
      <c r="X666" s="110"/>
      <c r="Y666" s="86"/>
      <c r="Z666" s="86"/>
      <c r="AA666" s="86"/>
      <c r="AB666" s="87"/>
      <c r="AC666" s="110"/>
      <c r="AD666" s="86"/>
      <c r="AE666" s="86"/>
      <c r="AF666" s="86"/>
      <c r="AG666" s="86"/>
      <c r="AH666" s="87"/>
      <c r="AI666" s="110"/>
      <c r="AJ666" s="86"/>
      <c r="AK666" s="86"/>
      <c r="AL666" s="87"/>
      <c r="AM666" s="110"/>
      <c r="AN666" s="86"/>
      <c r="AO666" s="86"/>
      <c r="AP666" s="86"/>
      <c r="AQ666" s="87"/>
      <c r="AR666" s="110"/>
      <c r="AS666" s="86"/>
      <c r="AT666" s="86"/>
      <c r="AU666" s="87"/>
      <c r="AV666" s="15"/>
      <c r="AW666">
        <f t="shared" si="130"/>
        <v>0</v>
      </c>
      <c r="AX666">
        <f t="shared" si="131"/>
        <v>0</v>
      </c>
      <c r="AY666">
        <f t="shared" si="132"/>
        <v>0</v>
      </c>
      <c r="AZ666">
        <f t="shared" si="133"/>
        <v>0</v>
      </c>
      <c r="BA666">
        <f t="shared" si="134"/>
        <v>1</v>
      </c>
      <c r="BB666">
        <f t="shared" si="135"/>
        <v>0</v>
      </c>
      <c r="BC666">
        <f t="shared" si="136"/>
        <v>0</v>
      </c>
      <c r="BD666">
        <f t="shared" si="137"/>
        <v>0</v>
      </c>
      <c r="BE666">
        <f t="shared" si="138"/>
        <v>0</v>
      </c>
      <c r="BF666">
        <f t="shared" si="139"/>
        <v>0</v>
      </c>
      <c r="BG666">
        <f t="shared" si="140"/>
        <v>1</v>
      </c>
      <c r="BH666">
        <f t="shared" si="141"/>
        <v>0</v>
      </c>
      <c r="BI666">
        <f t="shared" si="142"/>
        <v>0</v>
      </c>
    </row>
    <row r="667" spans="1:61" ht="42.75" customHeight="1">
      <c r="A667" s="204">
        <v>663</v>
      </c>
      <c r="B667" s="129" t="s">
        <v>142</v>
      </c>
      <c r="C667" s="129" t="s">
        <v>143</v>
      </c>
      <c r="D667" s="130">
        <v>221608</v>
      </c>
      <c r="E667" s="85"/>
      <c r="F667" s="86"/>
      <c r="G667" s="87"/>
      <c r="H667" s="88"/>
      <c r="I667" s="89"/>
      <c r="J667" s="89"/>
      <c r="K667" s="87"/>
      <c r="L667" s="88"/>
      <c r="M667" s="86">
        <v>1</v>
      </c>
      <c r="N667" s="86"/>
      <c r="O667" s="86"/>
      <c r="P667" s="89"/>
      <c r="Q667" s="110"/>
      <c r="R667" s="87"/>
      <c r="S667" s="109"/>
      <c r="T667" s="86"/>
      <c r="U667" s="86"/>
      <c r="V667" s="86"/>
      <c r="W667" s="89"/>
      <c r="X667" s="110"/>
      <c r="Y667" s="86"/>
      <c r="Z667" s="86"/>
      <c r="AA667" s="86"/>
      <c r="AB667" s="87"/>
      <c r="AC667" s="110"/>
      <c r="AD667" s="86"/>
      <c r="AE667" s="86"/>
      <c r="AF667" s="86"/>
      <c r="AG667" s="86"/>
      <c r="AH667" s="87"/>
      <c r="AI667" s="110"/>
      <c r="AJ667" s="86"/>
      <c r="AK667" s="86"/>
      <c r="AL667" s="87"/>
      <c r="AM667" s="110"/>
      <c r="AN667" s="86"/>
      <c r="AO667" s="86"/>
      <c r="AP667" s="86"/>
      <c r="AQ667" s="87"/>
      <c r="AR667" s="110"/>
      <c r="AS667" s="86"/>
      <c r="AT667" s="86"/>
      <c r="AU667" s="87"/>
      <c r="AV667" s="15"/>
      <c r="AW667">
        <f t="shared" si="130"/>
        <v>0</v>
      </c>
      <c r="AX667">
        <f t="shared" si="131"/>
        <v>0</v>
      </c>
      <c r="AY667">
        <f t="shared" si="132"/>
        <v>1</v>
      </c>
      <c r="AZ667">
        <f t="shared" si="133"/>
        <v>0</v>
      </c>
      <c r="BA667">
        <f t="shared" si="134"/>
        <v>0</v>
      </c>
      <c r="BB667">
        <f t="shared" si="135"/>
        <v>0</v>
      </c>
      <c r="BC667">
        <f t="shared" si="136"/>
        <v>0</v>
      </c>
      <c r="BD667">
        <f t="shared" si="137"/>
        <v>0</v>
      </c>
      <c r="BE667">
        <f t="shared" si="138"/>
        <v>0</v>
      </c>
      <c r="BF667">
        <f t="shared" si="139"/>
        <v>0</v>
      </c>
      <c r="BG667">
        <f t="shared" si="140"/>
        <v>1</v>
      </c>
      <c r="BH667">
        <f t="shared" si="141"/>
        <v>0</v>
      </c>
      <c r="BI667">
        <f t="shared" si="142"/>
        <v>0</v>
      </c>
    </row>
    <row r="668" spans="1:61" ht="42.75" customHeight="1">
      <c r="A668" s="204">
        <v>664</v>
      </c>
      <c r="B668" s="129" t="s">
        <v>1097</v>
      </c>
      <c r="C668" s="129" t="s">
        <v>1098</v>
      </c>
      <c r="D668" s="130">
        <v>221871</v>
      </c>
      <c r="E668" s="85"/>
      <c r="F668" s="86"/>
      <c r="G668" s="87"/>
      <c r="H668" s="88"/>
      <c r="I668" s="89"/>
      <c r="J668" s="89"/>
      <c r="K668" s="87">
        <v>1</v>
      </c>
      <c r="L668" s="88"/>
      <c r="M668" s="86"/>
      <c r="N668" s="86"/>
      <c r="O668" s="86"/>
      <c r="P668" s="89"/>
      <c r="Q668" s="110"/>
      <c r="R668" s="87"/>
      <c r="S668" s="109"/>
      <c r="T668" s="86"/>
      <c r="U668" s="86"/>
      <c r="V668" s="86"/>
      <c r="W668" s="89"/>
      <c r="X668" s="110"/>
      <c r="Y668" s="86"/>
      <c r="Z668" s="86"/>
      <c r="AA668" s="86"/>
      <c r="AB668" s="87"/>
      <c r="AC668" s="110">
        <v>1</v>
      </c>
      <c r="AD668" s="86"/>
      <c r="AE668" s="86"/>
      <c r="AF668" s="86"/>
      <c r="AG668" s="86"/>
      <c r="AH668" s="87"/>
      <c r="AI668" s="110"/>
      <c r="AJ668" s="86"/>
      <c r="AK668" s="86"/>
      <c r="AL668" s="87">
        <v>1</v>
      </c>
      <c r="AM668" s="110"/>
      <c r="AN668" s="86"/>
      <c r="AO668" s="86"/>
      <c r="AP668" s="86"/>
      <c r="AQ668" s="87"/>
      <c r="AR668" s="110">
        <v>1</v>
      </c>
      <c r="AS668" s="86"/>
      <c r="AT668" s="86"/>
      <c r="AU668" s="87"/>
      <c r="AV668" s="15"/>
      <c r="AW668">
        <f t="shared" si="130"/>
        <v>0</v>
      </c>
      <c r="AX668">
        <f t="shared" si="131"/>
        <v>1</v>
      </c>
      <c r="AY668">
        <f t="shared" si="132"/>
        <v>0</v>
      </c>
      <c r="AZ668">
        <f t="shared" si="133"/>
        <v>0</v>
      </c>
      <c r="BA668">
        <f t="shared" si="134"/>
        <v>0</v>
      </c>
      <c r="BB668">
        <f t="shared" si="135"/>
        <v>0</v>
      </c>
      <c r="BC668">
        <f t="shared" si="136"/>
        <v>1</v>
      </c>
      <c r="BD668">
        <f t="shared" si="137"/>
        <v>1</v>
      </c>
      <c r="BE668">
        <f t="shared" si="138"/>
        <v>0</v>
      </c>
      <c r="BF668">
        <f t="shared" si="139"/>
        <v>1</v>
      </c>
      <c r="BG668">
        <f t="shared" si="140"/>
        <v>4</v>
      </c>
      <c r="BH668">
        <f t="shared" si="141"/>
        <v>0</v>
      </c>
      <c r="BI668">
        <f t="shared" si="142"/>
        <v>0</v>
      </c>
    </row>
    <row r="669" spans="1:61" ht="42.75" customHeight="1">
      <c r="A669" s="204">
        <v>665</v>
      </c>
      <c r="B669" s="129" t="s">
        <v>554</v>
      </c>
      <c r="C669" s="129" t="s">
        <v>94</v>
      </c>
      <c r="D669" s="130">
        <v>222437</v>
      </c>
      <c r="E669" s="85"/>
      <c r="F669" s="86"/>
      <c r="G669" s="87">
        <v>1</v>
      </c>
      <c r="H669" s="88"/>
      <c r="I669" s="89"/>
      <c r="J669" s="89"/>
      <c r="K669" s="87"/>
      <c r="L669" s="88"/>
      <c r="M669" s="86"/>
      <c r="N669" s="86"/>
      <c r="O669" s="86"/>
      <c r="P669" s="89"/>
      <c r="Q669" s="110"/>
      <c r="R669" s="87">
        <v>1</v>
      </c>
      <c r="S669" s="109"/>
      <c r="T669" s="86"/>
      <c r="U669" s="86"/>
      <c r="V669" s="86"/>
      <c r="W669" s="89"/>
      <c r="X669" s="110"/>
      <c r="Y669" s="86"/>
      <c r="Z669" s="86">
        <v>1</v>
      </c>
      <c r="AA669" s="86"/>
      <c r="AB669" s="87"/>
      <c r="AC669" s="110">
        <v>1</v>
      </c>
      <c r="AD669" s="86"/>
      <c r="AE669" s="86"/>
      <c r="AF669" s="86"/>
      <c r="AG669" s="86"/>
      <c r="AH669" s="87"/>
      <c r="AI669" s="110"/>
      <c r="AJ669" s="86">
        <v>1</v>
      </c>
      <c r="AK669" s="86"/>
      <c r="AL669" s="87"/>
      <c r="AM669" s="110"/>
      <c r="AN669" s="86"/>
      <c r="AO669" s="86"/>
      <c r="AP669" s="86"/>
      <c r="AQ669" s="87"/>
      <c r="AR669" s="110"/>
      <c r="AS669" s="86"/>
      <c r="AT669" s="86">
        <v>1</v>
      </c>
      <c r="AU669" s="87"/>
      <c r="AV669" s="15"/>
      <c r="AW669">
        <f t="shared" si="130"/>
        <v>1</v>
      </c>
      <c r="AX669">
        <f t="shared" si="131"/>
        <v>0</v>
      </c>
      <c r="AY669">
        <f t="shared" si="132"/>
        <v>0</v>
      </c>
      <c r="AZ669">
        <f t="shared" si="133"/>
        <v>1</v>
      </c>
      <c r="BA669">
        <f t="shared" si="134"/>
        <v>0</v>
      </c>
      <c r="BB669">
        <f t="shared" si="135"/>
        <v>1</v>
      </c>
      <c r="BC669">
        <f t="shared" si="136"/>
        <v>1</v>
      </c>
      <c r="BD669">
        <f t="shared" si="137"/>
        <v>1</v>
      </c>
      <c r="BE669">
        <f t="shared" si="138"/>
        <v>0</v>
      </c>
      <c r="BF669">
        <f t="shared" si="139"/>
        <v>1</v>
      </c>
      <c r="BG669">
        <f t="shared" si="140"/>
        <v>6</v>
      </c>
      <c r="BH669">
        <f t="shared" si="141"/>
        <v>0</v>
      </c>
      <c r="BI669">
        <f t="shared" si="142"/>
        <v>0</v>
      </c>
    </row>
    <row r="670" spans="1:61" ht="42.75" customHeight="1">
      <c r="A670" s="204">
        <v>666</v>
      </c>
      <c r="B670" s="129" t="s">
        <v>97</v>
      </c>
      <c r="C670" s="129" t="s">
        <v>98</v>
      </c>
      <c r="D670" s="210">
        <v>222847</v>
      </c>
      <c r="E670" s="85"/>
      <c r="F670" s="86"/>
      <c r="G670" s="87">
        <v>1</v>
      </c>
      <c r="H670" s="88"/>
      <c r="I670" s="92"/>
      <c r="J670" s="89">
        <v>1</v>
      </c>
      <c r="K670" s="87"/>
      <c r="L670" s="93"/>
      <c r="M670" s="86"/>
      <c r="N670" s="86">
        <v>1</v>
      </c>
      <c r="O670" s="107"/>
      <c r="P670" s="89"/>
      <c r="Q670" s="108"/>
      <c r="R670" s="87">
        <v>1</v>
      </c>
      <c r="S670" s="109"/>
      <c r="T670" s="86">
        <v>1</v>
      </c>
      <c r="U670" s="107"/>
      <c r="V670" s="107"/>
      <c r="W670" s="92"/>
      <c r="X670" s="110"/>
      <c r="Y670" s="107"/>
      <c r="Z670" s="107"/>
      <c r="AA670" s="86">
        <v>1</v>
      </c>
      <c r="AB670" s="87"/>
      <c r="AC670" s="108"/>
      <c r="AD670" s="107"/>
      <c r="AE670" s="107"/>
      <c r="AF670" s="86">
        <v>1</v>
      </c>
      <c r="AG670" s="107"/>
      <c r="AH670" s="87"/>
      <c r="AI670" s="110">
        <v>1</v>
      </c>
      <c r="AJ670" s="86"/>
      <c r="AK670" s="107"/>
      <c r="AL670" s="87"/>
      <c r="AM670" s="108"/>
      <c r="AN670" s="107"/>
      <c r="AO670" s="86"/>
      <c r="AP670" s="86">
        <v>1</v>
      </c>
      <c r="AQ670" s="111"/>
      <c r="AR670" s="110"/>
      <c r="AS670" s="86">
        <v>1</v>
      </c>
      <c r="AT670" s="107"/>
      <c r="AU670" s="87"/>
      <c r="AV670" s="15"/>
      <c r="AW670">
        <f t="shared" si="130"/>
        <v>1</v>
      </c>
      <c r="AX670">
        <f t="shared" si="131"/>
        <v>1</v>
      </c>
      <c r="AY670">
        <f t="shared" si="132"/>
        <v>1</v>
      </c>
      <c r="AZ670">
        <f t="shared" si="133"/>
        <v>1</v>
      </c>
      <c r="BA670">
        <f t="shared" si="134"/>
        <v>1</v>
      </c>
      <c r="BB670">
        <f t="shared" si="135"/>
        <v>1</v>
      </c>
      <c r="BC670">
        <f t="shared" si="136"/>
        <v>1</v>
      </c>
      <c r="BD670">
        <f t="shared" si="137"/>
        <v>1</v>
      </c>
      <c r="BE670">
        <f t="shared" si="138"/>
        <v>1</v>
      </c>
      <c r="BF670">
        <f t="shared" si="139"/>
        <v>1</v>
      </c>
      <c r="BG670">
        <f t="shared" si="140"/>
        <v>10</v>
      </c>
      <c r="BH670">
        <f t="shared" si="141"/>
        <v>0</v>
      </c>
      <c r="BI670">
        <f t="shared" si="142"/>
        <v>0</v>
      </c>
    </row>
    <row r="671" spans="1:61" ht="42.75" customHeight="1">
      <c r="A671" s="204">
        <v>667</v>
      </c>
      <c r="B671" s="129" t="s">
        <v>211</v>
      </c>
      <c r="C671" s="129" t="s">
        <v>212</v>
      </c>
      <c r="D671" s="210">
        <v>223025</v>
      </c>
      <c r="E671" s="85"/>
      <c r="F671" s="86"/>
      <c r="G671" s="87"/>
      <c r="H671" s="88"/>
      <c r="I671" s="89"/>
      <c r="J671" s="89"/>
      <c r="K671" s="87"/>
      <c r="L671" s="88"/>
      <c r="M671" s="86"/>
      <c r="N671" s="86"/>
      <c r="O671" s="86"/>
      <c r="P671" s="89"/>
      <c r="Q671" s="110"/>
      <c r="R671" s="87"/>
      <c r="S671" s="109"/>
      <c r="T671" s="86"/>
      <c r="U671" s="86"/>
      <c r="V671" s="86"/>
      <c r="W671" s="89"/>
      <c r="X671" s="110"/>
      <c r="Y671" s="86"/>
      <c r="Z671" s="86"/>
      <c r="AA671" s="86"/>
      <c r="AB671" s="87"/>
      <c r="AC671" s="110"/>
      <c r="AD671" s="86"/>
      <c r="AE671" s="86"/>
      <c r="AF671" s="86">
        <v>1</v>
      </c>
      <c r="AG671" s="86"/>
      <c r="AH671" s="87"/>
      <c r="AI671" s="110"/>
      <c r="AJ671" s="86"/>
      <c r="AK671" s="86"/>
      <c r="AL671" s="87"/>
      <c r="AM671" s="110"/>
      <c r="AN671" s="86"/>
      <c r="AO671" s="86"/>
      <c r="AP671" s="86"/>
      <c r="AQ671" s="87"/>
      <c r="AR671" s="110"/>
      <c r="AS671" s="86"/>
      <c r="AT671" s="86"/>
      <c r="AU671" s="87"/>
      <c r="AV671" s="15"/>
      <c r="AW671">
        <f t="shared" si="130"/>
        <v>0</v>
      </c>
      <c r="AX671">
        <f t="shared" si="131"/>
        <v>0</v>
      </c>
      <c r="AY671">
        <f t="shared" si="132"/>
        <v>0</v>
      </c>
      <c r="AZ671">
        <f t="shared" si="133"/>
        <v>0</v>
      </c>
      <c r="BA671">
        <f t="shared" si="134"/>
        <v>0</v>
      </c>
      <c r="BB671">
        <f t="shared" si="135"/>
        <v>0</v>
      </c>
      <c r="BC671">
        <f t="shared" si="136"/>
        <v>1</v>
      </c>
      <c r="BD671">
        <f t="shared" si="137"/>
        <v>0</v>
      </c>
      <c r="BE671">
        <f t="shared" si="138"/>
        <v>0</v>
      </c>
      <c r="BF671">
        <f t="shared" si="139"/>
        <v>0</v>
      </c>
      <c r="BG671">
        <f t="shared" si="140"/>
        <v>1</v>
      </c>
      <c r="BH671">
        <f t="shared" si="141"/>
        <v>0</v>
      </c>
      <c r="BI671">
        <f t="shared" si="142"/>
        <v>0</v>
      </c>
    </row>
    <row r="672" spans="1:61" ht="42.75" customHeight="1">
      <c r="A672" s="204">
        <v>668</v>
      </c>
      <c r="B672" s="129" t="s">
        <v>1415</v>
      </c>
      <c r="C672" s="129" t="s">
        <v>73</v>
      </c>
      <c r="D672" s="130">
        <v>223111</v>
      </c>
      <c r="E672" s="85">
        <v>1</v>
      </c>
      <c r="F672" s="86"/>
      <c r="G672" s="87"/>
      <c r="H672" s="88"/>
      <c r="I672" s="89"/>
      <c r="J672" s="89"/>
      <c r="K672" s="87"/>
      <c r="L672" s="88"/>
      <c r="M672" s="86"/>
      <c r="N672" s="86"/>
      <c r="O672" s="86"/>
      <c r="P672" s="89"/>
      <c r="Q672" s="110"/>
      <c r="R672" s="87"/>
      <c r="S672" s="109"/>
      <c r="T672" s="86"/>
      <c r="U672" s="86"/>
      <c r="V672" s="86"/>
      <c r="W672" s="89"/>
      <c r="X672" s="110"/>
      <c r="Y672" s="86"/>
      <c r="Z672" s="86"/>
      <c r="AA672" s="86"/>
      <c r="AB672" s="87"/>
      <c r="AC672" s="110"/>
      <c r="AD672" s="86"/>
      <c r="AE672" s="86"/>
      <c r="AF672" s="86"/>
      <c r="AG672" s="86"/>
      <c r="AH672" s="87"/>
      <c r="AI672" s="110"/>
      <c r="AJ672" s="86"/>
      <c r="AK672" s="86"/>
      <c r="AL672" s="87"/>
      <c r="AM672" s="110"/>
      <c r="AN672" s="86"/>
      <c r="AO672" s="86"/>
      <c r="AP672" s="86"/>
      <c r="AQ672" s="87"/>
      <c r="AR672" s="110"/>
      <c r="AS672" s="86"/>
      <c r="AT672" s="86"/>
      <c r="AU672" s="87"/>
      <c r="AV672" s="15"/>
      <c r="AW672">
        <f t="shared" si="130"/>
        <v>1</v>
      </c>
      <c r="AX672">
        <f t="shared" si="131"/>
        <v>0</v>
      </c>
      <c r="AY672">
        <f t="shared" si="132"/>
        <v>0</v>
      </c>
      <c r="AZ672">
        <f t="shared" si="133"/>
        <v>0</v>
      </c>
      <c r="BA672">
        <f t="shared" si="134"/>
        <v>0</v>
      </c>
      <c r="BB672">
        <f t="shared" si="135"/>
        <v>0</v>
      </c>
      <c r="BC672">
        <f t="shared" si="136"/>
        <v>0</v>
      </c>
      <c r="BD672">
        <f t="shared" si="137"/>
        <v>0</v>
      </c>
      <c r="BE672">
        <f t="shared" si="138"/>
        <v>0</v>
      </c>
      <c r="BF672">
        <f t="shared" si="139"/>
        <v>0</v>
      </c>
      <c r="BG672">
        <f t="shared" si="140"/>
        <v>1</v>
      </c>
      <c r="BH672">
        <f t="shared" si="141"/>
        <v>0</v>
      </c>
      <c r="BI672">
        <f t="shared" si="142"/>
        <v>0</v>
      </c>
    </row>
    <row r="673" spans="1:61" ht="42.75" customHeight="1">
      <c r="A673" s="204">
        <v>669</v>
      </c>
      <c r="B673" s="129" t="s">
        <v>774</v>
      </c>
      <c r="C673" s="129" t="s">
        <v>775</v>
      </c>
      <c r="D673" s="130">
        <v>223366</v>
      </c>
      <c r="E673" s="85"/>
      <c r="F673" s="86">
        <v>1</v>
      </c>
      <c r="G673" s="87"/>
      <c r="H673" s="88"/>
      <c r="I673" s="89"/>
      <c r="J673" s="89">
        <v>1</v>
      </c>
      <c r="K673" s="87"/>
      <c r="L673" s="88"/>
      <c r="M673" s="86"/>
      <c r="N673" s="86"/>
      <c r="O673" s="86"/>
      <c r="P673" s="89">
        <v>1</v>
      </c>
      <c r="Q673" s="110"/>
      <c r="R673" s="87">
        <v>1</v>
      </c>
      <c r="S673" s="109"/>
      <c r="T673" s="86">
        <v>1</v>
      </c>
      <c r="U673" s="86"/>
      <c r="V673" s="86"/>
      <c r="W673" s="89"/>
      <c r="X673" s="110"/>
      <c r="Y673" s="86"/>
      <c r="Z673" s="86"/>
      <c r="AA673" s="86">
        <v>1</v>
      </c>
      <c r="AB673" s="87"/>
      <c r="AC673" s="110"/>
      <c r="AD673" s="86"/>
      <c r="AE673" s="86"/>
      <c r="AF673" s="86">
        <v>1</v>
      </c>
      <c r="AG673" s="86"/>
      <c r="AH673" s="87"/>
      <c r="AI673" s="110">
        <v>1</v>
      </c>
      <c r="AJ673" s="86"/>
      <c r="AK673" s="86"/>
      <c r="AL673" s="87"/>
      <c r="AM673" s="110"/>
      <c r="AN673" s="86"/>
      <c r="AO673" s="86"/>
      <c r="AP673" s="86">
        <v>1</v>
      </c>
      <c r="AQ673" s="87"/>
      <c r="AR673" s="110"/>
      <c r="AS673" s="86">
        <v>1</v>
      </c>
      <c r="AT673" s="86"/>
      <c r="AU673" s="87"/>
      <c r="AV673" s="15"/>
      <c r="AW673">
        <f t="shared" si="130"/>
        <v>1</v>
      </c>
      <c r="AX673">
        <f t="shared" si="131"/>
        <v>1</v>
      </c>
      <c r="AY673">
        <f t="shared" si="132"/>
        <v>1</v>
      </c>
      <c r="AZ673">
        <f t="shared" si="133"/>
        <v>1</v>
      </c>
      <c r="BA673">
        <f t="shared" si="134"/>
        <v>1</v>
      </c>
      <c r="BB673">
        <f t="shared" si="135"/>
        <v>1</v>
      </c>
      <c r="BC673">
        <f t="shared" si="136"/>
        <v>1</v>
      </c>
      <c r="BD673">
        <f t="shared" si="137"/>
        <v>1</v>
      </c>
      <c r="BE673">
        <f t="shared" si="138"/>
        <v>1</v>
      </c>
      <c r="BF673">
        <f t="shared" si="139"/>
        <v>1</v>
      </c>
      <c r="BG673">
        <f t="shared" si="140"/>
        <v>10</v>
      </c>
      <c r="BH673">
        <f t="shared" si="141"/>
        <v>0</v>
      </c>
      <c r="BI673">
        <f t="shared" si="142"/>
        <v>0</v>
      </c>
    </row>
    <row r="674" spans="1:61" ht="42.75" customHeight="1">
      <c r="A674" s="204">
        <v>670</v>
      </c>
      <c r="B674" s="129" t="s">
        <v>2276</v>
      </c>
      <c r="C674" s="129" t="s">
        <v>2277</v>
      </c>
      <c r="D674" s="130">
        <v>224230</v>
      </c>
      <c r="E674" s="85">
        <v>1</v>
      </c>
      <c r="F674" s="86"/>
      <c r="G674" s="87"/>
      <c r="H674" s="88"/>
      <c r="I674" s="89"/>
      <c r="J674" s="89">
        <v>1</v>
      </c>
      <c r="K674" s="87"/>
      <c r="L674" s="88"/>
      <c r="M674" s="86"/>
      <c r="N674" s="86"/>
      <c r="O674" s="86">
        <v>1</v>
      </c>
      <c r="P674" s="89"/>
      <c r="Q674" s="110">
        <v>1</v>
      </c>
      <c r="R674" s="87"/>
      <c r="S674" s="109"/>
      <c r="T674" s="86"/>
      <c r="U674" s="86">
        <v>1</v>
      </c>
      <c r="V674" s="86"/>
      <c r="W674" s="89"/>
      <c r="X674" s="110"/>
      <c r="Y674" s="86">
        <v>1</v>
      </c>
      <c r="Z674" s="86"/>
      <c r="AA674" s="86"/>
      <c r="AB674" s="87"/>
      <c r="AC674" s="110"/>
      <c r="AD674" s="86"/>
      <c r="AE674" s="86"/>
      <c r="AF674" s="86"/>
      <c r="AG674" s="86">
        <v>1</v>
      </c>
      <c r="AH674" s="87"/>
      <c r="AI674" s="110"/>
      <c r="AJ674" s="86">
        <v>1</v>
      </c>
      <c r="AK674" s="86"/>
      <c r="AL674" s="87"/>
      <c r="AM674" s="110"/>
      <c r="AN674" s="86"/>
      <c r="AO674" s="86"/>
      <c r="AP674" s="86">
        <v>1</v>
      </c>
      <c r="AQ674" s="87"/>
      <c r="AR674" s="110"/>
      <c r="AS674" s="86">
        <v>1</v>
      </c>
      <c r="AT674" s="86"/>
      <c r="AU674" s="87"/>
      <c r="AV674" s="15"/>
      <c r="AW674">
        <f t="shared" si="130"/>
        <v>1</v>
      </c>
      <c r="AX674">
        <f t="shared" si="131"/>
        <v>1</v>
      </c>
      <c r="AY674">
        <f t="shared" si="132"/>
        <v>1</v>
      </c>
      <c r="AZ674">
        <f t="shared" si="133"/>
        <v>1</v>
      </c>
      <c r="BA674">
        <f t="shared" si="134"/>
        <v>1</v>
      </c>
      <c r="BB674">
        <f t="shared" si="135"/>
        <v>1</v>
      </c>
      <c r="BC674">
        <f t="shared" si="136"/>
        <v>1</v>
      </c>
      <c r="BD674">
        <f t="shared" si="137"/>
        <v>1</v>
      </c>
      <c r="BE674">
        <f t="shared" si="138"/>
        <v>1</v>
      </c>
      <c r="BF674">
        <f t="shared" si="139"/>
        <v>1</v>
      </c>
      <c r="BG674">
        <f t="shared" si="140"/>
        <v>10</v>
      </c>
      <c r="BH674">
        <f t="shared" si="141"/>
        <v>0</v>
      </c>
      <c r="BI674">
        <f t="shared" si="142"/>
        <v>0</v>
      </c>
    </row>
    <row r="675" spans="1:61" ht="42.75" customHeight="1">
      <c r="A675" s="204">
        <v>671</v>
      </c>
      <c r="B675" s="129" t="s">
        <v>2279</v>
      </c>
      <c r="C675" s="129" t="s">
        <v>2280</v>
      </c>
      <c r="D675" s="130">
        <v>224792</v>
      </c>
      <c r="E675" s="85">
        <v>1</v>
      </c>
      <c r="F675" s="86"/>
      <c r="G675" s="87"/>
      <c r="H675" s="88"/>
      <c r="I675" s="89"/>
      <c r="J675" s="89">
        <v>1</v>
      </c>
      <c r="K675" s="87"/>
      <c r="L675" s="88"/>
      <c r="M675" s="86"/>
      <c r="N675" s="86"/>
      <c r="O675" s="86">
        <v>1</v>
      </c>
      <c r="P675" s="89"/>
      <c r="Q675" s="110">
        <v>1</v>
      </c>
      <c r="R675" s="87"/>
      <c r="S675" s="109"/>
      <c r="T675" s="86"/>
      <c r="U675" s="86">
        <v>1</v>
      </c>
      <c r="V675" s="86"/>
      <c r="W675" s="89"/>
      <c r="X675" s="110"/>
      <c r="Y675" s="86">
        <v>1</v>
      </c>
      <c r="Z675" s="86"/>
      <c r="AA675" s="86"/>
      <c r="AB675" s="87"/>
      <c r="AC675" s="110"/>
      <c r="AD675" s="86"/>
      <c r="AE675" s="86"/>
      <c r="AF675" s="86"/>
      <c r="AG675" s="86">
        <v>1</v>
      </c>
      <c r="AH675" s="87"/>
      <c r="AI675" s="110"/>
      <c r="AJ675" s="86">
        <v>1</v>
      </c>
      <c r="AK675" s="86"/>
      <c r="AL675" s="87"/>
      <c r="AM675" s="110"/>
      <c r="AN675" s="86"/>
      <c r="AO675" s="86"/>
      <c r="AP675" s="86">
        <v>1</v>
      </c>
      <c r="AQ675" s="87"/>
      <c r="AR675" s="110"/>
      <c r="AS675" s="86">
        <v>1</v>
      </c>
      <c r="AT675" s="86"/>
      <c r="AU675" s="87"/>
      <c r="AV675" s="15"/>
      <c r="AW675">
        <f t="shared" si="130"/>
        <v>1</v>
      </c>
      <c r="AX675">
        <f t="shared" si="131"/>
        <v>1</v>
      </c>
      <c r="AY675">
        <f t="shared" si="132"/>
        <v>1</v>
      </c>
      <c r="AZ675">
        <f t="shared" si="133"/>
        <v>1</v>
      </c>
      <c r="BA675">
        <f t="shared" si="134"/>
        <v>1</v>
      </c>
      <c r="BB675">
        <f t="shared" si="135"/>
        <v>1</v>
      </c>
      <c r="BC675">
        <f t="shared" si="136"/>
        <v>1</v>
      </c>
      <c r="BD675">
        <f t="shared" si="137"/>
        <v>1</v>
      </c>
      <c r="BE675">
        <f t="shared" si="138"/>
        <v>1</v>
      </c>
      <c r="BF675">
        <f t="shared" si="139"/>
        <v>1</v>
      </c>
      <c r="BG675">
        <f t="shared" si="140"/>
        <v>10</v>
      </c>
      <c r="BH675">
        <f t="shared" si="141"/>
        <v>0</v>
      </c>
      <c r="BI675">
        <f t="shared" si="142"/>
        <v>0</v>
      </c>
    </row>
    <row r="676" spans="1:61" ht="42.75" customHeight="1">
      <c r="A676" s="204">
        <v>672</v>
      </c>
      <c r="B676" s="129" t="s">
        <v>594</v>
      </c>
      <c r="C676" s="129" t="s">
        <v>595</v>
      </c>
      <c r="D676" s="130">
        <v>226209</v>
      </c>
      <c r="E676" s="85"/>
      <c r="F676" s="86"/>
      <c r="G676" s="87"/>
      <c r="H676" s="88"/>
      <c r="I676" s="89"/>
      <c r="J676" s="89"/>
      <c r="K676" s="87"/>
      <c r="L676" s="88"/>
      <c r="M676" s="86"/>
      <c r="N676" s="86"/>
      <c r="O676" s="86"/>
      <c r="P676" s="89"/>
      <c r="Q676" s="110"/>
      <c r="R676" s="87"/>
      <c r="S676" s="109">
        <v>1</v>
      </c>
      <c r="T676" s="86"/>
      <c r="U676" s="86"/>
      <c r="V676" s="86"/>
      <c r="W676" s="89"/>
      <c r="X676" s="110"/>
      <c r="Y676" s="86"/>
      <c r="Z676" s="86"/>
      <c r="AA676" s="86"/>
      <c r="AB676" s="87"/>
      <c r="AC676" s="110"/>
      <c r="AD676" s="86"/>
      <c r="AE676" s="86"/>
      <c r="AF676" s="86"/>
      <c r="AG676" s="86"/>
      <c r="AH676" s="87"/>
      <c r="AI676" s="110"/>
      <c r="AJ676" s="86"/>
      <c r="AK676" s="86"/>
      <c r="AL676" s="87"/>
      <c r="AM676" s="110"/>
      <c r="AN676" s="86"/>
      <c r="AO676" s="86"/>
      <c r="AP676" s="86"/>
      <c r="AQ676" s="87"/>
      <c r="AR676" s="110"/>
      <c r="AS676" s="86"/>
      <c r="AT676" s="86"/>
      <c r="AU676" s="87"/>
      <c r="AV676" s="15"/>
      <c r="AW676">
        <f t="shared" si="130"/>
        <v>0</v>
      </c>
      <c r="AX676">
        <f t="shared" si="131"/>
        <v>0</v>
      </c>
      <c r="AY676">
        <f t="shared" si="132"/>
        <v>0</v>
      </c>
      <c r="AZ676">
        <f t="shared" si="133"/>
        <v>0</v>
      </c>
      <c r="BA676">
        <f t="shared" si="134"/>
        <v>1</v>
      </c>
      <c r="BB676">
        <f t="shared" si="135"/>
        <v>0</v>
      </c>
      <c r="BC676">
        <f t="shared" si="136"/>
        <v>0</v>
      </c>
      <c r="BD676">
        <f t="shared" si="137"/>
        <v>0</v>
      </c>
      <c r="BE676">
        <f t="shared" si="138"/>
        <v>0</v>
      </c>
      <c r="BF676">
        <f t="shared" si="139"/>
        <v>0</v>
      </c>
      <c r="BG676">
        <f t="shared" si="140"/>
        <v>1</v>
      </c>
      <c r="BH676">
        <f t="shared" si="141"/>
        <v>0</v>
      </c>
      <c r="BI676">
        <f t="shared" si="142"/>
        <v>0</v>
      </c>
    </row>
    <row r="677" spans="1:61" ht="42.75" customHeight="1">
      <c r="A677" s="204">
        <v>673</v>
      </c>
      <c r="B677" s="129" t="s">
        <v>126</v>
      </c>
      <c r="C677" s="129" t="s">
        <v>127</v>
      </c>
      <c r="D677" s="130">
        <v>226390</v>
      </c>
      <c r="E677" s="85"/>
      <c r="F677" s="86"/>
      <c r="G677" s="87"/>
      <c r="H677" s="88"/>
      <c r="I677" s="89"/>
      <c r="J677" s="89"/>
      <c r="K677" s="87"/>
      <c r="L677" s="88"/>
      <c r="M677" s="86"/>
      <c r="N677" s="86"/>
      <c r="O677" s="86"/>
      <c r="P677" s="89"/>
      <c r="Q677" s="110"/>
      <c r="R677" s="87">
        <v>1</v>
      </c>
      <c r="S677" s="109"/>
      <c r="T677" s="86"/>
      <c r="U677" s="86"/>
      <c r="V677" s="86"/>
      <c r="W677" s="89"/>
      <c r="X677" s="110"/>
      <c r="Y677" s="86"/>
      <c r="Z677" s="86"/>
      <c r="AA677" s="86"/>
      <c r="AB677" s="87"/>
      <c r="AC677" s="110"/>
      <c r="AD677" s="86"/>
      <c r="AE677" s="86"/>
      <c r="AF677" s="86">
        <v>1</v>
      </c>
      <c r="AG677" s="86"/>
      <c r="AH677" s="87"/>
      <c r="AI677" s="110"/>
      <c r="AJ677" s="86"/>
      <c r="AK677" s="86"/>
      <c r="AL677" s="87"/>
      <c r="AM677" s="110"/>
      <c r="AN677" s="86"/>
      <c r="AO677" s="86"/>
      <c r="AP677" s="86"/>
      <c r="AQ677" s="87"/>
      <c r="AR677" s="110"/>
      <c r="AS677" s="86"/>
      <c r="AT677" s="86">
        <v>1</v>
      </c>
      <c r="AU677" s="87"/>
      <c r="AV677" s="15"/>
      <c r="AW677">
        <f t="shared" si="130"/>
        <v>0</v>
      </c>
      <c r="AX677">
        <f t="shared" si="131"/>
        <v>0</v>
      </c>
      <c r="AY677">
        <f t="shared" si="132"/>
        <v>0</v>
      </c>
      <c r="AZ677">
        <f t="shared" si="133"/>
        <v>1</v>
      </c>
      <c r="BA677">
        <f t="shared" si="134"/>
        <v>0</v>
      </c>
      <c r="BB677">
        <f t="shared" si="135"/>
        <v>0</v>
      </c>
      <c r="BC677">
        <f t="shared" si="136"/>
        <v>1</v>
      </c>
      <c r="BD677">
        <f t="shared" si="137"/>
        <v>0</v>
      </c>
      <c r="BE677">
        <f t="shared" si="138"/>
        <v>0</v>
      </c>
      <c r="BF677">
        <f t="shared" si="139"/>
        <v>1</v>
      </c>
      <c r="BG677">
        <f t="shared" si="140"/>
        <v>3</v>
      </c>
      <c r="BH677">
        <f t="shared" si="141"/>
        <v>0</v>
      </c>
      <c r="BI677">
        <f t="shared" si="142"/>
        <v>0</v>
      </c>
    </row>
    <row r="678" spans="1:61" ht="42.75" customHeight="1">
      <c r="A678" s="204">
        <v>674</v>
      </c>
      <c r="B678" s="30" t="s">
        <v>918</v>
      </c>
      <c r="C678" s="30" t="s">
        <v>78</v>
      </c>
      <c r="D678" s="31">
        <v>226497</v>
      </c>
      <c r="E678" s="35"/>
      <c r="F678" s="36"/>
      <c r="G678" s="37"/>
      <c r="H678" s="38"/>
      <c r="I678" s="39"/>
      <c r="J678" s="39"/>
      <c r="K678" s="37"/>
      <c r="L678" s="38"/>
      <c r="M678" s="36"/>
      <c r="N678" s="36"/>
      <c r="O678" s="36" t="s">
        <v>171</v>
      </c>
      <c r="P678" s="39"/>
      <c r="Q678" s="158" t="s">
        <v>171</v>
      </c>
      <c r="R678" s="37"/>
      <c r="S678" s="157" t="s">
        <v>171</v>
      </c>
      <c r="T678" s="36"/>
      <c r="U678" s="36"/>
      <c r="V678" s="36"/>
      <c r="W678" s="39"/>
      <c r="X678" s="158" t="s">
        <v>171</v>
      </c>
      <c r="Y678" s="36"/>
      <c r="Z678" s="36"/>
      <c r="AA678" s="36"/>
      <c r="AB678" s="37"/>
      <c r="AC678" s="158"/>
      <c r="AD678" s="36"/>
      <c r="AE678" s="36"/>
      <c r="AF678" s="36"/>
      <c r="AG678" s="36" t="s">
        <v>171</v>
      </c>
      <c r="AH678" s="37"/>
      <c r="AI678" s="158"/>
      <c r="AJ678" s="36"/>
      <c r="AK678" s="36"/>
      <c r="AL678" s="37"/>
      <c r="AM678" s="158" t="s">
        <v>171</v>
      </c>
      <c r="AN678" s="36"/>
      <c r="AO678" s="36"/>
      <c r="AP678" s="36"/>
      <c r="AQ678" s="37"/>
      <c r="AR678" s="158"/>
      <c r="AS678" s="36"/>
      <c r="AT678" s="36"/>
      <c r="AU678" s="37"/>
      <c r="AV678" s="45" t="s">
        <v>2211</v>
      </c>
      <c r="AW678">
        <f t="shared" si="130"/>
        <v>0</v>
      </c>
      <c r="AX678">
        <f t="shared" si="131"/>
        <v>0</v>
      </c>
      <c r="AY678">
        <f t="shared" si="132"/>
        <v>0</v>
      </c>
      <c r="AZ678">
        <f t="shared" si="133"/>
        <v>0</v>
      </c>
      <c r="BA678">
        <f t="shared" si="134"/>
        <v>0</v>
      </c>
      <c r="BB678">
        <f t="shared" si="135"/>
        <v>0</v>
      </c>
      <c r="BC678">
        <f t="shared" si="136"/>
        <v>0</v>
      </c>
      <c r="BD678">
        <f t="shared" si="137"/>
        <v>0</v>
      </c>
      <c r="BE678">
        <f t="shared" si="138"/>
        <v>0</v>
      </c>
      <c r="BF678">
        <f t="shared" si="139"/>
        <v>0</v>
      </c>
      <c r="BG678">
        <f t="shared" si="140"/>
        <v>0</v>
      </c>
      <c r="BH678">
        <f t="shared" si="141"/>
        <v>0</v>
      </c>
      <c r="BI678">
        <f t="shared" si="142"/>
        <v>6</v>
      </c>
    </row>
    <row r="679" spans="1:61" ht="42.75" customHeight="1">
      <c r="A679" s="204">
        <v>675</v>
      </c>
      <c r="B679" s="12" t="s">
        <v>918</v>
      </c>
      <c r="C679" s="12" t="s">
        <v>1615</v>
      </c>
      <c r="D679" s="21">
        <v>226497</v>
      </c>
      <c r="E679" s="85"/>
      <c r="F679" s="86"/>
      <c r="G679" s="87"/>
      <c r="H679" s="88"/>
      <c r="I679" s="89"/>
      <c r="J679" s="89"/>
      <c r="K679" s="87"/>
      <c r="L679" s="88"/>
      <c r="M679" s="86"/>
      <c r="N679" s="86"/>
      <c r="O679" s="86">
        <v>1</v>
      </c>
      <c r="P679" s="89"/>
      <c r="Q679" s="110">
        <v>1</v>
      </c>
      <c r="R679" s="87"/>
      <c r="S679" s="109">
        <v>1</v>
      </c>
      <c r="T679" s="86"/>
      <c r="U679" s="86"/>
      <c r="V679" s="86"/>
      <c r="W679" s="89"/>
      <c r="X679" s="110">
        <v>1</v>
      </c>
      <c r="Y679" s="86"/>
      <c r="Z679" s="86"/>
      <c r="AA679" s="86"/>
      <c r="AB679" s="87"/>
      <c r="AC679" s="110"/>
      <c r="AD679" s="86"/>
      <c r="AE679" s="86"/>
      <c r="AF679" s="86"/>
      <c r="AG679" s="86">
        <v>1</v>
      </c>
      <c r="AH679" s="87"/>
      <c r="AI679" s="110"/>
      <c r="AJ679" s="86"/>
      <c r="AK679" s="86"/>
      <c r="AL679" s="87"/>
      <c r="AM679" s="110">
        <v>1</v>
      </c>
      <c r="AN679" s="86"/>
      <c r="AO679" s="86"/>
      <c r="AP679" s="86"/>
      <c r="AQ679" s="87"/>
      <c r="AR679" s="110"/>
      <c r="AS679" s="86"/>
      <c r="AT679" s="86"/>
      <c r="AU679" s="87"/>
      <c r="AV679" s="177" t="s">
        <v>2211</v>
      </c>
      <c r="AW679">
        <f t="shared" si="130"/>
        <v>0</v>
      </c>
      <c r="AX679">
        <f t="shared" si="131"/>
        <v>0</v>
      </c>
      <c r="AY679">
        <f t="shared" si="132"/>
        <v>1</v>
      </c>
      <c r="AZ679">
        <f t="shared" si="133"/>
        <v>1</v>
      </c>
      <c r="BA679">
        <f t="shared" si="134"/>
        <v>1</v>
      </c>
      <c r="BB679">
        <f t="shared" si="135"/>
        <v>1</v>
      </c>
      <c r="BC679">
        <f t="shared" si="136"/>
        <v>1</v>
      </c>
      <c r="BD679">
        <f t="shared" si="137"/>
        <v>0</v>
      </c>
      <c r="BE679">
        <f t="shared" si="138"/>
        <v>1</v>
      </c>
      <c r="BF679">
        <f t="shared" si="139"/>
        <v>0</v>
      </c>
      <c r="BG679">
        <f t="shared" si="140"/>
        <v>6</v>
      </c>
      <c r="BH679">
        <f t="shared" si="141"/>
        <v>0</v>
      </c>
      <c r="BI679">
        <f t="shared" si="142"/>
        <v>0</v>
      </c>
    </row>
    <row r="680" spans="1:61" ht="42.75" customHeight="1">
      <c r="A680" s="204">
        <v>676</v>
      </c>
      <c r="B680" s="129" t="s">
        <v>1930</v>
      </c>
      <c r="C680" s="129" t="s">
        <v>1931</v>
      </c>
      <c r="D680" s="210">
        <v>226664</v>
      </c>
      <c r="E680" s="85"/>
      <c r="F680" s="86"/>
      <c r="G680" s="87">
        <v>1</v>
      </c>
      <c r="H680" s="88"/>
      <c r="I680" s="89"/>
      <c r="J680" s="89">
        <v>1</v>
      </c>
      <c r="K680" s="87"/>
      <c r="L680" s="88"/>
      <c r="M680" s="86"/>
      <c r="N680" s="86">
        <v>1</v>
      </c>
      <c r="O680" s="86"/>
      <c r="P680" s="89"/>
      <c r="Q680" s="110"/>
      <c r="R680" s="87">
        <v>1</v>
      </c>
      <c r="S680" s="109"/>
      <c r="T680" s="86">
        <v>1</v>
      </c>
      <c r="U680" s="86"/>
      <c r="V680" s="86"/>
      <c r="W680" s="89"/>
      <c r="X680" s="110"/>
      <c r="Y680" s="86"/>
      <c r="Z680" s="86"/>
      <c r="AA680" s="86">
        <v>1</v>
      </c>
      <c r="AB680" s="87"/>
      <c r="AC680" s="110"/>
      <c r="AD680" s="86"/>
      <c r="AE680" s="86"/>
      <c r="AF680" s="86">
        <v>1</v>
      </c>
      <c r="AG680" s="86"/>
      <c r="AH680" s="87"/>
      <c r="AI680" s="110">
        <v>1</v>
      </c>
      <c r="AJ680" s="86"/>
      <c r="AK680" s="86"/>
      <c r="AL680" s="87"/>
      <c r="AM680" s="110"/>
      <c r="AN680" s="86"/>
      <c r="AO680" s="86"/>
      <c r="AP680" s="86">
        <v>1</v>
      </c>
      <c r="AQ680" s="87"/>
      <c r="AR680" s="110"/>
      <c r="AS680" s="86">
        <v>1</v>
      </c>
      <c r="AT680" s="86"/>
      <c r="AU680" s="87"/>
      <c r="AV680" s="15"/>
      <c r="AW680">
        <f t="shared" si="130"/>
        <v>1</v>
      </c>
      <c r="AX680">
        <f t="shared" si="131"/>
        <v>1</v>
      </c>
      <c r="AY680">
        <f t="shared" si="132"/>
        <v>1</v>
      </c>
      <c r="AZ680">
        <f t="shared" si="133"/>
        <v>1</v>
      </c>
      <c r="BA680">
        <f t="shared" si="134"/>
        <v>1</v>
      </c>
      <c r="BB680">
        <f t="shared" si="135"/>
        <v>1</v>
      </c>
      <c r="BC680">
        <f t="shared" si="136"/>
        <v>1</v>
      </c>
      <c r="BD680">
        <f t="shared" si="137"/>
        <v>1</v>
      </c>
      <c r="BE680">
        <f t="shared" si="138"/>
        <v>1</v>
      </c>
      <c r="BF680">
        <f t="shared" si="139"/>
        <v>1</v>
      </c>
      <c r="BG680">
        <f t="shared" si="140"/>
        <v>10</v>
      </c>
      <c r="BH680">
        <f t="shared" si="141"/>
        <v>0</v>
      </c>
      <c r="BI680">
        <f t="shared" si="142"/>
        <v>0</v>
      </c>
    </row>
    <row r="681" spans="1:61" ht="42.75" customHeight="1">
      <c r="A681" s="204">
        <v>677</v>
      </c>
      <c r="B681" s="129" t="s">
        <v>935</v>
      </c>
      <c r="C681" s="129" t="s">
        <v>936</v>
      </c>
      <c r="D681" s="130">
        <v>226932</v>
      </c>
      <c r="E681" s="85"/>
      <c r="F681" s="86">
        <v>1</v>
      </c>
      <c r="G681" s="87"/>
      <c r="H681" s="88">
        <v>1</v>
      </c>
      <c r="I681" s="89"/>
      <c r="J681" s="89"/>
      <c r="K681" s="87"/>
      <c r="L681" s="88"/>
      <c r="M681" s="86"/>
      <c r="N681" s="86"/>
      <c r="O681" s="86">
        <v>1</v>
      </c>
      <c r="P681" s="89"/>
      <c r="Q681" s="110">
        <v>1</v>
      </c>
      <c r="R681" s="87"/>
      <c r="S681" s="109">
        <v>1</v>
      </c>
      <c r="T681" s="86"/>
      <c r="U681" s="86"/>
      <c r="V681" s="86"/>
      <c r="W681" s="89"/>
      <c r="X681" s="110">
        <v>1</v>
      </c>
      <c r="Y681" s="86"/>
      <c r="Z681" s="86"/>
      <c r="AA681" s="86"/>
      <c r="AB681" s="87"/>
      <c r="AC681" s="110"/>
      <c r="AD681" s="86"/>
      <c r="AE681" s="86"/>
      <c r="AF681" s="86"/>
      <c r="AG681" s="86">
        <v>1</v>
      </c>
      <c r="AH681" s="87"/>
      <c r="AI681" s="110"/>
      <c r="AJ681" s="86"/>
      <c r="AK681" s="86">
        <v>1</v>
      </c>
      <c r="AL681" s="87"/>
      <c r="AM681" s="110">
        <v>1</v>
      </c>
      <c r="AN681" s="86"/>
      <c r="AO681" s="86"/>
      <c r="AP681" s="86"/>
      <c r="AQ681" s="87"/>
      <c r="AR681" s="110"/>
      <c r="AS681" s="86"/>
      <c r="AT681" s="86"/>
      <c r="AU681" s="87">
        <v>1</v>
      </c>
      <c r="AV681" s="15"/>
      <c r="AW681">
        <f t="shared" si="130"/>
        <v>1</v>
      </c>
      <c r="AX681">
        <f t="shared" si="131"/>
        <v>1</v>
      </c>
      <c r="AY681">
        <f t="shared" si="132"/>
        <v>1</v>
      </c>
      <c r="AZ681">
        <f t="shared" si="133"/>
        <v>1</v>
      </c>
      <c r="BA681">
        <f t="shared" si="134"/>
        <v>1</v>
      </c>
      <c r="BB681">
        <f t="shared" si="135"/>
        <v>1</v>
      </c>
      <c r="BC681">
        <f t="shared" si="136"/>
        <v>1</v>
      </c>
      <c r="BD681">
        <f t="shared" si="137"/>
        <v>1</v>
      </c>
      <c r="BE681">
        <f t="shared" si="138"/>
        <v>1</v>
      </c>
      <c r="BF681">
        <f t="shared" si="139"/>
        <v>1</v>
      </c>
      <c r="BG681">
        <f t="shared" si="140"/>
        <v>10</v>
      </c>
      <c r="BH681">
        <f t="shared" si="141"/>
        <v>0</v>
      </c>
      <c r="BI681">
        <f t="shared" si="142"/>
        <v>0</v>
      </c>
    </row>
    <row r="682" spans="1:61" ht="42.75" customHeight="1">
      <c r="A682" s="204">
        <v>678</v>
      </c>
      <c r="B682" s="129" t="s">
        <v>1709</v>
      </c>
      <c r="C682" s="129" t="s">
        <v>94</v>
      </c>
      <c r="D682" s="130">
        <v>227265</v>
      </c>
      <c r="E682" s="85"/>
      <c r="F682" s="86"/>
      <c r="G682" s="87"/>
      <c r="H682" s="88"/>
      <c r="I682" s="89"/>
      <c r="J682" s="89"/>
      <c r="K682" s="87">
        <v>1</v>
      </c>
      <c r="L682" s="88"/>
      <c r="M682" s="86"/>
      <c r="N682" s="86"/>
      <c r="O682" s="86"/>
      <c r="P682" s="89"/>
      <c r="Q682" s="110"/>
      <c r="R682" s="87"/>
      <c r="S682" s="109"/>
      <c r="T682" s="86"/>
      <c r="U682" s="86"/>
      <c r="V682" s="86"/>
      <c r="W682" s="89"/>
      <c r="X682" s="110"/>
      <c r="Y682" s="86"/>
      <c r="Z682" s="86"/>
      <c r="AA682" s="86"/>
      <c r="AB682" s="87"/>
      <c r="AC682" s="110">
        <v>1</v>
      </c>
      <c r="AD682" s="86"/>
      <c r="AE682" s="86"/>
      <c r="AF682" s="86"/>
      <c r="AG682" s="86"/>
      <c r="AH682" s="87"/>
      <c r="AI682" s="110"/>
      <c r="AJ682" s="86"/>
      <c r="AK682" s="86"/>
      <c r="AL682" s="87">
        <v>1</v>
      </c>
      <c r="AM682" s="110"/>
      <c r="AN682" s="86"/>
      <c r="AO682" s="86"/>
      <c r="AP682" s="86"/>
      <c r="AQ682" s="87"/>
      <c r="AR682" s="110"/>
      <c r="AS682" s="86"/>
      <c r="AT682" s="86"/>
      <c r="AU682" s="87"/>
      <c r="AV682" s="15"/>
      <c r="AW682">
        <f t="shared" si="130"/>
        <v>0</v>
      </c>
      <c r="AX682">
        <f t="shared" si="131"/>
        <v>1</v>
      </c>
      <c r="AY682">
        <f t="shared" si="132"/>
        <v>0</v>
      </c>
      <c r="AZ682">
        <f t="shared" si="133"/>
        <v>0</v>
      </c>
      <c r="BA682">
        <f t="shared" si="134"/>
        <v>0</v>
      </c>
      <c r="BB682">
        <f t="shared" si="135"/>
        <v>0</v>
      </c>
      <c r="BC682">
        <f t="shared" si="136"/>
        <v>1</v>
      </c>
      <c r="BD682">
        <f t="shared" si="137"/>
        <v>1</v>
      </c>
      <c r="BE682">
        <f t="shared" si="138"/>
        <v>0</v>
      </c>
      <c r="BF682">
        <f t="shared" si="139"/>
        <v>0</v>
      </c>
      <c r="BG682">
        <f t="shared" si="140"/>
        <v>3</v>
      </c>
      <c r="BH682">
        <f t="shared" si="141"/>
        <v>0</v>
      </c>
      <c r="BI682">
        <f t="shared" si="142"/>
        <v>0</v>
      </c>
    </row>
    <row r="683" spans="1:61" ht="42.75" customHeight="1">
      <c r="A683" s="204">
        <v>679</v>
      </c>
      <c r="B683" s="129" t="s">
        <v>1850</v>
      </c>
      <c r="C683" s="129" t="s">
        <v>1851</v>
      </c>
      <c r="D683" s="130">
        <v>227404</v>
      </c>
      <c r="E683" s="85"/>
      <c r="F683" s="86">
        <v>1</v>
      </c>
      <c r="G683" s="87"/>
      <c r="H683" s="88">
        <v>1</v>
      </c>
      <c r="I683" s="89"/>
      <c r="J683" s="89"/>
      <c r="K683" s="87"/>
      <c r="L683" s="88"/>
      <c r="M683" s="86"/>
      <c r="N683" s="86"/>
      <c r="O683" s="86">
        <v>1</v>
      </c>
      <c r="P683" s="89"/>
      <c r="Q683" s="110">
        <v>1</v>
      </c>
      <c r="R683" s="87"/>
      <c r="S683" s="109">
        <v>1</v>
      </c>
      <c r="T683" s="86"/>
      <c r="U683" s="86"/>
      <c r="V683" s="86"/>
      <c r="W683" s="89"/>
      <c r="X683" s="110">
        <v>1</v>
      </c>
      <c r="Y683" s="86"/>
      <c r="Z683" s="86"/>
      <c r="AA683" s="86"/>
      <c r="AB683" s="87"/>
      <c r="AC683" s="110"/>
      <c r="AD683" s="86"/>
      <c r="AE683" s="86"/>
      <c r="AF683" s="86"/>
      <c r="AG683" s="86">
        <v>1</v>
      </c>
      <c r="AH683" s="87"/>
      <c r="AI683" s="110"/>
      <c r="AJ683" s="86"/>
      <c r="AK683" s="86">
        <v>1</v>
      </c>
      <c r="AL683" s="87"/>
      <c r="AM683" s="110">
        <v>1</v>
      </c>
      <c r="AN683" s="86"/>
      <c r="AO683" s="86"/>
      <c r="AP683" s="86"/>
      <c r="AQ683" s="87"/>
      <c r="AR683" s="110"/>
      <c r="AS683" s="86"/>
      <c r="AT683" s="86"/>
      <c r="AU683" s="87">
        <v>1</v>
      </c>
      <c r="AV683" s="15"/>
      <c r="AW683">
        <f t="shared" si="130"/>
        <v>1</v>
      </c>
      <c r="AX683">
        <f t="shared" si="131"/>
        <v>1</v>
      </c>
      <c r="AY683">
        <f t="shared" si="132"/>
        <v>1</v>
      </c>
      <c r="AZ683">
        <f t="shared" si="133"/>
        <v>1</v>
      </c>
      <c r="BA683">
        <f t="shared" si="134"/>
        <v>1</v>
      </c>
      <c r="BB683">
        <f t="shared" si="135"/>
        <v>1</v>
      </c>
      <c r="BC683">
        <f t="shared" si="136"/>
        <v>1</v>
      </c>
      <c r="BD683">
        <f t="shared" si="137"/>
        <v>1</v>
      </c>
      <c r="BE683">
        <f t="shared" si="138"/>
        <v>1</v>
      </c>
      <c r="BF683">
        <f t="shared" si="139"/>
        <v>1</v>
      </c>
      <c r="BG683">
        <f t="shared" si="140"/>
        <v>10</v>
      </c>
      <c r="BH683">
        <f t="shared" si="141"/>
        <v>0</v>
      </c>
      <c r="BI683">
        <f t="shared" si="142"/>
        <v>0</v>
      </c>
    </row>
    <row r="684" spans="1:61" ht="42.75" customHeight="1">
      <c r="A684" s="204">
        <v>680</v>
      </c>
      <c r="B684" s="178" t="s">
        <v>77</v>
      </c>
      <c r="C684" s="178" t="s">
        <v>78</v>
      </c>
      <c r="D684" s="179">
        <v>227911</v>
      </c>
      <c r="E684" s="180"/>
      <c r="F684" s="181"/>
      <c r="G684" s="182"/>
      <c r="H684" s="183"/>
      <c r="I684" s="184"/>
      <c r="J684" s="185"/>
      <c r="K684" s="182"/>
      <c r="L684" s="186"/>
      <c r="M684" s="181"/>
      <c r="N684" s="181"/>
      <c r="O684" s="187"/>
      <c r="P684" s="185"/>
      <c r="Q684" s="188"/>
      <c r="R684" s="182"/>
      <c r="S684" s="189"/>
      <c r="T684" s="181"/>
      <c r="U684" s="187"/>
      <c r="V684" s="187"/>
      <c r="W684" s="184"/>
      <c r="X684" s="190"/>
      <c r="Y684" s="187"/>
      <c r="Z684" s="187"/>
      <c r="AA684" s="181"/>
      <c r="AB684" s="182"/>
      <c r="AC684" s="188"/>
      <c r="AD684" s="187"/>
      <c r="AE684" s="187"/>
      <c r="AF684" s="181" t="s">
        <v>171</v>
      </c>
      <c r="AG684" s="187"/>
      <c r="AH684" s="182"/>
      <c r="AI684" s="190"/>
      <c r="AJ684" s="181"/>
      <c r="AK684" s="187"/>
      <c r="AL684" s="182"/>
      <c r="AM684" s="188"/>
      <c r="AN684" s="187"/>
      <c r="AO684" s="181"/>
      <c r="AP684" s="181"/>
      <c r="AQ684" s="191"/>
      <c r="AR684" s="190"/>
      <c r="AS684" s="181"/>
      <c r="AT684" s="187"/>
      <c r="AU684" s="182"/>
      <c r="AV684" s="45" t="s">
        <v>2211</v>
      </c>
      <c r="AW684">
        <f t="shared" si="130"/>
        <v>0</v>
      </c>
      <c r="AX684">
        <f t="shared" si="131"/>
        <v>0</v>
      </c>
      <c r="AY684">
        <f t="shared" si="132"/>
        <v>0</v>
      </c>
      <c r="AZ684">
        <f t="shared" si="133"/>
        <v>0</v>
      </c>
      <c r="BA684">
        <f t="shared" si="134"/>
        <v>0</v>
      </c>
      <c r="BB684">
        <f t="shared" si="135"/>
        <v>0</v>
      </c>
      <c r="BC684">
        <f t="shared" si="136"/>
        <v>0</v>
      </c>
      <c r="BD684">
        <f t="shared" si="137"/>
        <v>0</v>
      </c>
      <c r="BE684">
        <f t="shared" si="138"/>
        <v>0</v>
      </c>
      <c r="BF684">
        <f t="shared" si="139"/>
        <v>0</v>
      </c>
      <c r="BG684">
        <f t="shared" si="140"/>
        <v>0</v>
      </c>
      <c r="BH684">
        <f t="shared" si="141"/>
        <v>0</v>
      </c>
      <c r="BI684">
        <f t="shared" si="142"/>
        <v>1</v>
      </c>
    </row>
    <row r="685" spans="1:61" ht="42.75" customHeight="1">
      <c r="A685" s="204">
        <v>681</v>
      </c>
      <c r="B685" s="12" t="s">
        <v>1046</v>
      </c>
      <c r="C685" s="12" t="s">
        <v>78</v>
      </c>
      <c r="D685" s="21">
        <v>227911</v>
      </c>
      <c r="E685" s="85"/>
      <c r="F685" s="86"/>
      <c r="G685" s="87"/>
      <c r="H685" s="88"/>
      <c r="I685" s="89"/>
      <c r="J685" s="89"/>
      <c r="K685" s="87"/>
      <c r="L685" s="88"/>
      <c r="M685" s="86"/>
      <c r="N685" s="86"/>
      <c r="O685" s="86"/>
      <c r="P685" s="89"/>
      <c r="Q685" s="110"/>
      <c r="R685" s="87"/>
      <c r="S685" s="109"/>
      <c r="T685" s="86"/>
      <c r="U685" s="86"/>
      <c r="V685" s="86"/>
      <c r="W685" s="89"/>
      <c r="X685" s="110"/>
      <c r="Y685" s="86"/>
      <c r="Z685" s="86"/>
      <c r="AA685" s="86"/>
      <c r="AB685" s="87"/>
      <c r="AC685" s="110"/>
      <c r="AD685" s="86"/>
      <c r="AE685" s="86"/>
      <c r="AF685" s="86">
        <v>1</v>
      </c>
      <c r="AG685" s="86"/>
      <c r="AH685" s="87"/>
      <c r="AI685" s="110"/>
      <c r="AJ685" s="86"/>
      <c r="AK685" s="86"/>
      <c r="AL685" s="87"/>
      <c r="AM685" s="110"/>
      <c r="AN685" s="86"/>
      <c r="AO685" s="86"/>
      <c r="AP685" s="86"/>
      <c r="AQ685" s="87"/>
      <c r="AR685" s="110"/>
      <c r="AS685" s="86"/>
      <c r="AT685" s="86"/>
      <c r="AU685" s="87"/>
      <c r="AV685" s="177" t="s">
        <v>2211</v>
      </c>
      <c r="AW685">
        <f t="shared" si="130"/>
        <v>0</v>
      </c>
      <c r="AX685">
        <f t="shared" si="131"/>
        <v>0</v>
      </c>
      <c r="AY685">
        <f t="shared" si="132"/>
        <v>0</v>
      </c>
      <c r="AZ685">
        <f t="shared" si="133"/>
        <v>0</v>
      </c>
      <c r="BA685">
        <f t="shared" si="134"/>
        <v>0</v>
      </c>
      <c r="BB685">
        <f t="shared" si="135"/>
        <v>0</v>
      </c>
      <c r="BC685">
        <f t="shared" si="136"/>
        <v>1</v>
      </c>
      <c r="BD685">
        <f t="shared" si="137"/>
        <v>0</v>
      </c>
      <c r="BE685">
        <f t="shared" si="138"/>
        <v>0</v>
      </c>
      <c r="BF685">
        <f t="shared" si="139"/>
        <v>0</v>
      </c>
      <c r="BG685">
        <f t="shared" si="140"/>
        <v>1</v>
      </c>
      <c r="BH685">
        <f t="shared" si="141"/>
        <v>0</v>
      </c>
      <c r="BI685">
        <f t="shared" si="142"/>
        <v>0</v>
      </c>
    </row>
    <row r="686" spans="1:61" ht="42.75" customHeight="1">
      <c r="A686" s="204">
        <v>682</v>
      </c>
      <c r="B686" s="129" t="s">
        <v>1016</v>
      </c>
      <c r="C686" s="129" t="s">
        <v>1017</v>
      </c>
      <c r="D686" s="130">
        <v>228495</v>
      </c>
      <c r="E686" s="85"/>
      <c r="F686" s="86"/>
      <c r="G686" s="87"/>
      <c r="H686" s="88"/>
      <c r="I686" s="89"/>
      <c r="J686" s="89"/>
      <c r="K686" s="87">
        <v>1</v>
      </c>
      <c r="L686" s="88"/>
      <c r="M686" s="86"/>
      <c r="N686" s="86"/>
      <c r="O686" s="86"/>
      <c r="P686" s="89"/>
      <c r="Q686" s="110"/>
      <c r="R686" s="87"/>
      <c r="S686" s="109"/>
      <c r="T686" s="86"/>
      <c r="U686" s="86"/>
      <c r="V686" s="86"/>
      <c r="W686" s="89"/>
      <c r="X686" s="110"/>
      <c r="Y686" s="86"/>
      <c r="Z686" s="86"/>
      <c r="AA686" s="86"/>
      <c r="AB686" s="87"/>
      <c r="AC686" s="110">
        <v>1</v>
      </c>
      <c r="AD686" s="86"/>
      <c r="AE686" s="86"/>
      <c r="AF686" s="86"/>
      <c r="AG686" s="86"/>
      <c r="AH686" s="87"/>
      <c r="AI686" s="110"/>
      <c r="AJ686" s="86"/>
      <c r="AK686" s="86"/>
      <c r="AL686" s="87">
        <v>1</v>
      </c>
      <c r="AM686" s="110"/>
      <c r="AN686" s="86"/>
      <c r="AO686" s="86"/>
      <c r="AP686" s="86"/>
      <c r="AQ686" s="87"/>
      <c r="AR686" s="110">
        <v>1</v>
      </c>
      <c r="AS686" s="86"/>
      <c r="AT686" s="86"/>
      <c r="AU686" s="87"/>
      <c r="AV686" s="15"/>
      <c r="AW686">
        <f t="shared" si="130"/>
        <v>0</v>
      </c>
      <c r="AX686">
        <f t="shared" si="131"/>
        <v>1</v>
      </c>
      <c r="AY686">
        <f t="shared" si="132"/>
        <v>0</v>
      </c>
      <c r="AZ686">
        <f t="shared" si="133"/>
        <v>0</v>
      </c>
      <c r="BA686">
        <f t="shared" si="134"/>
        <v>0</v>
      </c>
      <c r="BB686">
        <f t="shared" si="135"/>
        <v>0</v>
      </c>
      <c r="BC686">
        <f t="shared" si="136"/>
        <v>1</v>
      </c>
      <c r="BD686">
        <f t="shared" si="137"/>
        <v>1</v>
      </c>
      <c r="BE686">
        <f t="shared" si="138"/>
        <v>0</v>
      </c>
      <c r="BF686">
        <f t="shared" si="139"/>
        <v>1</v>
      </c>
      <c r="BG686">
        <f t="shared" si="140"/>
        <v>4</v>
      </c>
      <c r="BH686">
        <f t="shared" si="141"/>
        <v>0</v>
      </c>
      <c r="BI686">
        <f t="shared" si="142"/>
        <v>0</v>
      </c>
    </row>
    <row r="687" spans="1:61" ht="42.75" customHeight="1">
      <c r="A687" s="204">
        <v>683</v>
      </c>
      <c r="B687" s="129" t="s">
        <v>1166</v>
      </c>
      <c r="C687" s="129" t="s">
        <v>1167</v>
      </c>
      <c r="D687" s="130">
        <v>228631</v>
      </c>
      <c r="E687" s="85"/>
      <c r="F687" s="86"/>
      <c r="G687" s="87">
        <v>1</v>
      </c>
      <c r="H687" s="88"/>
      <c r="I687" s="89"/>
      <c r="J687" s="89">
        <v>1</v>
      </c>
      <c r="K687" s="87"/>
      <c r="L687" s="88"/>
      <c r="M687" s="86"/>
      <c r="N687" s="86">
        <v>1</v>
      </c>
      <c r="O687" s="86"/>
      <c r="P687" s="89"/>
      <c r="Q687" s="110"/>
      <c r="R687" s="87">
        <v>1</v>
      </c>
      <c r="S687" s="109"/>
      <c r="T687" s="86">
        <v>1</v>
      </c>
      <c r="U687" s="86"/>
      <c r="V687" s="86"/>
      <c r="W687" s="89"/>
      <c r="X687" s="110"/>
      <c r="Y687" s="86"/>
      <c r="Z687" s="86"/>
      <c r="AA687" s="86">
        <v>1</v>
      </c>
      <c r="AB687" s="87"/>
      <c r="AC687" s="110"/>
      <c r="AD687" s="86"/>
      <c r="AE687" s="86"/>
      <c r="AF687" s="86">
        <v>1</v>
      </c>
      <c r="AG687" s="86"/>
      <c r="AH687" s="87"/>
      <c r="AI687" s="110">
        <v>1</v>
      </c>
      <c r="AJ687" s="86"/>
      <c r="AK687" s="86"/>
      <c r="AL687" s="87"/>
      <c r="AM687" s="110"/>
      <c r="AN687" s="86"/>
      <c r="AO687" s="86"/>
      <c r="AP687" s="86">
        <v>1</v>
      </c>
      <c r="AQ687" s="87"/>
      <c r="AR687" s="110"/>
      <c r="AS687" s="86">
        <v>1</v>
      </c>
      <c r="AT687" s="86"/>
      <c r="AU687" s="87"/>
      <c r="AV687" s="15"/>
      <c r="AW687">
        <f t="shared" si="130"/>
        <v>1</v>
      </c>
      <c r="AX687">
        <f t="shared" si="131"/>
        <v>1</v>
      </c>
      <c r="AY687">
        <f t="shared" si="132"/>
        <v>1</v>
      </c>
      <c r="AZ687">
        <f t="shared" si="133"/>
        <v>1</v>
      </c>
      <c r="BA687">
        <f t="shared" si="134"/>
        <v>1</v>
      </c>
      <c r="BB687">
        <f t="shared" si="135"/>
        <v>1</v>
      </c>
      <c r="BC687">
        <f t="shared" si="136"/>
        <v>1</v>
      </c>
      <c r="BD687">
        <f t="shared" si="137"/>
        <v>1</v>
      </c>
      <c r="BE687">
        <f t="shared" si="138"/>
        <v>1</v>
      </c>
      <c r="BF687">
        <f t="shared" si="139"/>
        <v>1</v>
      </c>
      <c r="BG687">
        <f t="shared" si="140"/>
        <v>10</v>
      </c>
      <c r="BH687">
        <f t="shared" si="141"/>
        <v>0</v>
      </c>
      <c r="BI687">
        <f t="shared" si="142"/>
        <v>0</v>
      </c>
    </row>
    <row r="688" spans="1:61" ht="42.75" customHeight="1">
      <c r="A688" s="204">
        <v>684</v>
      </c>
      <c r="B688" s="129" t="s">
        <v>505</v>
      </c>
      <c r="C688" s="129" t="s">
        <v>506</v>
      </c>
      <c r="D688" s="130">
        <v>229199</v>
      </c>
      <c r="E688" s="85"/>
      <c r="F688" s="86">
        <v>1</v>
      </c>
      <c r="G688" s="87"/>
      <c r="H688" s="88"/>
      <c r="I688" s="89">
        <v>1</v>
      </c>
      <c r="J688" s="89"/>
      <c r="K688" s="87"/>
      <c r="L688" s="88"/>
      <c r="M688" s="86">
        <v>1</v>
      </c>
      <c r="N688" s="86"/>
      <c r="O688" s="86"/>
      <c r="P688" s="89"/>
      <c r="Q688" s="110"/>
      <c r="R688" s="87">
        <v>1</v>
      </c>
      <c r="S688" s="109"/>
      <c r="T688" s="86"/>
      <c r="U688" s="86"/>
      <c r="V688" s="86"/>
      <c r="W688" s="89">
        <v>1</v>
      </c>
      <c r="X688" s="110"/>
      <c r="Y688" s="86"/>
      <c r="Z688" s="86"/>
      <c r="AA688" s="86">
        <v>1</v>
      </c>
      <c r="AB688" s="87"/>
      <c r="AC688" s="110"/>
      <c r="AD688" s="86">
        <v>1</v>
      </c>
      <c r="AE688" s="86"/>
      <c r="AF688" s="86"/>
      <c r="AG688" s="86"/>
      <c r="AH688" s="87"/>
      <c r="AI688" s="110"/>
      <c r="AJ688" s="86"/>
      <c r="AK688" s="86"/>
      <c r="AL688" s="87">
        <v>1</v>
      </c>
      <c r="AM688" s="110"/>
      <c r="AN688" s="86"/>
      <c r="AO688" s="86">
        <v>1</v>
      </c>
      <c r="AP688" s="86"/>
      <c r="AQ688" s="87"/>
      <c r="AR688" s="110">
        <v>1</v>
      </c>
      <c r="AS688" s="86"/>
      <c r="AT688" s="86"/>
      <c r="AU688" s="87"/>
      <c r="AV688" s="15"/>
      <c r="AW688">
        <f t="shared" si="130"/>
        <v>1</v>
      </c>
      <c r="AX688">
        <f t="shared" si="131"/>
        <v>1</v>
      </c>
      <c r="AY688">
        <f t="shared" si="132"/>
        <v>1</v>
      </c>
      <c r="AZ688">
        <f t="shared" si="133"/>
        <v>1</v>
      </c>
      <c r="BA688">
        <f t="shared" si="134"/>
        <v>1</v>
      </c>
      <c r="BB688">
        <f t="shared" si="135"/>
        <v>1</v>
      </c>
      <c r="BC688">
        <f t="shared" si="136"/>
        <v>1</v>
      </c>
      <c r="BD688">
        <f t="shared" si="137"/>
        <v>1</v>
      </c>
      <c r="BE688">
        <f t="shared" si="138"/>
        <v>1</v>
      </c>
      <c r="BF688">
        <f t="shared" si="139"/>
        <v>1</v>
      </c>
      <c r="BG688">
        <f t="shared" si="140"/>
        <v>10</v>
      </c>
      <c r="BH688">
        <f t="shared" si="141"/>
        <v>0</v>
      </c>
      <c r="BI688">
        <f t="shared" si="142"/>
        <v>0</v>
      </c>
    </row>
    <row r="689" spans="1:61" ht="42.75" customHeight="1">
      <c r="A689" s="204">
        <v>685</v>
      </c>
      <c r="B689" s="129" t="s">
        <v>309</v>
      </c>
      <c r="C689" s="129" t="s">
        <v>310</v>
      </c>
      <c r="D689" s="130">
        <v>229637</v>
      </c>
      <c r="E689" s="85"/>
      <c r="F689" s="86"/>
      <c r="G689" s="87"/>
      <c r="H689" s="88"/>
      <c r="I689" s="89"/>
      <c r="J689" s="89"/>
      <c r="K689" s="87"/>
      <c r="L689" s="88"/>
      <c r="M689" s="86"/>
      <c r="N689" s="86"/>
      <c r="O689" s="86"/>
      <c r="P689" s="89"/>
      <c r="Q689" s="110"/>
      <c r="R689" s="87"/>
      <c r="S689" s="109"/>
      <c r="T689" s="86">
        <v>1</v>
      </c>
      <c r="U689" s="86"/>
      <c r="V689" s="86"/>
      <c r="W689" s="89"/>
      <c r="X689" s="110"/>
      <c r="Y689" s="86"/>
      <c r="Z689" s="86"/>
      <c r="AA689" s="86"/>
      <c r="AB689" s="87"/>
      <c r="AC689" s="110"/>
      <c r="AD689" s="86"/>
      <c r="AE689" s="86"/>
      <c r="AF689" s="86"/>
      <c r="AG689" s="86"/>
      <c r="AH689" s="87"/>
      <c r="AI689" s="110"/>
      <c r="AJ689" s="86"/>
      <c r="AK689" s="86"/>
      <c r="AL689" s="87"/>
      <c r="AM689" s="110"/>
      <c r="AN689" s="86"/>
      <c r="AO689" s="86"/>
      <c r="AP689" s="86"/>
      <c r="AQ689" s="87"/>
      <c r="AR689" s="110"/>
      <c r="AS689" s="86"/>
      <c r="AT689" s="86"/>
      <c r="AU689" s="87"/>
      <c r="AV689" s="15"/>
      <c r="AW689">
        <f t="shared" si="130"/>
        <v>0</v>
      </c>
      <c r="AX689">
        <f t="shared" si="131"/>
        <v>0</v>
      </c>
      <c r="AY689">
        <f t="shared" si="132"/>
        <v>0</v>
      </c>
      <c r="AZ689">
        <f t="shared" si="133"/>
        <v>0</v>
      </c>
      <c r="BA689">
        <f t="shared" si="134"/>
        <v>1</v>
      </c>
      <c r="BB689">
        <f t="shared" si="135"/>
        <v>0</v>
      </c>
      <c r="BC689">
        <f t="shared" si="136"/>
        <v>0</v>
      </c>
      <c r="BD689">
        <f t="shared" si="137"/>
        <v>0</v>
      </c>
      <c r="BE689">
        <f t="shared" si="138"/>
        <v>0</v>
      </c>
      <c r="BF689">
        <f t="shared" si="139"/>
        <v>0</v>
      </c>
      <c r="BG689">
        <f t="shared" si="140"/>
        <v>1</v>
      </c>
      <c r="BH689">
        <f t="shared" si="141"/>
        <v>0</v>
      </c>
      <c r="BI689">
        <f t="shared" si="142"/>
        <v>0</v>
      </c>
    </row>
    <row r="690" spans="1:61" ht="42.75" customHeight="1">
      <c r="A690" s="204">
        <v>686</v>
      </c>
      <c r="B690" s="129" t="s">
        <v>911</v>
      </c>
      <c r="C690" s="129" t="s">
        <v>912</v>
      </c>
      <c r="D690" s="130">
        <v>229654</v>
      </c>
      <c r="E690" s="85"/>
      <c r="F690" s="86">
        <v>1</v>
      </c>
      <c r="G690" s="87"/>
      <c r="H690" s="88">
        <v>1</v>
      </c>
      <c r="I690" s="89"/>
      <c r="J690" s="89"/>
      <c r="K690" s="87"/>
      <c r="L690" s="88"/>
      <c r="M690" s="86"/>
      <c r="N690" s="86"/>
      <c r="O690" s="86">
        <v>1</v>
      </c>
      <c r="P690" s="89"/>
      <c r="Q690" s="110">
        <v>1</v>
      </c>
      <c r="R690" s="87"/>
      <c r="S690" s="109"/>
      <c r="T690" s="86"/>
      <c r="U690" s="86">
        <v>1</v>
      </c>
      <c r="V690" s="86"/>
      <c r="W690" s="89"/>
      <c r="X690" s="110">
        <v>1</v>
      </c>
      <c r="Y690" s="86"/>
      <c r="Z690" s="86"/>
      <c r="AA690" s="86"/>
      <c r="AB690" s="87"/>
      <c r="AC690" s="110"/>
      <c r="AD690" s="86"/>
      <c r="AE690" s="86"/>
      <c r="AF690" s="86"/>
      <c r="AG690" s="86">
        <v>1</v>
      </c>
      <c r="AH690" s="87"/>
      <c r="AI690" s="110"/>
      <c r="AJ690" s="86"/>
      <c r="AK690" s="86">
        <v>1</v>
      </c>
      <c r="AL690" s="87"/>
      <c r="AM690" s="110">
        <v>1</v>
      </c>
      <c r="AN690" s="86"/>
      <c r="AO690" s="86"/>
      <c r="AP690" s="86"/>
      <c r="AQ690" s="87"/>
      <c r="AR690" s="110"/>
      <c r="AS690" s="86"/>
      <c r="AT690" s="86"/>
      <c r="AU690" s="87">
        <v>1</v>
      </c>
      <c r="AV690" s="15"/>
      <c r="AW690">
        <f t="shared" si="130"/>
        <v>1</v>
      </c>
      <c r="AX690">
        <f t="shared" si="131"/>
        <v>1</v>
      </c>
      <c r="AY690">
        <f t="shared" si="132"/>
        <v>1</v>
      </c>
      <c r="AZ690">
        <f t="shared" si="133"/>
        <v>1</v>
      </c>
      <c r="BA690">
        <f t="shared" si="134"/>
        <v>1</v>
      </c>
      <c r="BB690">
        <f t="shared" si="135"/>
        <v>1</v>
      </c>
      <c r="BC690">
        <f t="shared" si="136"/>
        <v>1</v>
      </c>
      <c r="BD690">
        <f t="shared" si="137"/>
        <v>1</v>
      </c>
      <c r="BE690">
        <f t="shared" si="138"/>
        <v>1</v>
      </c>
      <c r="BF690">
        <f t="shared" si="139"/>
        <v>1</v>
      </c>
      <c r="BG690">
        <f t="shared" si="140"/>
        <v>10</v>
      </c>
      <c r="BH690">
        <f t="shared" si="141"/>
        <v>0</v>
      </c>
      <c r="BI690">
        <f t="shared" si="142"/>
        <v>0</v>
      </c>
    </row>
    <row r="691" spans="1:61" ht="42.75" customHeight="1">
      <c r="A691" s="204">
        <v>687</v>
      </c>
      <c r="B691" s="129" t="s">
        <v>759</v>
      </c>
      <c r="C691" s="129" t="s">
        <v>760</v>
      </c>
      <c r="D691" s="130">
        <v>231024</v>
      </c>
      <c r="E691" s="85">
        <v>1</v>
      </c>
      <c r="F691" s="86"/>
      <c r="G691" s="87"/>
      <c r="H691" s="88"/>
      <c r="I691" s="89"/>
      <c r="J691" s="89">
        <v>1</v>
      </c>
      <c r="K691" s="87"/>
      <c r="L691" s="88"/>
      <c r="M691" s="86"/>
      <c r="N691" s="86">
        <v>1</v>
      </c>
      <c r="O691" s="86"/>
      <c r="P691" s="89"/>
      <c r="Q691" s="110"/>
      <c r="R691" s="87">
        <v>1</v>
      </c>
      <c r="S691" s="109"/>
      <c r="T691" s="86"/>
      <c r="U691" s="86"/>
      <c r="V691" s="86">
        <v>1</v>
      </c>
      <c r="W691" s="89"/>
      <c r="X691" s="110"/>
      <c r="Y691" s="86"/>
      <c r="Z691" s="86">
        <v>1</v>
      </c>
      <c r="AA691" s="86"/>
      <c r="AB691" s="87"/>
      <c r="AC691" s="110"/>
      <c r="AD691" s="86">
        <v>1</v>
      </c>
      <c r="AE691" s="86"/>
      <c r="AF691" s="86"/>
      <c r="AG691" s="86"/>
      <c r="AH691" s="87"/>
      <c r="AI691" s="110"/>
      <c r="AJ691" s="86"/>
      <c r="AK691" s="86">
        <v>1</v>
      </c>
      <c r="AL691" s="87"/>
      <c r="AM691" s="110"/>
      <c r="AN691" s="86"/>
      <c r="AO691" s="86"/>
      <c r="AP691" s="86">
        <v>1</v>
      </c>
      <c r="AQ691" s="87"/>
      <c r="AR691" s="110"/>
      <c r="AS691" s="86"/>
      <c r="AT691" s="86">
        <v>1</v>
      </c>
      <c r="AU691" s="87"/>
      <c r="AV691" s="15"/>
      <c r="AW691">
        <f t="shared" si="130"/>
        <v>1</v>
      </c>
      <c r="AX691">
        <f t="shared" si="131"/>
        <v>1</v>
      </c>
      <c r="AY691">
        <f t="shared" si="132"/>
        <v>1</v>
      </c>
      <c r="AZ691">
        <f t="shared" si="133"/>
        <v>1</v>
      </c>
      <c r="BA691">
        <f t="shared" si="134"/>
        <v>1</v>
      </c>
      <c r="BB691">
        <f t="shared" si="135"/>
        <v>1</v>
      </c>
      <c r="BC691">
        <f t="shared" si="136"/>
        <v>1</v>
      </c>
      <c r="BD691">
        <f t="shared" si="137"/>
        <v>1</v>
      </c>
      <c r="BE691">
        <f t="shared" si="138"/>
        <v>1</v>
      </c>
      <c r="BF691">
        <f t="shared" si="139"/>
        <v>1</v>
      </c>
      <c r="BG691">
        <f t="shared" si="140"/>
        <v>10</v>
      </c>
      <c r="BH691">
        <f t="shared" si="141"/>
        <v>0</v>
      </c>
      <c r="BI691">
        <f t="shared" si="142"/>
        <v>0</v>
      </c>
    </row>
    <row r="692" spans="1:61" ht="42.75" customHeight="1">
      <c r="A692" s="204">
        <v>688</v>
      </c>
      <c r="B692" s="129" t="s">
        <v>470</v>
      </c>
      <c r="C692" s="129" t="s">
        <v>466</v>
      </c>
      <c r="D692" s="130">
        <v>231110</v>
      </c>
      <c r="E692" s="85"/>
      <c r="F692" s="86"/>
      <c r="G692" s="87"/>
      <c r="H692" s="88">
        <v>1</v>
      </c>
      <c r="I692" s="89"/>
      <c r="J692" s="89"/>
      <c r="K692" s="87"/>
      <c r="L692" s="88"/>
      <c r="M692" s="86"/>
      <c r="N692" s="86"/>
      <c r="O692" s="86"/>
      <c r="P692" s="89"/>
      <c r="Q692" s="110"/>
      <c r="R692" s="87"/>
      <c r="S692" s="109"/>
      <c r="T692" s="86"/>
      <c r="U692" s="86"/>
      <c r="V692" s="86"/>
      <c r="W692" s="89"/>
      <c r="X692" s="110"/>
      <c r="Y692" s="86"/>
      <c r="Z692" s="86"/>
      <c r="AA692" s="86"/>
      <c r="AB692" s="87"/>
      <c r="AC692" s="110"/>
      <c r="AD692" s="86"/>
      <c r="AE692" s="86"/>
      <c r="AF692" s="86"/>
      <c r="AG692" s="86"/>
      <c r="AH692" s="87"/>
      <c r="AI692" s="110"/>
      <c r="AJ692" s="86"/>
      <c r="AK692" s="86"/>
      <c r="AL692" s="87"/>
      <c r="AM692" s="110"/>
      <c r="AN692" s="86"/>
      <c r="AO692" s="86"/>
      <c r="AP692" s="86"/>
      <c r="AQ692" s="87"/>
      <c r="AR692" s="110"/>
      <c r="AS692" s="86"/>
      <c r="AT692" s="86"/>
      <c r="AU692" s="87"/>
      <c r="AV692" s="15"/>
      <c r="AW692">
        <f t="shared" si="130"/>
        <v>0</v>
      </c>
      <c r="AX692">
        <f t="shared" si="131"/>
        <v>1</v>
      </c>
      <c r="AY692">
        <f t="shared" si="132"/>
        <v>0</v>
      </c>
      <c r="AZ692">
        <f t="shared" si="133"/>
        <v>0</v>
      </c>
      <c r="BA692">
        <f t="shared" si="134"/>
        <v>0</v>
      </c>
      <c r="BB692">
        <f t="shared" si="135"/>
        <v>0</v>
      </c>
      <c r="BC692">
        <f t="shared" si="136"/>
        <v>0</v>
      </c>
      <c r="BD692">
        <f t="shared" si="137"/>
        <v>0</v>
      </c>
      <c r="BE692">
        <f t="shared" si="138"/>
        <v>0</v>
      </c>
      <c r="BF692">
        <f t="shared" si="139"/>
        <v>0</v>
      </c>
      <c r="BG692">
        <f t="shared" si="140"/>
        <v>1</v>
      </c>
      <c r="BH692">
        <f t="shared" si="141"/>
        <v>0</v>
      </c>
      <c r="BI692">
        <f t="shared" si="142"/>
        <v>0</v>
      </c>
    </row>
    <row r="693" spans="1:61" ht="42.75" customHeight="1">
      <c r="A693" s="204">
        <v>689</v>
      </c>
      <c r="B693" s="129" t="s">
        <v>523</v>
      </c>
      <c r="C693" s="129" t="s">
        <v>524</v>
      </c>
      <c r="D693" s="130">
        <v>231265</v>
      </c>
      <c r="E693" s="85"/>
      <c r="F693" s="86"/>
      <c r="G693" s="87">
        <v>1</v>
      </c>
      <c r="H693" s="88"/>
      <c r="I693" s="89"/>
      <c r="J693" s="89">
        <v>1</v>
      </c>
      <c r="K693" s="87"/>
      <c r="L693" s="88"/>
      <c r="M693" s="86">
        <v>1</v>
      </c>
      <c r="N693" s="86"/>
      <c r="O693" s="86"/>
      <c r="P693" s="89"/>
      <c r="Q693" s="110"/>
      <c r="R693" s="87">
        <v>1</v>
      </c>
      <c r="S693" s="109"/>
      <c r="T693" s="86"/>
      <c r="U693" s="86"/>
      <c r="V693" s="86"/>
      <c r="W693" s="89">
        <v>1</v>
      </c>
      <c r="X693" s="110"/>
      <c r="Y693" s="86"/>
      <c r="Z693" s="86"/>
      <c r="AA693" s="86">
        <v>1</v>
      </c>
      <c r="AB693" s="87"/>
      <c r="AC693" s="110"/>
      <c r="AD693" s="86"/>
      <c r="AE693" s="86"/>
      <c r="AF693" s="86">
        <v>1</v>
      </c>
      <c r="AG693" s="86"/>
      <c r="AH693" s="87"/>
      <c r="AI693" s="110"/>
      <c r="AJ693" s="86"/>
      <c r="AK693" s="86"/>
      <c r="AL693" s="87">
        <v>1</v>
      </c>
      <c r="AM693" s="110"/>
      <c r="AN693" s="86"/>
      <c r="AO693" s="86"/>
      <c r="AP693" s="86">
        <v>1</v>
      </c>
      <c r="AQ693" s="87"/>
      <c r="AR693" s="110"/>
      <c r="AS693" s="86">
        <v>1</v>
      </c>
      <c r="AT693" s="86"/>
      <c r="AU693" s="87"/>
      <c r="AV693" s="15"/>
      <c r="AW693">
        <f t="shared" si="130"/>
        <v>1</v>
      </c>
      <c r="AX693">
        <f t="shared" si="131"/>
        <v>1</v>
      </c>
      <c r="AY693">
        <f t="shared" si="132"/>
        <v>1</v>
      </c>
      <c r="AZ693">
        <f t="shared" si="133"/>
        <v>1</v>
      </c>
      <c r="BA693">
        <f t="shared" si="134"/>
        <v>1</v>
      </c>
      <c r="BB693">
        <f t="shared" si="135"/>
        <v>1</v>
      </c>
      <c r="BC693">
        <f t="shared" si="136"/>
        <v>1</v>
      </c>
      <c r="BD693">
        <f t="shared" si="137"/>
        <v>1</v>
      </c>
      <c r="BE693">
        <f t="shared" si="138"/>
        <v>1</v>
      </c>
      <c r="BF693">
        <f t="shared" si="139"/>
        <v>1</v>
      </c>
      <c r="BG693">
        <f t="shared" si="140"/>
        <v>10</v>
      </c>
      <c r="BH693">
        <f t="shared" si="141"/>
        <v>0</v>
      </c>
      <c r="BI693">
        <f t="shared" si="142"/>
        <v>0</v>
      </c>
    </row>
    <row r="694" spans="1:61" ht="42.75" customHeight="1">
      <c r="A694" s="204">
        <v>690</v>
      </c>
      <c r="B694" s="129" t="s">
        <v>272</v>
      </c>
      <c r="C694" s="129" t="s">
        <v>273</v>
      </c>
      <c r="D694" s="130">
        <v>232331</v>
      </c>
      <c r="E694" s="85"/>
      <c r="F694" s="86">
        <v>1</v>
      </c>
      <c r="G694" s="87"/>
      <c r="H694" s="88"/>
      <c r="I694" s="89"/>
      <c r="J694" s="89"/>
      <c r="K694" s="87"/>
      <c r="L694" s="88"/>
      <c r="M694" s="86"/>
      <c r="N694" s="86"/>
      <c r="O694" s="86"/>
      <c r="P694" s="89"/>
      <c r="Q694" s="110"/>
      <c r="R694" s="87"/>
      <c r="S694" s="109"/>
      <c r="T694" s="86"/>
      <c r="U694" s="86"/>
      <c r="V694" s="86"/>
      <c r="W694" s="89"/>
      <c r="X694" s="110"/>
      <c r="Y694" s="86"/>
      <c r="Z694" s="86"/>
      <c r="AA694" s="86"/>
      <c r="AB694" s="87"/>
      <c r="AC694" s="110"/>
      <c r="AD694" s="86"/>
      <c r="AE694" s="86"/>
      <c r="AF694" s="86"/>
      <c r="AG694" s="86"/>
      <c r="AH694" s="87"/>
      <c r="AI694" s="110">
        <v>1</v>
      </c>
      <c r="AJ694" s="86"/>
      <c r="AK694" s="86"/>
      <c r="AL694" s="87"/>
      <c r="AM694" s="110"/>
      <c r="AN694" s="86"/>
      <c r="AO694" s="86"/>
      <c r="AP694" s="86"/>
      <c r="AQ694" s="87">
        <v>1</v>
      </c>
      <c r="AR694" s="110"/>
      <c r="AS694" s="86">
        <v>1</v>
      </c>
      <c r="AT694" s="86"/>
      <c r="AU694" s="87"/>
      <c r="AV694" s="15"/>
      <c r="AW694">
        <f t="shared" si="130"/>
        <v>1</v>
      </c>
      <c r="AX694">
        <f t="shared" si="131"/>
        <v>0</v>
      </c>
      <c r="AY694">
        <f t="shared" si="132"/>
        <v>0</v>
      </c>
      <c r="AZ694">
        <f t="shared" si="133"/>
        <v>0</v>
      </c>
      <c r="BA694">
        <f t="shared" si="134"/>
        <v>0</v>
      </c>
      <c r="BB694">
        <f t="shared" si="135"/>
        <v>0</v>
      </c>
      <c r="BC694">
        <f t="shared" si="136"/>
        <v>0</v>
      </c>
      <c r="BD694">
        <f t="shared" si="137"/>
        <v>1</v>
      </c>
      <c r="BE694">
        <f t="shared" si="138"/>
        <v>1</v>
      </c>
      <c r="BF694">
        <f t="shared" si="139"/>
        <v>1</v>
      </c>
      <c r="BG694">
        <f t="shared" si="140"/>
        <v>4</v>
      </c>
      <c r="BH694">
        <f t="shared" si="141"/>
        <v>0</v>
      </c>
      <c r="BI694">
        <f t="shared" si="142"/>
        <v>0</v>
      </c>
    </row>
    <row r="695" spans="1:61" ht="42.75" customHeight="1">
      <c r="A695" s="204">
        <v>691</v>
      </c>
      <c r="B695" s="129" t="s">
        <v>1737</v>
      </c>
      <c r="C695" s="129" t="s">
        <v>312</v>
      </c>
      <c r="D695" s="130">
        <v>232664</v>
      </c>
      <c r="E695" s="85"/>
      <c r="F695" s="86">
        <v>1</v>
      </c>
      <c r="G695" s="87"/>
      <c r="H695" s="88">
        <v>1</v>
      </c>
      <c r="I695" s="89"/>
      <c r="J695" s="89"/>
      <c r="K695" s="87"/>
      <c r="L695" s="88"/>
      <c r="M695" s="86"/>
      <c r="N695" s="86"/>
      <c r="O695" s="86">
        <v>1</v>
      </c>
      <c r="P695" s="89"/>
      <c r="Q695" s="110">
        <v>1</v>
      </c>
      <c r="R695" s="87"/>
      <c r="S695" s="109"/>
      <c r="T695" s="86"/>
      <c r="U695" s="86">
        <v>1</v>
      </c>
      <c r="V695" s="86"/>
      <c r="W695" s="89"/>
      <c r="X695" s="110">
        <v>1</v>
      </c>
      <c r="Y695" s="86"/>
      <c r="Z695" s="86"/>
      <c r="AA695" s="86"/>
      <c r="AB695" s="87"/>
      <c r="AC695" s="110"/>
      <c r="AD695" s="86"/>
      <c r="AE695" s="86"/>
      <c r="AF695" s="86"/>
      <c r="AG695" s="86">
        <v>1</v>
      </c>
      <c r="AH695" s="87"/>
      <c r="AI695" s="110"/>
      <c r="AJ695" s="86"/>
      <c r="AK695" s="86">
        <v>1</v>
      </c>
      <c r="AL695" s="87"/>
      <c r="AM695" s="110">
        <v>1</v>
      </c>
      <c r="AN695" s="86"/>
      <c r="AO695" s="86"/>
      <c r="AP695" s="86"/>
      <c r="AQ695" s="87"/>
      <c r="AR695" s="110"/>
      <c r="AS695" s="86"/>
      <c r="AT695" s="86"/>
      <c r="AU695" s="87">
        <v>1</v>
      </c>
      <c r="AV695" s="15"/>
      <c r="AW695">
        <f t="shared" si="130"/>
        <v>1</v>
      </c>
      <c r="AX695">
        <f t="shared" si="131"/>
        <v>1</v>
      </c>
      <c r="AY695">
        <f t="shared" si="132"/>
        <v>1</v>
      </c>
      <c r="AZ695">
        <f t="shared" si="133"/>
        <v>1</v>
      </c>
      <c r="BA695">
        <f t="shared" si="134"/>
        <v>1</v>
      </c>
      <c r="BB695">
        <f t="shared" si="135"/>
        <v>1</v>
      </c>
      <c r="BC695">
        <f t="shared" si="136"/>
        <v>1</v>
      </c>
      <c r="BD695">
        <f t="shared" si="137"/>
        <v>1</v>
      </c>
      <c r="BE695">
        <f t="shared" si="138"/>
        <v>1</v>
      </c>
      <c r="BF695">
        <f t="shared" si="139"/>
        <v>1</v>
      </c>
      <c r="BG695">
        <f t="shared" si="140"/>
        <v>10</v>
      </c>
      <c r="BH695">
        <f t="shared" si="141"/>
        <v>0</v>
      </c>
      <c r="BI695">
        <f t="shared" si="142"/>
        <v>0</v>
      </c>
    </row>
    <row r="696" spans="1:61" ht="42.75" customHeight="1">
      <c r="A696" s="204">
        <v>692</v>
      </c>
      <c r="B696" s="129" t="s">
        <v>1146</v>
      </c>
      <c r="C696" s="129" t="s">
        <v>883</v>
      </c>
      <c r="D696" s="130">
        <v>232801</v>
      </c>
      <c r="E696" s="85"/>
      <c r="F696" s="86">
        <v>1</v>
      </c>
      <c r="G696" s="87"/>
      <c r="H696" s="88">
        <v>1</v>
      </c>
      <c r="I696" s="89"/>
      <c r="J696" s="89"/>
      <c r="K696" s="87"/>
      <c r="L696" s="88"/>
      <c r="M696" s="86"/>
      <c r="N696" s="86"/>
      <c r="O696" s="86">
        <v>1</v>
      </c>
      <c r="P696" s="89"/>
      <c r="Q696" s="110">
        <v>1</v>
      </c>
      <c r="R696" s="87"/>
      <c r="S696" s="109"/>
      <c r="T696" s="86"/>
      <c r="U696" s="86">
        <v>1</v>
      </c>
      <c r="V696" s="86"/>
      <c r="W696" s="89"/>
      <c r="X696" s="110">
        <v>1</v>
      </c>
      <c r="Y696" s="86"/>
      <c r="Z696" s="86"/>
      <c r="AA696" s="86"/>
      <c r="AB696" s="87"/>
      <c r="AC696" s="110"/>
      <c r="AD696" s="86"/>
      <c r="AE696" s="86"/>
      <c r="AF696" s="86"/>
      <c r="AG696" s="86">
        <v>1</v>
      </c>
      <c r="AH696" s="87"/>
      <c r="AI696" s="110"/>
      <c r="AJ696" s="86"/>
      <c r="AK696" s="86">
        <v>1</v>
      </c>
      <c r="AL696" s="87"/>
      <c r="AM696" s="110">
        <v>1</v>
      </c>
      <c r="AN696" s="86"/>
      <c r="AO696" s="86"/>
      <c r="AP696" s="86"/>
      <c r="AQ696" s="87"/>
      <c r="AR696" s="110"/>
      <c r="AS696" s="86"/>
      <c r="AT696" s="86"/>
      <c r="AU696" s="87">
        <v>1</v>
      </c>
      <c r="AV696" s="15"/>
      <c r="AW696">
        <f t="shared" si="130"/>
        <v>1</v>
      </c>
      <c r="AX696">
        <f t="shared" si="131"/>
        <v>1</v>
      </c>
      <c r="AY696">
        <f t="shared" si="132"/>
        <v>1</v>
      </c>
      <c r="AZ696">
        <f t="shared" si="133"/>
        <v>1</v>
      </c>
      <c r="BA696">
        <f t="shared" si="134"/>
        <v>1</v>
      </c>
      <c r="BB696">
        <f t="shared" si="135"/>
        <v>1</v>
      </c>
      <c r="BC696">
        <f t="shared" si="136"/>
        <v>1</v>
      </c>
      <c r="BD696">
        <f t="shared" si="137"/>
        <v>1</v>
      </c>
      <c r="BE696">
        <f t="shared" si="138"/>
        <v>1</v>
      </c>
      <c r="BF696">
        <f t="shared" si="139"/>
        <v>1</v>
      </c>
      <c r="BG696">
        <f t="shared" si="140"/>
        <v>10</v>
      </c>
      <c r="BH696">
        <f t="shared" si="141"/>
        <v>0</v>
      </c>
      <c r="BI696">
        <f t="shared" si="142"/>
        <v>0</v>
      </c>
    </row>
    <row r="697" spans="1:61" ht="42.75" customHeight="1">
      <c r="A697" s="204">
        <v>693</v>
      </c>
      <c r="B697" s="129" t="s">
        <v>377</v>
      </c>
      <c r="C697" s="129" t="s">
        <v>378</v>
      </c>
      <c r="D697" s="130">
        <v>233167</v>
      </c>
      <c r="E697" s="85"/>
      <c r="F697" s="86">
        <v>1</v>
      </c>
      <c r="G697" s="87"/>
      <c r="H697" s="88"/>
      <c r="I697" s="89">
        <v>1</v>
      </c>
      <c r="J697" s="89"/>
      <c r="K697" s="87"/>
      <c r="L697" s="88"/>
      <c r="M697" s="86"/>
      <c r="N697" s="86"/>
      <c r="O697" s="86">
        <v>1</v>
      </c>
      <c r="P697" s="89"/>
      <c r="Q697" s="110">
        <v>1</v>
      </c>
      <c r="R697" s="87"/>
      <c r="S697" s="109">
        <v>1</v>
      </c>
      <c r="T697" s="86"/>
      <c r="U697" s="86"/>
      <c r="V697" s="86"/>
      <c r="W697" s="89"/>
      <c r="X697" s="110"/>
      <c r="Y697" s="86"/>
      <c r="Z697" s="86"/>
      <c r="AA697" s="86">
        <v>1</v>
      </c>
      <c r="AB697" s="87"/>
      <c r="AC697" s="110"/>
      <c r="AD697" s="86"/>
      <c r="AE697" s="86"/>
      <c r="AF697" s="86">
        <v>1</v>
      </c>
      <c r="AG697" s="86"/>
      <c r="AH697" s="87"/>
      <c r="AI697" s="110">
        <v>1</v>
      </c>
      <c r="AJ697" s="86"/>
      <c r="AK697" s="86"/>
      <c r="AL697" s="87"/>
      <c r="AM697" s="110"/>
      <c r="AN697" s="86"/>
      <c r="AO697" s="86"/>
      <c r="AP697" s="86"/>
      <c r="AQ697" s="87">
        <v>1</v>
      </c>
      <c r="AR697" s="110"/>
      <c r="AS697" s="86">
        <v>1</v>
      </c>
      <c r="AT697" s="86"/>
      <c r="AU697" s="87"/>
      <c r="AV697" s="15"/>
      <c r="AW697">
        <f t="shared" si="130"/>
        <v>1</v>
      </c>
      <c r="AX697">
        <f t="shared" si="131"/>
        <v>1</v>
      </c>
      <c r="AY697">
        <f t="shared" si="132"/>
        <v>1</v>
      </c>
      <c r="AZ697">
        <f t="shared" si="133"/>
        <v>1</v>
      </c>
      <c r="BA697">
        <f t="shared" si="134"/>
        <v>1</v>
      </c>
      <c r="BB697">
        <f t="shared" si="135"/>
        <v>1</v>
      </c>
      <c r="BC697">
        <f t="shared" si="136"/>
        <v>1</v>
      </c>
      <c r="BD697">
        <f t="shared" si="137"/>
        <v>1</v>
      </c>
      <c r="BE697">
        <f t="shared" si="138"/>
        <v>1</v>
      </c>
      <c r="BF697">
        <f t="shared" si="139"/>
        <v>1</v>
      </c>
      <c r="BG697">
        <f t="shared" si="140"/>
        <v>10</v>
      </c>
      <c r="BH697">
        <f t="shared" si="141"/>
        <v>0</v>
      </c>
      <c r="BI697">
        <f t="shared" si="142"/>
        <v>0</v>
      </c>
    </row>
    <row r="698" spans="1:61" ht="42.75" customHeight="1">
      <c r="A698" s="204">
        <v>694</v>
      </c>
      <c r="B698" s="129" t="s">
        <v>1476</v>
      </c>
      <c r="C698" s="129" t="s">
        <v>1477</v>
      </c>
      <c r="D698" s="130">
        <v>233894</v>
      </c>
      <c r="E698" s="85"/>
      <c r="F698" s="86">
        <v>1</v>
      </c>
      <c r="G698" s="87"/>
      <c r="H698" s="88"/>
      <c r="I698" s="89"/>
      <c r="J698" s="89"/>
      <c r="K698" s="87"/>
      <c r="L698" s="88"/>
      <c r="M698" s="86"/>
      <c r="N698" s="86"/>
      <c r="O698" s="86"/>
      <c r="P698" s="89"/>
      <c r="Q698" s="110"/>
      <c r="R698" s="87"/>
      <c r="S698" s="109"/>
      <c r="T698" s="86"/>
      <c r="U698" s="86"/>
      <c r="V698" s="86"/>
      <c r="W698" s="89"/>
      <c r="X698" s="110"/>
      <c r="Y698" s="86"/>
      <c r="Z698" s="86"/>
      <c r="AA698" s="86"/>
      <c r="AB698" s="87"/>
      <c r="AC698" s="110"/>
      <c r="AD698" s="86"/>
      <c r="AE698" s="86"/>
      <c r="AF698" s="86"/>
      <c r="AG698" s="86"/>
      <c r="AH698" s="87"/>
      <c r="AI698" s="110">
        <v>1</v>
      </c>
      <c r="AJ698" s="86"/>
      <c r="AK698" s="86"/>
      <c r="AL698" s="87"/>
      <c r="AM698" s="110"/>
      <c r="AN698" s="86"/>
      <c r="AO698" s="86"/>
      <c r="AP698" s="86"/>
      <c r="AQ698" s="87">
        <v>1</v>
      </c>
      <c r="AR698" s="110"/>
      <c r="AS698" s="86">
        <v>1</v>
      </c>
      <c r="AT698" s="86"/>
      <c r="AU698" s="87"/>
      <c r="AV698" s="15"/>
      <c r="AW698">
        <f t="shared" si="130"/>
        <v>1</v>
      </c>
      <c r="AX698">
        <f t="shared" si="131"/>
        <v>0</v>
      </c>
      <c r="AY698">
        <f t="shared" si="132"/>
        <v>0</v>
      </c>
      <c r="AZ698">
        <f t="shared" si="133"/>
        <v>0</v>
      </c>
      <c r="BA698">
        <f t="shared" si="134"/>
        <v>0</v>
      </c>
      <c r="BB698">
        <f t="shared" si="135"/>
        <v>0</v>
      </c>
      <c r="BC698">
        <f t="shared" si="136"/>
        <v>0</v>
      </c>
      <c r="BD698">
        <f t="shared" si="137"/>
        <v>1</v>
      </c>
      <c r="BE698">
        <f t="shared" si="138"/>
        <v>1</v>
      </c>
      <c r="BF698">
        <f t="shared" si="139"/>
        <v>1</v>
      </c>
      <c r="BG698">
        <f t="shared" si="140"/>
        <v>4</v>
      </c>
      <c r="BH698">
        <f t="shared" si="141"/>
        <v>0</v>
      </c>
      <c r="BI698">
        <f t="shared" si="142"/>
        <v>0</v>
      </c>
    </row>
    <row r="699" spans="1:61" ht="42.75" customHeight="1">
      <c r="A699" s="204">
        <v>695</v>
      </c>
      <c r="B699" s="30" t="s">
        <v>107</v>
      </c>
      <c r="C699" s="30" t="s">
        <v>108</v>
      </c>
      <c r="D699" s="32">
        <v>234357</v>
      </c>
      <c r="E699" s="35"/>
      <c r="F699" s="36" t="s">
        <v>171</v>
      </c>
      <c r="G699" s="37"/>
      <c r="H699" s="38" t="s">
        <v>171</v>
      </c>
      <c r="I699" s="39"/>
      <c r="J699" s="39"/>
      <c r="K699" s="37"/>
      <c r="L699" s="38"/>
      <c r="M699" s="36"/>
      <c r="N699" s="36"/>
      <c r="O699" s="36"/>
      <c r="P699" s="39" t="s">
        <v>171</v>
      </c>
      <c r="Q699" s="158"/>
      <c r="R699" s="37" t="s">
        <v>171</v>
      </c>
      <c r="S699" s="157" t="s">
        <v>171</v>
      </c>
      <c r="T699" s="36"/>
      <c r="U699" s="36"/>
      <c r="V699" s="36"/>
      <c r="W699" s="39"/>
      <c r="X699" s="158" t="s">
        <v>171</v>
      </c>
      <c r="Y699" s="36"/>
      <c r="Z699" s="36"/>
      <c r="AA699" s="36"/>
      <c r="AB699" s="37"/>
      <c r="AC699" s="158"/>
      <c r="AD699" s="36" t="s">
        <v>171</v>
      </c>
      <c r="AE699" s="36"/>
      <c r="AF699" s="36"/>
      <c r="AG699" s="36"/>
      <c r="AH699" s="37"/>
      <c r="AI699" s="158"/>
      <c r="AJ699" s="36" t="s">
        <v>171</v>
      </c>
      <c r="AK699" s="36"/>
      <c r="AL699" s="37"/>
      <c r="AM699" s="158"/>
      <c r="AN699" s="36"/>
      <c r="AO699" s="36" t="s">
        <v>171</v>
      </c>
      <c r="AP699" s="36"/>
      <c r="AQ699" s="37"/>
      <c r="AR699" s="158" t="s">
        <v>171</v>
      </c>
      <c r="AS699" s="36"/>
      <c r="AT699" s="36"/>
      <c r="AU699" s="37"/>
      <c r="AV699" s="45" t="s">
        <v>2211</v>
      </c>
      <c r="AW699">
        <f t="shared" si="130"/>
        <v>0</v>
      </c>
      <c r="AX699">
        <f t="shared" si="131"/>
        <v>0</v>
      </c>
      <c r="AY699">
        <f t="shared" si="132"/>
        <v>0</v>
      </c>
      <c r="AZ699">
        <f t="shared" si="133"/>
        <v>0</v>
      </c>
      <c r="BA699">
        <f t="shared" si="134"/>
        <v>0</v>
      </c>
      <c r="BB699">
        <f t="shared" si="135"/>
        <v>0</v>
      </c>
      <c r="BC699">
        <f t="shared" si="136"/>
        <v>0</v>
      </c>
      <c r="BD699">
        <f t="shared" si="137"/>
        <v>0</v>
      </c>
      <c r="BE699">
        <f t="shared" si="138"/>
        <v>0</v>
      </c>
      <c r="BF699">
        <f t="shared" si="139"/>
        <v>0</v>
      </c>
      <c r="BG699">
        <f t="shared" si="140"/>
        <v>0</v>
      </c>
      <c r="BH699">
        <f t="shared" si="141"/>
        <v>0</v>
      </c>
      <c r="BI699">
        <f t="shared" si="142"/>
        <v>10</v>
      </c>
    </row>
    <row r="700" spans="1:61" ht="42.75" customHeight="1">
      <c r="A700" s="204">
        <v>696</v>
      </c>
      <c r="B700" s="12" t="s">
        <v>2166</v>
      </c>
      <c r="C700" s="12" t="s">
        <v>2167</v>
      </c>
      <c r="D700" s="21">
        <v>234357</v>
      </c>
      <c r="E700" s="85"/>
      <c r="F700" s="86">
        <v>1</v>
      </c>
      <c r="G700" s="87"/>
      <c r="H700" s="88">
        <v>1</v>
      </c>
      <c r="I700" s="89"/>
      <c r="J700" s="89"/>
      <c r="K700" s="87"/>
      <c r="L700" s="88"/>
      <c r="M700" s="86"/>
      <c r="N700" s="86"/>
      <c r="O700" s="86"/>
      <c r="P700" s="89">
        <v>1</v>
      </c>
      <c r="Q700" s="110"/>
      <c r="R700" s="87">
        <v>1</v>
      </c>
      <c r="S700" s="109">
        <v>1</v>
      </c>
      <c r="T700" s="86"/>
      <c r="U700" s="86"/>
      <c r="V700" s="86"/>
      <c r="W700" s="89"/>
      <c r="X700" s="110">
        <v>1</v>
      </c>
      <c r="Y700" s="86"/>
      <c r="Z700" s="86"/>
      <c r="AA700" s="86"/>
      <c r="AB700" s="87"/>
      <c r="AC700" s="110"/>
      <c r="AD700" s="86">
        <v>1</v>
      </c>
      <c r="AE700" s="86"/>
      <c r="AF700" s="86"/>
      <c r="AG700" s="86"/>
      <c r="AH700" s="87"/>
      <c r="AI700" s="110"/>
      <c r="AJ700" s="86">
        <v>1</v>
      </c>
      <c r="AK700" s="86"/>
      <c r="AL700" s="87"/>
      <c r="AM700" s="110"/>
      <c r="AN700" s="86"/>
      <c r="AO700" s="86">
        <v>1</v>
      </c>
      <c r="AP700" s="86"/>
      <c r="AQ700" s="87"/>
      <c r="AR700" s="110">
        <v>1</v>
      </c>
      <c r="AS700" s="86"/>
      <c r="AT700" s="86"/>
      <c r="AU700" s="87"/>
      <c r="AV700" s="177" t="s">
        <v>2211</v>
      </c>
      <c r="AW700">
        <f t="shared" si="130"/>
        <v>1</v>
      </c>
      <c r="AX700">
        <f t="shared" si="131"/>
        <v>1</v>
      </c>
      <c r="AY700">
        <f t="shared" si="132"/>
        <v>1</v>
      </c>
      <c r="AZ700">
        <f t="shared" si="133"/>
        <v>1</v>
      </c>
      <c r="BA700">
        <f t="shared" si="134"/>
        <v>1</v>
      </c>
      <c r="BB700">
        <f t="shared" si="135"/>
        <v>1</v>
      </c>
      <c r="BC700">
        <f t="shared" si="136"/>
        <v>1</v>
      </c>
      <c r="BD700">
        <f t="shared" si="137"/>
        <v>1</v>
      </c>
      <c r="BE700">
        <f t="shared" si="138"/>
        <v>1</v>
      </c>
      <c r="BF700">
        <f t="shared" si="139"/>
        <v>1</v>
      </c>
      <c r="BG700">
        <f t="shared" si="140"/>
        <v>10</v>
      </c>
      <c r="BH700">
        <f t="shared" si="141"/>
        <v>0</v>
      </c>
      <c r="BI700">
        <f t="shared" si="142"/>
        <v>0</v>
      </c>
    </row>
    <row r="701" spans="1:61" ht="42.75" customHeight="1">
      <c r="A701" s="204">
        <v>697</v>
      </c>
      <c r="B701" s="129" t="s">
        <v>933</v>
      </c>
      <c r="C701" s="129" t="s">
        <v>934</v>
      </c>
      <c r="D701" s="130">
        <v>235190</v>
      </c>
      <c r="E701" s="85"/>
      <c r="F701" s="86">
        <v>1</v>
      </c>
      <c r="G701" s="87"/>
      <c r="H701" s="88">
        <v>1</v>
      </c>
      <c r="I701" s="89"/>
      <c r="J701" s="89"/>
      <c r="K701" s="87"/>
      <c r="L701" s="88"/>
      <c r="M701" s="86"/>
      <c r="N701" s="86"/>
      <c r="O701" s="86">
        <v>1</v>
      </c>
      <c r="P701" s="89"/>
      <c r="Q701" s="110">
        <v>1</v>
      </c>
      <c r="R701" s="87"/>
      <c r="S701" s="109">
        <v>1</v>
      </c>
      <c r="T701" s="86"/>
      <c r="U701" s="86"/>
      <c r="V701" s="86"/>
      <c r="W701" s="89"/>
      <c r="X701" s="110">
        <v>1</v>
      </c>
      <c r="Y701" s="86"/>
      <c r="Z701" s="86"/>
      <c r="AA701" s="86"/>
      <c r="AB701" s="87"/>
      <c r="AC701" s="110"/>
      <c r="AD701" s="86"/>
      <c r="AE701" s="86"/>
      <c r="AF701" s="86"/>
      <c r="AG701" s="86">
        <v>1</v>
      </c>
      <c r="AH701" s="87"/>
      <c r="AI701" s="110"/>
      <c r="AJ701" s="86"/>
      <c r="AK701" s="86">
        <v>1</v>
      </c>
      <c r="AL701" s="87"/>
      <c r="AM701" s="110">
        <v>1</v>
      </c>
      <c r="AN701" s="86"/>
      <c r="AO701" s="86"/>
      <c r="AP701" s="86"/>
      <c r="AQ701" s="87"/>
      <c r="AR701" s="110"/>
      <c r="AS701" s="86"/>
      <c r="AT701" s="86"/>
      <c r="AU701" s="87">
        <v>1</v>
      </c>
      <c r="AV701" s="15"/>
      <c r="AW701">
        <f t="shared" si="130"/>
        <v>1</v>
      </c>
      <c r="AX701">
        <f t="shared" si="131"/>
        <v>1</v>
      </c>
      <c r="AY701">
        <f t="shared" si="132"/>
        <v>1</v>
      </c>
      <c r="AZ701">
        <f t="shared" si="133"/>
        <v>1</v>
      </c>
      <c r="BA701">
        <f t="shared" si="134"/>
        <v>1</v>
      </c>
      <c r="BB701">
        <f t="shared" si="135"/>
        <v>1</v>
      </c>
      <c r="BC701">
        <f t="shared" si="136"/>
        <v>1</v>
      </c>
      <c r="BD701">
        <f t="shared" si="137"/>
        <v>1</v>
      </c>
      <c r="BE701">
        <f t="shared" si="138"/>
        <v>1</v>
      </c>
      <c r="BF701">
        <f t="shared" si="139"/>
        <v>1</v>
      </c>
      <c r="BG701">
        <f t="shared" si="140"/>
        <v>10</v>
      </c>
      <c r="BH701">
        <f t="shared" si="141"/>
        <v>0</v>
      </c>
      <c r="BI701">
        <f t="shared" si="142"/>
        <v>0</v>
      </c>
    </row>
    <row r="702" spans="1:61" ht="42.75" customHeight="1">
      <c r="A702" s="204">
        <v>698</v>
      </c>
      <c r="B702" s="129" t="s">
        <v>2077</v>
      </c>
      <c r="C702" s="129" t="s">
        <v>78</v>
      </c>
      <c r="D702" s="130">
        <v>235808</v>
      </c>
      <c r="E702" s="85"/>
      <c r="F702" s="86"/>
      <c r="G702" s="87">
        <v>1</v>
      </c>
      <c r="H702" s="88"/>
      <c r="I702" s="89"/>
      <c r="J702" s="89">
        <v>1</v>
      </c>
      <c r="K702" s="87"/>
      <c r="L702" s="88"/>
      <c r="M702" s="86"/>
      <c r="N702" s="86">
        <v>1</v>
      </c>
      <c r="O702" s="86"/>
      <c r="P702" s="89"/>
      <c r="Q702" s="110"/>
      <c r="R702" s="87">
        <v>1</v>
      </c>
      <c r="S702" s="109"/>
      <c r="T702" s="86">
        <v>1</v>
      </c>
      <c r="U702" s="86"/>
      <c r="V702" s="86"/>
      <c r="W702" s="89"/>
      <c r="X702" s="110"/>
      <c r="Y702" s="86"/>
      <c r="Z702" s="86"/>
      <c r="AA702" s="86">
        <v>1</v>
      </c>
      <c r="AB702" s="87"/>
      <c r="AC702" s="110"/>
      <c r="AD702" s="86"/>
      <c r="AE702" s="86"/>
      <c r="AF702" s="86"/>
      <c r="AG702" s="86"/>
      <c r="AH702" s="87">
        <v>1</v>
      </c>
      <c r="AI702" s="110">
        <v>1</v>
      </c>
      <c r="AJ702" s="86"/>
      <c r="AK702" s="86"/>
      <c r="AL702" s="87"/>
      <c r="AM702" s="110"/>
      <c r="AN702" s="86"/>
      <c r="AO702" s="86"/>
      <c r="AP702" s="86">
        <v>1</v>
      </c>
      <c r="AQ702" s="87"/>
      <c r="AR702" s="110"/>
      <c r="AS702" s="86">
        <v>1</v>
      </c>
      <c r="AT702" s="86"/>
      <c r="AU702" s="87"/>
      <c r="AV702" s="15"/>
      <c r="AW702">
        <f t="shared" si="130"/>
        <v>1</v>
      </c>
      <c r="AX702">
        <f t="shared" si="131"/>
        <v>1</v>
      </c>
      <c r="AY702">
        <f t="shared" si="132"/>
        <v>1</v>
      </c>
      <c r="AZ702">
        <f t="shared" si="133"/>
        <v>1</v>
      </c>
      <c r="BA702">
        <f t="shared" si="134"/>
        <v>1</v>
      </c>
      <c r="BB702">
        <f t="shared" si="135"/>
        <v>1</v>
      </c>
      <c r="BC702">
        <f t="shared" si="136"/>
        <v>1</v>
      </c>
      <c r="BD702">
        <f t="shared" si="137"/>
        <v>1</v>
      </c>
      <c r="BE702">
        <f t="shared" si="138"/>
        <v>1</v>
      </c>
      <c r="BF702">
        <f t="shared" si="139"/>
        <v>1</v>
      </c>
      <c r="BG702">
        <f t="shared" si="140"/>
        <v>10</v>
      </c>
      <c r="BH702">
        <f t="shared" si="141"/>
        <v>0</v>
      </c>
      <c r="BI702">
        <f t="shared" si="142"/>
        <v>0</v>
      </c>
    </row>
    <row r="703" spans="1:61" ht="42.75" customHeight="1">
      <c r="A703" s="204">
        <v>699</v>
      </c>
      <c r="B703" s="129" t="s">
        <v>1934</v>
      </c>
      <c r="C703" s="129" t="s">
        <v>1935</v>
      </c>
      <c r="D703" s="130">
        <v>237728</v>
      </c>
      <c r="E703" s="85"/>
      <c r="F703" s="86">
        <v>1</v>
      </c>
      <c r="G703" s="87"/>
      <c r="H703" s="88">
        <v>1</v>
      </c>
      <c r="I703" s="89"/>
      <c r="J703" s="89"/>
      <c r="K703" s="87"/>
      <c r="L703" s="88"/>
      <c r="M703" s="86"/>
      <c r="N703" s="86"/>
      <c r="O703" s="86">
        <v>1</v>
      </c>
      <c r="P703" s="89"/>
      <c r="Q703" s="110">
        <v>1</v>
      </c>
      <c r="R703" s="87"/>
      <c r="S703" s="109"/>
      <c r="T703" s="86"/>
      <c r="U703" s="86">
        <v>1</v>
      </c>
      <c r="V703" s="86"/>
      <c r="W703" s="89"/>
      <c r="X703" s="110">
        <v>1</v>
      </c>
      <c r="Y703" s="86"/>
      <c r="Z703" s="86"/>
      <c r="AA703" s="86"/>
      <c r="AB703" s="87"/>
      <c r="AC703" s="110"/>
      <c r="AD703" s="86"/>
      <c r="AE703" s="86"/>
      <c r="AF703" s="86"/>
      <c r="AG703" s="86">
        <v>1</v>
      </c>
      <c r="AH703" s="87"/>
      <c r="AI703" s="110"/>
      <c r="AJ703" s="86"/>
      <c r="AK703" s="86"/>
      <c r="AL703" s="87"/>
      <c r="AM703" s="110">
        <v>1</v>
      </c>
      <c r="AN703" s="86"/>
      <c r="AO703" s="86"/>
      <c r="AP703" s="86"/>
      <c r="AQ703" s="87"/>
      <c r="AR703" s="110"/>
      <c r="AS703" s="86"/>
      <c r="AT703" s="86"/>
      <c r="AU703" s="87">
        <v>1</v>
      </c>
      <c r="AV703" s="15"/>
      <c r="AW703">
        <f t="shared" si="130"/>
        <v>1</v>
      </c>
      <c r="AX703">
        <f t="shared" si="131"/>
        <v>1</v>
      </c>
      <c r="AY703">
        <f t="shared" si="132"/>
        <v>1</v>
      </c>
      <c r="AZ703">
        <f t="shared" si="133"/>
        <v>1</v>
      </c>
      <c r="BA703">
        <f t="shared" si="134"/>
        <v>1</v>
      </c>
      <c r="BB703">
        <f t="shared" si="135"/>
        <v>1</v>
      </c>
      <c r="BC703">
        <f t="shared" si="136"/>
        <v>1</v>
      </c>
      <c r="BD703">
        <f t="shared" si="137"/>
        <v>0</v>
      </c>
      <c r="BE703">
        <f t="shared" si="138"/>
        <v>1</v>
      </c>
      <c r="BF703">
        <f t="shared" si="139"/>
        <v>1</v>
      </c>
      <c r="BG703">
        <f t="shared" si="140"/>
        <v>9</v>
      </c>
      <c r="BH703">
        <f t="shared" si="141"/>
        <v>0</v>
      </c>
      <c r="BI703">
        <f t="shared" si="142"/>
        <v>0</v>
      </c>
    </row>
    <row r="704" spans="1:61" ht="42.75" customHeight="1">
      <c r="A704" s="204">
        <v>700</v>
      </c>
      <c r="B704" s="129" t="s">
        <v>1726</v>
      </c>
      <c r="C704" s="129" t="s">
        <v>1727</v>
      </c>
      <c r="D704" s="130">
        <v>237884</v>
      </c>
      <c r="E704" s="85"/>
      <c r="F704" s="86"/>
      <c r="G704" s="87"/>
      <c r="H704" s="88"/>
      <c r="I704" s="89"/>
      <c r="J704" s="89"/>
      <c r="K704" s="87"/>
      <c r="L704" s="88"/>
      <c r="M704" s="86"/>
      <c r="N704" s="86"/>
      <c r="O704" s="86"/>
      <c r="P704" s="89"/>
      <c r="Q704" s="110"/>
      <c r="R704" s="87"/>
      <c r="S704" s="109"/>
      <c r="T704" s="86"/>
      <c r="U704" s="86"/>
      <c r="V704" s="86"/>
      <c r="W704" s="89"/>
      <c r="X704" s="110"/>
      <c r="Y704" s="86"/>
      <c r="Z704" s="86"/>
      <c r="AA704" s="86"/>
      <c r="AB704" s="87"/>
      <c r="AC704" s="110"/>
      <c r="AD704" s="86"/>
      <c r="AE704" s="86"/>
      <c r="AF704" s="86"/>
      <c r="AG704" s="86"/>
      <c r="AH704" s="87"/>
      <c r="AI704" s="110"/>
      <c r="AJ704" s="86"/>
      <c r="AK704" s="86"/>
      <c r="AL704" s="87"/>
      <c r="AM704" s="110"/>
      <c r="AN704" s="86"/>
      <c r="AO704" s="86">
        <v>1</v>
      </c>
      <c r="AP704" s="86"/>
      <c r="AQ704" s="87"/>
      <c r="AR704" s="110"/>
      <c r="AS704" s="86"/>
      <c r="AT704" s="86"/>
      <c r="AU704" s="87"/>
      <c r="AV704" s="15"/>
      <c r="AW704">
        <f t="shared" si="130"/>
        <v>0</v>
      </c>
      <c r="AX704">
        <f t="shared" si="131"/>
        <v>0</v>
      </c>
      <c r="AY704">
        <f t="shared" si="132"/>
        <v>0</v>
      </c>
      <c r="AZ704">
        <f t="shared" si="133"/>
        <v>0</v>
      </c>
      <c r="BA704">
        <f t="shared" si="134"/>
        <v>0</v>
      </c>
      <c r="BB704">
        <f t="shared" si="135"/>
        <v>0</v>
      </c>
      <c r="BC704">
        <f t="shared" si="136"/>
        <v>0</v>
      </c>
      <c r="BD704">
        <f t="shared" si="137"/>
        <v>0</v>
      </c>
      <c r="BE704">
        <f t="shared" si="138"/>
        <v>1</v>
      </c>
      <c r="BF704">
        <f t="shared" si="139"/>
        <v>0</v>
      </c>
      <c r="BG704">
        <f t="shared" si="140"/>
        <v>1</v>
      </c>
      <c r="BH704">
        <f t="shared" si="141"/>
        <v>0</v>
      </c>
      <c r="BI704">
        <f t="shared" si="142"/>
        <v>0</v>
      </c>
    </row>
    <row r="705" spans="1:61" ht="42.75" customHeight="1">
      <c r="A705" s="204">
        <v>701</v>
      </c>
      <c r="B705" s="129" t="s">
        <v>2198</v>
      </c>
      <c r="C705" s="129" t="s">
        <v>2199</v>
      </c>
      <c r="D705" s="130">
        <v>238946</v>
      </c>
      <c r="E705" s="85">
        <v>1</v>
      </c>
      <c r="F705" s="86"/>
      <c r="G705" s="87"/>
      <c r="H705" s="88">
        <v>1</v>
      </c>
      <c r="I705" s="89"/>
      <c r="J705" s="89"/>
      <c r="K705" s="87"/>
      <c r="L705" s="88">
        <v>1</v>
      </c>
      <c r="M705" s="86"/>
      <c r="N705" s="86"/>
      <c r="O705" s="86"/>
      <c r="P705" s="89"/>
      <c r="Q705" s="110"/>
      <c r="R705" s="87">
        <v>1</v>
      </c>
      <c r="S705" s="109"/>
      <c r="T705" s="86"/>
      <c r="U705" s="86"/>
      <c r="V705" s="86">
        <v>1</v>
      </c>
      <c r="W705" s="89"/>
      <c r="X705" s="110"/>
      <c r="Y705" s="86">
        <v>1</v>
      </c>
      <c r="Z705" s="86"/>
      <c r="AA705" s="86"/>
      <c r="AB705" s="87"/>
      <c r="AC705" s="110"/>
      <c r="AD705" s="86">
        <v>1</v>
      </c>
      <c r="AE705" s="86"/>
      <c r="AF705" s="86"/>
      <c r="AG705" s="86"/>
      <c r="AH705" s="87"/>
      <c r="AI705" s="110"/>
      <c r="AJ705" s="86">
        <v>1</v>
      </c>
      <c r="AK705" s="86"/>
      <c r="AL705" s="87"/>
      <c r="AM705" s="110"/>
      <c r="AN705" s="86"/>
      <c r="AO705" s="86">
        <v>1</v>
      </c>
      <c r="AP705" s="86"/>
      <c r="AQ705" s="87"/>
      <c r="AR705" s="110"/>
      <c r="AS705" s="86"/>
      <c r="AT705" s="86">
        <v>1</v>
      </c>
      <c r="AU705" s="87"/>
      <c r="AV705" s="15"/>
      <c r="AW705">
        <f t="shared" si="130"/>
        <v>1</v>
      </c>
      <c r="AX705">
        <f t="shared" si="131"/>
        <v>1</v>
      </c>
      <c r="AY705">
        <f t="shared" si="132"/>
        <v>1</v>
      </c>
      <c r="AZ705">
        <f t="shared" si="133"/>
        <v>1</v>
      </c>
      <c r="BA705">
        <f t="shared" si="134"/>
        <v>1</v>
      </c>
      <c r="BB705">
        <f t="shared" si="135"/>
        <v>1</v>
      </c>
      <c r="BC705">
        <f t="shared" si="136"/>
        <v>1</v>
      </c>
      <c r="BD705">
        <f t="shared" si="137"/>
        <v>1</v>
      </c>
      <c r="BE705">
        <f t="shared" si="138"/>
        <v>1</v>
      </c>
      <c r="BF705">
        <f t="shared" si="139"/>
        <v>1</v>
      </c>
      <c r="BG705">
        <f t="shared" si="140"/>
        <v>10</v>
      </c>
      <c r="BH705">
        <f t="shared" si="141"/>
        <v>0</v>
      </c>
      <c r="BI705">
        <f t="shared" si="142"/>
        <v>0</v>
      </c>
    </row>
    <row r="706" spans="1:61" ht="42.75" customHeight="1">
      <c r="A706" s="204">
        <v>702</v>
      </c>
      <c r="B706" s="129" t="s">
        <v>2118</v>
      </c>
      <c r="C706" s="129" t="s">
        <v>2119</v>
      </c>
      <c r="D706" s="130">
        <v>240284</v>
      </c>
      <c r="E706" s="85"/>
      <c r="F706" s="86">
        <v>1</v>
      </c>
      <c r="G706" s="87"/>
      <c r="H706" s="88"/>
      <c r="I706" s="89"/>
      <c r="J706" s="89"/>
      <c r="K706" s="87"/>
      <c r="L706" s="88"/>
      <c r="M706" s="86"/>
      <c r="N706" s="86"/>
      <c r="O706" s="86"/>
      <c r="P706" s="89"/>
      <c r="Q706" s="110">
        <v>1</v>
      </c>
      <c r="R706" s="87"/>
      <c r="S706" s="109"/>
      <c r="T706" s="86"/>
      <c r="U706" s="86"/>
      <c r="V706" s="86"/>
      <c r="W706" s="89"/>
      <c r="X706" s="110"/>
      <c r="Y706" s="86"/>
      <c r="Z706" s="86"/>
      <c r="AA706" s="86"/>
      <c r="AB706" s="87"/>
      <c r="AC706" s="110"/>
      <c r="AD706" s="86"/>
      <c r="AE706" s="86"/>
      <c r="AF706" s="86"/>
      <c r="AG706" s="86"/>
      <c r="AH706" s="87"/>
      <c r="AI706" s="110"/>
      <c r="AJ706" s="86"/>
      <c r="AK706" s="86"/>
      <c r="AL706" s="87"/>
      <c r="AM706" s="110"/>
      <c r="AN706" s="86"/>
      <c r="AO706" s="86"/>
      <c r="AP706" s="86"/>
      <c r="AQ706" s="87">
        <v>1</v>
      </c>
      <c r="AR706" s="110"/>
      <c r="AS706" s="86"/>
      <c r="AT706" s="86"/>
      <c r="AU706" s="87"/>
      <c r="AV706" s="15"/>
      <c r="AW706">
        <f t="shared" si="130"/>
        <v>1</v>
      </c>
      <c r="AX706">
        <f t="shared" si="131"/>
        <v>0</v>
      </c>
      <c r="AY706">
        <f t="shared" si="132"/>
        <v>0</v>
      </c>
      <c r="AZ706">
        <f t="shared" si="133"/>
        <v>1</v>
      </c>
      <c r="BA706">
        <f t="shared" si="134"/>
        <v>0</v>
      </c>
      <c r="BB706">
        <f t="shared" si="135"/>
        <v>0</v>
      </c>
      <c r="BC706">
        <f t="shared" si="136"/>
        <v>0</v>
      </c>
      <c r="BD706">
        <f t="shared" si="137"/>
        <v>0</v>
      </c>
      <c r="BE706">
        <f t="shared" si="138"/>
        <v>1</v>
      </c>
      <c r="BF706">
        <f t="shared" si="139"/>
        <v>0</v>
      </c>
      <c r="BG706">
        <f t="shared" si="140"/>
        <v>3</v>
      </c>
      <c r="BH706">
        <f t="shared" si="141"/>
        <v>0</v>
      </c>
      <c r="BI706">
        <f t="shared" si="142"/>
        <v>0</v>
      </c>
    </row>
    <row r="707" spans="1:61" ht="42.75" customHeight="1">
      <c r="A707" s="204">
        <v>703</v>
      </c>
      <c r="B707" s="129" t="s">
        <v>2308</v>
      </c>
      <c r="C707" s="129" t="s">
        <v>2309</v>
      </c>
      <c r="D707" s="130">
        <v>240526</v>
      </c>
      <c r="E707" s="85"/>
      <c r="F707" s="86">
        <v>1</v>
      </c>
      <c r="G707" s="87"/>
      <c r="H707" s="88"/>
      <c r="I707" s="89"/>
      <c r="J707" s="89"/>
      <c r="K707" s="87"/>
      <c r="L707" s="88"/>
      <c r="M707" s="86"/>
      <c r="N707" s="86"/>
      <c r="O707" s="86"/>
      <c r="P707" s="89"/>
      <c r="Q707" s="110">
        <v>1</v>
      </c>
      <c r="R707" s="87"/>
      <c r="S707" s="109"/>
      <c r="T707" s="86"/>
      <c r="U707" s="86"/>
      <c r="V707" s="86"/>
      <c r="W707" s="89"/>
      <c r="X707" s="110"/>
      <c r="Y707" s="86"/>
      <c r="Z707" s="86"/>
      <c r="AA707" s="86"/>
      <c r="AB707" s="87"/>
      <c r="AC707" s="110"/>
      <c r="AD707" s="86"/>
      <c r="AE707" s="86"/>
      <c r="AF707" s="86"/>
      <c r="AG707" s="86"/>
      <c r="AH707" s="87"/>
      <c r="AI707" s="110"/>
      <c r="AJ707" s="86"/>
      <c r="AK707" s="86"/>
      <c r="AL707" s="87"/>
      <c r="AM707" s="110">
        <v>1</v>
      </c>
      <c r="AN707" s="86"/>
      <c r="AO707" s="86"/>
      <c r="AP707" s="86"/>
      <c r="AQ707" s="87"/>
      <c r="AR707" s="110"/>
      <c r="AS707" s="86"/>
      <c r="AT707" s="86"/>
      <c r="AU707" s="87"/>
      <c r="AV707" s="15"/>
      <c r="AW707">
        <f t="shared" si="130"/>
        <v>1</v>
      </c>
      <c r="AX707">
        <f t="shared" si="131"/>
        <v>0</v>
      </c>
      <c r="AY707">
        <f t="shared" si="132"/>
        <v>0</v>
      </c>
      <c r="AZ707">
        <f t="shared" si="133"/>
        <v>1</v>
      </c>
      <c r="BA707">
        <f t="shared" si="134"/>
        <v>0</v>
      </c>
      <c r="BB707">
        <f t="shared" si="135"/>
        <v>0</v>
      </c>
      <c r="BC707">
        <f t="shared" si="136"/>
        <v>0</v>
      </c>
      <c r="BD707">
        <f t="shared" si="137"/>
        <v>0</v>
      </c>
      <c r="BE707">
        <f t="shared" si="138"/>
        <v>1</v>
      </c>
      <c r="BF707">
        <f t="shared" si="139"/>
        <v>0</v>
      </c>
      <c r="BG707">
        <f t="shared" si="140"/>
        <v>3</v>
      </c>
      <c r="BH707">
        <f t="shared" si="141"/>
        <v>0</v>
      </c>
      <c r="BI707">
        <f t="shared" si="142"/>
        <v>0</v>
      </c>
    </row>
    <row r="708" spans="1:61" ht="42.75" customHeight="1">
      <c r="A708" s="204">
        <v>704</v>
      </c>
      <c r="B708" s="129" t="s">
        <v>2143</v>
      </c>
      <c r="C708" s="129" t="s">
        <v>2144</v>
      </c>
      <c r="D708" s="210">
        <v>241397</v>
      </c>
      <c r="E708" s="85"/>
      <c r="F708" s="86"/>
      <c r="G708" s="87"/>
      <c r="H708" s="88"/>
      <c r="I708" s="89"/>
      <c r="J708" s="89"/>
      <c r="K708" s="87">
        <v>1</v>
      </c>
      <c r="L708" s="88"/>
      <c r="M708" s="86"/>
      <c r="N708" s="86"/>
      <c r="O708" s="86"/>
      <c r="P708" s="89"/>
      <c r="Q708" s="110"/>
      <c r="R708" s="87"/>
      <c r="S708" s="109"/>
      <c r="T708" s="86"/>
      <c r="U708" s="86"/>
      <c r="V708" s="86"/>
      <c r="W708" s="89"/>
      <c r="X708" s="110"/>
      <c r="Y708" s="86"/>
      <c r="Z708" s="86"/>
      <c r="AA708" s="86"/>
      <c r="AB708" s="87"/>
      <c r="AC708" s="110">
        <v>1</v>
      </c>
      <c r="AD708" s="86"/>
      <c r="AE708" s="86"/>
      <c r="AF708" s="86"/>
      <c r="AG708" s="86"/>
      <c r="AH708" s="87"/>
      <c r="AI708" s="110"/>
      <c r="AJ708" s="86"/>
      <c r="AK708" s="86"/>
      <c r="AL708" s="87"/>
      <c r="AM708" s="110"/>
      <c r="AN708" s="86"/>
      <c r="AO708" s="86"/>
      <c r="AP708" s="86"/>
      <c r="AQ708" s="87"/>
      <c r="AR708" s="110"/>
      <c r="AS708" s="86"/>
      <c r="AT708" s="86"/>
      <c r="AU708" s="87"/>
      <c r="AV708" s="15"/>
      <c r="AW708">
        <f t="shared" si="130"/>
        <v>0</v>
      </c>
      <c r="AX708">
        <f t="shared" si="131"/>
        <v>1</v>
      </c>
      <c r="AY708">
        <f t="shared" si="132"/>
        <v>0</v>
      </c>
      <c r="AZ708">
        <f t="shared" si="133"/>
        <v>0</v>
      </c>
      <c r="BA708">
        <f t="shared" si="134"/>
        <v>0</v>
      </c>
      <c r="BB708">
        <f t="shared" si="135"/>
        <v>0</v>
      </c>
      <c r="BC708">
        <f t="shared" si="136"/>
        <v>1</v>
      </c>
      <c r="BD708">
        <f t="shared" si="137"/>
        <v>0</v>
      </c>
      <c r="BE708">
        <f t="shared" si="138"/>
        <v>0</v>
      </c>
      <c r="BF708">
        <f t="shared" si="139"/>
        <v>0</v>
      </c>
      <c r="BG708">
        <f t="shared" si="140"/>
        <v>2</v>
      </c>
      <c r="BH708">
        <f t="shared" si="141"/>
        <v>0</v>
      </c>
      <c r="BI708">
        <f t="shared" si="142"/>
        <v>0</v>
      </c>
    </row>
    <row r="709" spans="1:61" ht="42.75" customHeight="1">
      <c r="A709" s="204">
        <v>705</v>
      </c>
      <c r="B709" s="129" t="s">
        <v>563</v>
      </c>
      <c r="C709" s="129" t="s">
        <v>78</v>
      </c>
      <c r="D709" s="130">
        <v>241869</v>
      </c>
      <c r="E709" s="85"/>
      <c r="F709" s="86"/>
      <c r="G709" s="87"/>
      <c r="H709" s="88"/>
      <c r="I709" s="89"/>
      <c r="J709" s="89"/>
      <c r="K709" s="87"/>
      <c r="L709" s="88"/>
      <c r="M709" s="86"/>
      <c r="N709" s="86"/>
      <c r="O709" s="86">
        <v>1</v>
      </c>
      <c r="P709" s="89"/>
      <c r="Q709" s="110">
        <v>1</v>
      </c>
      <c r="R709" s="87"/>
      <c r="S709" s="109"/>
      <c r="T709" s="86"/>
      <c r="U709" s="86"/>
      <c r="V709" s="86"/>
      <c r="W709" s="89"/>
      <c r="X709" s="110">
        <v>1</v>
      </c>
      <c r="Y709" s="86"/>
      <c r="Z709" s="86"/>
      <c r="AA709" s="86"/>
      <c r="AB709" s="87"/>
      <c r="AC709" s="110"/>
      <c r="AD709" s="86"/>
      <c r="AE709" s="86"/>
      <c r="AF709" s="86"/>
      <c r="AG709" s="86">
        <v>1</v>
      </c>
      <c r="AH709" s="87"/>
      <c r="AI709" s="110"/>
      <c r="AJ709" s="86"/>
      <c r="AK709" s="86">
        <v>1</v>
      </c>
      <c r="AL709" s="87"/>
      <c r="AM709" s="110">
        <v>1</v>
      </c>
      <c r="AN709" s="86"/>
      <c r="AO709" s="86"/>
      <c r="AP709" s="86"/>
      <c r="AQ709" s="87"/>
      <c r="AR709" s="110"/>
      <c r="AS709" s="86"/>
      <c r="AT709" s="86"/>
      <c r="AU709" s="87"/>
      <c r="AV709" s="15"/>
      <c r="AW709">
        <f t="shared" ref="AW709:AW772" si="143">SUM(E709:G709)</f>
        <v>0</v>
      </c>
      <c r="AX709">
        <f t="shared" ref="AX709:AX772" si="144">SUM(H709:K709)</f>
        <v>0</v>
      </c>
      <c r="AY709">
        <f t="shared" ref="AY709:AY772" si="145">SUM(L709:P709)</f>
        <v>1</v>
      </c>
      <c r="AZ709">
        <f t="shared" ref="AZ709:AZ772" si="146">SUM(Q709:R709)</f>
        <v>1</v>
      </c>
      <c r="BA709">
        <f t="shared" ref="BA709:BA772" si="147">SUM(S709:W709)</f>
        <v>0</v>
      </c>
      <c r="BB709">
        <f t="shared" ref="BB709:BB772" si="148">SUM(X709:AB709)</f>
        <v>1</v>
      </c>
      <c r="BC709">
        <f t="shared" ref="BC709:BC772" si="149">SUM(AC709:AH709)</f>
        <v>1</v>
      </c>
      <c r="BD709">
        <f t="shared" ref="BD709:BD772" si="150">SUM(AI709:AL709)</f>
        <v>1</v>
      </c>
      <c r="BE709">
        <f t="shared" ref="BE709:BE772" si="151">SUM(AM709:AQ709)</f>
        <v>1</v>
      </c>
      <c r="BF709">
        <f t="shared" ref="BF709:BF772" si="152">SUM(AR709:AU709)</f>
        <v>0</v>
      </c>
      <c r="BG709">
        <f t="shared" ref="BG709:BG772" si="153">SUM(E709:AU709)</f>
        <v>6</v>
      </c>
      <c r="BH709">
        <f t="shared" ref="BH709:BH772" si="154">COUNTIF(E709:AU709,N)</f>
        <v>0</v>
      </c>
      <c r="BI709">
        <f t="shared" ref="BI709:BI772" si="155">COUNTIF(E709:AU709,"N")</f>
        <v>0</v>
      </c>
    </row>
    <row r="710" spans="1:61" ht="42.75" customHeight="1">
      <c r="A710" s="204">
        <v>706</v>
      </c>
      <c r="B710" s="129" t="s">
        <v>1742</v>
      </c>
      <c r="C710" s="129" t="s">
        <v>312</v>
      </c>
      <c r="D710" s="130">
        <v>242133</v>
      </c>
      <c r="E710" s="85"/>
      <c r="F710" s="86">
        <v>1</v>
      </c>
      <c r="G710" s="87"/>
      <c r="H710" s="88">
        <v>1</v>
      </c>
      <c r="I710" s="89"/>
      <c r="J710" s="89"/>
      <c r="K710" s="87"/>
      <c r="L710" s="88"/>
      <c r="M710" s="86"/>
      <c r="N710" s="86"/>
      <c r="O710" s="86">
        <v>1</v>
      </c>
      <c r="P710" s="89"/>
      <c r="Q710" s="110">
        <v>1</v>
      </c>
      <c r="R710" s="87"/>
      <c r="S710" s="109"/>
      <c r="T710" s="86"/>
      <c r="U710" s="86">
        <v>1</v>
      </c>
      <c r="V710" s="86"/>
      <c r="W710" s="89"/>
      <c r="X710" s="110">
        <v>1</v>
      </c>
      <c r="Y710" s="86"/>
      <c r="Z710" s="86"/>
      <c r="AA710" s="86"/>
      <c r="AB710" s="87"/>
      <c r="AC710" s="110"/>
      <c r="AD710" s="86"/>
      <c r="AE710" s="86"/>
      <c r="AF710" s="86"/>
      <c r="AG710" s="86">
        <v>1</v>
      </c>
      <c r="AH710" s="87"/>
      <c r="AI710" s="110"/>
      <c r="AJ710" s="86"/>
      <c r="AK710" s="86">
        <v>1</v>
      </c>
      <c r="AL710" s="87"/>
      <c r="AM710" s="110">
        <v>1</v>
      </c>
      <c r="AN710" s="86"/>
      <c r="AO710" s="86"/>
      <c r="AP710" s="86"/>
      <c r="AQ710" s="87"/>
      <c r="AR710" s="110"/>
      <c r="AS710" s="86"/>
      <c r="AT710" s="86"/>
      <c r="AU710" s="87">
        <v>1</v>
      </c>
      <c r="AV710" s="15"/>
      <c r="AW710">
        <f t="shared" si="143"/>
        <v>1</v>
      </c>
      <c r="AX710">
        <f t="shared" si="144"/>
        <v>1</v>
      </c>
      <c r="AY710">
        <f t="shared" si="145"/>
        <v>1</v>
      </c>
      <c r="AZ710">
        <f t="shared" si="146"/>
        <v>1</v>
      </c>
      <c r="BA710">
        <f t="shared" si="147"/>
        <v>1</v>
      </c>
      <c r="BB710">
        <f t="shared" si="148"/>
        <v>1</v>
      </c>
      <c r="BC710">
        <f t="shared" si="149"/>
        <v>1</v>
      </c>
      <c r="BD710">
        <f t="shared" si="150"/>
        <v>1</v>
      </c>
      <c r="BE710">
        <f t="shared" si="151"/>
        <v>1</v>
      </c>
      <c r="BF710">
        <f t="shared" si="152"/>
        <v>1</v>
      </c>
      <c r="BG710">
        <f t="shared" si="153"/>
        <v>10</v>
      </c>
      <c r="BH710">
        <f t="shared" si="154"/>
        <v>0</v>
      </c>
      <c r="BI710">
        <f t="shared" si="155"/>
        <v>0</v>
      </c>
    </row>
    <row r="711" spans="1:61" ht="42.75" customHeight="1">
      <c r="A711" s="204">
        <v>707</v>
      </c>
      <c r="B711" s="129" t="s">
        <v>2091</v>
      </c>
      <c r="C711" s="129" t="s">
        <v>2092</v>
      </c>
      <c r="D711" s="130">
        <v>243031</v>
      </c>
      <c r="E711" s="85"/>
      <c r="F711" s="86">
        <v>1</v>
      </c>
      <c r="G711" s="87"/>
      <c r="H711" s="88"/>
      <c r="I711" s="89"/>
      <c r="J711" s="89"/>
      <c r="K711" s="87"/>
      <c r="L711" s="88"/>
      <c r="M711" s="86"/>
      <c r="N711" s="86"/>
      <c r="O711" s="86"/>
      <c r="P711" s="89"/>
      <c r="Q711" s="110">
        <v>1</v>
      </c>
      <c r="R711" s="87"/>
      <c r="S711" s="109"/>
      <c r="T711" s="86"/>
      <c r="U711" s="86"/>
      <c r="V711" s="86"/>
      <c r="W711" s="89"/>
      <c r="X711" s="110"/>
      <c r="Y711" s="86"/>
      <c r="Z711" s="86"/>
      <c r="AA711" s="86"/>
      <c r="AB711" s="87"/>
      <c r="AC711" s="110"/>
      <c r="AD711" s="86"/>
      <c r="AE711" s="86"/>
      <c r="AF711" s="86"/>
      <c r="AG711" s="86"/>
      <c r="AH711" s="87"/>
      <c r="AI711" s="110"/>
      <c r="AJ711" s="86"/>
      <c r="AK711" s="86"/>
      <c r="AL711" s="87"/>
      <c r="AM711" s="110"/>
      <c r="AN711" s="86"/>
      <c r="AO711" s="86"/>
      <c r="AP711" s="86"/>
      <c r="AQ711" s="87">
        <v>1</v>
      </c>
      <c r="AR711" s="110"/>
      <c r="AS711" s="86"/>
      <c r="AT711" s="86"/>
      <c r="AU711" s="87"/>
      <c r="AV711" s="15"/>
      <c r="AW711">
        <f t="shared" si="143"/>
        <v>1</v>
      </c>
      <c r="AX711">
        <f t="shared" si="144"/>
        <v>0</v>
      </c>
      <c r="AY711">
        <f t="shared" si="145"/>
        <v>0</v>
      </c>
      <c r="AZ711">
        <f t="shared" si="146"/>
        <v>1</v>
      </c>
      <c r="BA711">
        <f t="shared" si="147"/>
        <v>0</v>
      </c>
      <c r="BB711">
        <f t="shared" si="148"/>
        <v>0</v>
      </c>
      <c r="BC711">
        <f t="shared" si="149"/>
        <v>0</v>
      </c>
      <c r="BD711">
        <f t="shared" si="150"/>
        <v>0</v>
      </c>
      <c r="BE711">
        <f t="shared" si="151"/>
        <v>1</v>
      </c>
      <c r="BF711">
        <f t="shared" si="152"/>
        <v>0</v>
      </c>
      <c r="BG711">
        <f t="shared" si="153"/>
        <v>3</v>
      </c>
      <c r="BH711">
        <f t="shared" si="154"/>
        <v>0</v>
      </c>
      <c r="BI711">
        <f t="shared" si="155"/>
        <v>0</v>
      </c>
    </row>
    <row r="712" spans="1:61" ht="42.75" customHeight="1">
      <c r="A712" s="204">
        <v>708</v>
      </c>
      <c r="B712" s="129" t="s">
        <v>631</v>
      </c>
      <c r="C712" s="129" t="s">
        <v>626</v>
      </c>
      <c r="D712" s="130">
        <v>244481</v>
      </c>
      <c r="E712" s="85">
        <v>1</v>
      </c>
      <c r="F712" s="86"/>
      <c r="G712" s="87"/>
      <c r="H712" s="88"/>
      <c r="I712" s="89"/>
      <c r="J712" s="89"/>
      <c r="K712" s="87"/>
      <c r="L712" s="88"/>
      <c r="M712" s="86"/>
      <c r="N712" s="86"/>
      <c r="O712" s="86"/>
      <c r="P712" s="89"/>
      <c r="Q712" s="110"/>
      <c r="R712" s="87"/>
      <c r="S712" s="109"/>
      <c r="T712" s="86"/>
      <c r="U712" s="86"/>
      <c r="V712" s="86"/>
      <c r="W712" s="89"/>
      <c r="X712" s="110"/>
      <c r="Y712" s="86"/>
      <c r="Z712" s="86"/>
      <c r="AA712" s="86"/>
      <c r="AB712" s="87"/>
      <c r="AC712" s="110"/>
      <c r="AD712" s="86"/>
      <c r="AE712" s="86"/>
      <c r="AF712" s="86"/>
      <c r="AG712" s="86"/>
      <c r="AH712" s="87"/>
      <c r="AI712" s="110"/>
      <c r="AJ712" s="86"/>
      <c r="AK712" s="86"/>
      <c r="AL712" s="87"/>
      <c r="AM712" s="110"/>
      <c r="AN712" s="86"/>
      <c r="AO712" s="86"/>
      <c r="AP712" s="86"/>
      <c r="AQ712" s="87"/>
      <c r="AR712" s="110"/>
      <c r="AS712" s="86"/>
      <c r="AT712" s="86"/>
      <c r="AU712" s="87"/>
      <c r="AV712" s="15"/>
      <c r="AW712">
        <f t="shared" si="143"/>
        <v>1</v>
      </c>
      <c r="AX712">
        <f t="shared" si="144"/>
        <v>0</v>
      </c>
      <c r="AY712">
        <f t="shared" si="145"/>
        <v>0</v>
      </c>
      <c r="AZ712">
        <f t="shared" si="146"/>
        <v>0</v>
      </c>
      <c r="BA712">
        <f t="shared" si="147"/>
        <v>0</v>
      </c>
      <c r="BB712">
        <f t="shared" si="148"/>
        <v>0</v>
      </c>
      <c r="BC712">
        <f t="shared" si="149"/>
        <v>0</v>
      </c>
      <c r="BD712">
        <f t="shared" si="150"/>
        <v>0</v>
      </c>
      <c r="BE712">
        <f t="shared" si="151"/>
        <v>0</v>
      </c>
      <c r="BF712">
        <f t="shared" si="152"/>
        <v>0</v>
      </c>
      <c r="BG712">
        <f t="shared" si="153"/>
        <v>1</v>
      </c>
      <c r="BH712">
        <f t="shared" si="154"/>
        <v>0</v>
      </c>
      <c r="BI712">
        <f t="shared" si="155"/>
        <v>0</v>
      </c>
    </row>
    <row r="713" spans="1:61" ht="42.75" customHeight="1">
      <c r="A713" s="204">
        <v>709</v>
      </c>
      <c r="B713" s="129" t="s">
        <v>375</v>
      </c>
      <c r="C713" s="129" t="s">
        <v>376</v>
      </c>
      <c r="D713" s="130">
        <v>244954</v>
      </c>
      <c r="E713" s="85"/>
      <c r="F713" s="86"/>
      <c r="G713" s="87">
        <v>1</v>
      </c>
      <c r="H713" s="88"/>
      <c r="I713" s="89"/>
      <c r="J713" s="89">
        <v>1</v>
      </c>
      <c r="K713" s="87"/>
      <c r="L713" s="88"/>
      <c r="M713" s="86"/>
      <c r="N713" s="86">
        <v>1</v>
      </c>
      <c r="O713" s="86"/>
      <c r="P713" s="89"/>
      <c r="Q713" s="110"/>
      <c r="R713" s="87">
        <v>1</v>
      </c>
      <c r="S713" s="109"/>
      <c r="T713" s="86">
        <v>1</v>
      </c>
      <c r="U713" s="86"/>
      <c r="V713" s="86"/>
      <c r="W713" s="89"/>
      <c r="X713" s="110"/>
      <c r="Y713" s="86"/>
      <c r="Z713" s="86"/>
      <c r="AA713" s="86">
        <v>1</v>
      </c>
      <c r="AB713" s="87"/>
      <c r="AC713" s="110"/>
      <c r="AD713" s="86"/>
      <c r="AE713" s="86"/>
      <c r="AF713" s="86">
        <v>1</v>
      </c>
      <c r="AG713" s="86"/>
      <c r="AH713" s="87"/>
      <c r="AI713" s="110">
        <v>1</v>
      </c>
      <c r="AJ713" s="86"/>
      <c r="AK713" s="86"/>
      <c r="AL713" s="87"/>
      <c r="AM713" s="110"/>
      <c r="AN713" s="86"/>
      <c r="AO713" s="86"/>
      <c r="AP713" s="86">
        <v>1</v>
      </c>
      <c r="AQ713" s="87"/>
      <c r="AR713" s="110"/>
      <c r="AS713" s="86">
        <v>1</v>
      </c>
      <c r="AT713" s="86"/>
      <c r="AU713" s="87"/>
      <c r="AV713" s="15"/>
      <c r="AW713">
        <f t="shared" si="143"/>
        <v>1</v>
      </c>
      <c r="AX713">
        <f t="shared" si="144"/>
        <v>1</v>
      </c>
      <c r="AY713">
        <f t="shared" si="145"/>
        <v>1</v>
      </c>
      <c r="AZ713">
        <f t="shared" si="146"/>
        <v>1</v>
      </c>
      <c r="BA713">
        <f t="shared" si="147"/>
        <v>1</v>
      </c>
      <c r="BB713">
        <f t="shared" si="148"/>
        <v>1</v>
      </c>
      <c r="BC713">
        <f t="shared" si="149"/>
        <v>1</v>
      </c>
      <c r="BD713">
        <f t="shared" si="150"/>
        <v>1</v>
      </c>
      <c r="BE713">
        <f t="shared" si="151"/>
        <v>1</v>
      </c>
      <c r="BF713">
        <f t="shared" si="152"/>
        <v>1</v>
      </c>
      <c r="BG713">
        <f t="shared" si="153"/>
        <v>10</v>
      </c>
      <c r="BH713">
        <f t="shared" si="154"/>
        <v>0</v>
      </c>
      <c r="BI713">
        <f t="shared" si="155"/>
        <v>0</v>
      </c>
    </row>
    <row r="714" spans="1:61" ht="42.75" customHeight="1">
      <c r="A714" s="204">
        <v>710</v>
      </c>
      <c r="B714" s="30" t="s">
        <v>1650</v>
      </c>
      <c r="C714" s="30" t="s">
        <v>1651</v>
      </c>
      <c r="D714" s="31">
        <v>245050</v>
      </c>
      <c r="E714" s="35"/>
      <c r="F714" s="36"/>
      <c r="G714" s="37"/>
      <c r="H714" s="38"/>
      <c r="I714" s="39"/>
      <c r="J714" s="39"/>
      <c r="K714" s="37"/>
      <c r="L714" s="38"/>
      <c r="M714" s="36"/>
      <c r="N714" s="36"/>
      <c r="O714" s="36"/>
      <c r="P714" s="39"/>
      <c r="Q714" s="158"/>
      <c r="R714" s="37"/>
      <c r="S714" s="157"/>
      <c r="T714" s="36"/>
      <c r="U714" s="36"/>
      <c r="V714" s="36"/>
      <c r="W714" s="39"/>
      <c r="X714" s="158"/>
      <c r="Y714" s="36"/>
      <c r="Z714" s="36"/>
      <c r="AA714" s="36"/>
      <c r="AB714" s="37"/>
      <c r="AC714" s="158"/>
      <c r="AD714" s="36"/>
      <c r="AE714" s="36"/>
      <c r="AF714" s="36"/>
      <c r="AG714" s="36"/>
      <c r="AH714" s="37"/>
      <c r="AI714" s="158"/>
      <c r="AJ714" s="36"/>
      <c r="AK714" s="36"/>
      <c r="AL714" s="37"/>
      <c r="AM714" s="158"/>
      <c r="AN714" s="36"/>
      <c r="AO714" s="36"/>
      <c r="AP714" s="36"/>
      <c r="AQ714" s="37"/>
      <c r="AR714" s="158"/>
      <c r="AS714" s="36"/>
      <c r="AT714" s="36"/>
      <c r="AU714" s="37"/>
      <c r="AV714" s="45" t="s">
        <v>1638</v>
      </c>
      <c r="AW714">
        <f t="shared" si="143"/>
        <v>0</v>
      </c>
      <c r="AX714">
        <f t="shared" si="144"/>
        <v>0</v>
      </c>
      <c r="AY714">
        <f t="shared" si="145"/>
        <v>0</v>
      </c>
      <c r="AZ714">
        <f t="shared" si="146"/>
        <v>0</v>
      </c>
      <c r="BA714">
        <f t="shared" si="147"/>
        <v>0</v>
      </c>
      <c r="BB714">
        <f t="shared" si="148"/>
        <v>0</v>
      </c>
      <c r="BC714">
        <f t="shared" si="149"/>
        <v>0</v>
      </c>
      <c r="BD714">
        <f t="shared" si="150"/>
        <v>0</v>
      </c>
      <c r="BE714">
        <f t="shared" si="151"/>
        <v>0</v>
      </c>
      <c r="BF714">
        <f t="shared" si="152"/>
        <v>0</v>
      </c>
      <c r="BG714">
        <f t="shared" si="153"/>
        <v>0</v>
      </c>
      <c r="BH714">
        <f t="shared" si="154"/>
        <v>0</v>
      </c>
      <c r="BI714">
        <f t="shared" si="155"/>
        <v>0</v>
      </c>
    </row>
    <row r="715" spans="1:61" ht="42.75" customHeight="1">
      <c r="A715" s="204">
        <v>711</v>
      </c>
      <c r="B715" s="129" t="s">
        <v>1022</v>
      </c>
      <c r="C715" s="129" t="s">
        <v>1023</v>
      </c>
      <c r="D715" s="130">
        <v>245903</v>
      </c>
      <c r="E715" s="85"/>
      <c r="F715" s="86"/>
      <c r="G715" s="87"/>
      <c r="H715" s="88"/>
      <c r="I715" s="89"/>
      <c r="J715" s="89"/>
      <c r="K715" s="87"/>
      <c r="L715" s="88"/>
      <c r="M715" s="86"/>
      <c r="N715" s="86"/>
      <c r="O715" s="86"/>
      <c r="P715" s="89"/>
      <c r="Q715" s="110"/>
      <c r="R715" s="87"/>
      <c r="S715" s="109"/>
      <c r="T715" s="86"/>
      <c r="U715" s="86"/>
      <c r="V715" s="86"/>
      <c r="W715" s="89"/>
      <c r="X715" s="110"/>
      <c r="Y715" s="86"/>
      <c r="Z715" s="86"/>
      <c r="AA715" s="86"/>
      <c r="AB715" s="87"/>
      <c r="AC715" s="110"/>
      <c r="AD715" s="86"/>
      <c r="AE715" s="86"/>
      <c r="AF715" s="86"/>
      <c r="AG715" s="86"/>
      <c r="AH715" s="87"/>
      <c r="AI715" s="110"/>
      <c r="AJ715" s="86"/>
      <c r="AK715" s="86"/>
      <c r="AL715" s="87"/>
      <c r="AM715" s="110"/>
      <c r="AN715" s="86"/>
      <c r="AO715" s="86">
        <v>1</v>
      </c>
      <c r="AP715" s="86"/>
      <c r="AQ715" s="87"/>
      <c r="AR715" s="110"/>
      <c r="AS715" s="86"/>
      <c r="AT715" s="86"/>
      <c r="AU715" s="87"/>
      <c r="AV715" s="15"/>
      <c r="AW715">
        <f t="shared" si="143"/>
        <v>0</v>
      </c>
      <c r="AX715">
        <f t="shared" si="144"/>
        <v>0</v>
      </c>
      <c r="AY715">
        <f t="shared" si="145"/>
        <v>0</v>
      </c>
      <c r="AZ715">
        <f t="shared" si="146"/>
        <v>0</v>
      </c>
      <c r="BA715">
        <f t="shared" si="147"/>
        <v>0</v>
      </c>
      <c r="BB715">
        <f t="shared" si="148"/>
        <v>0</v>
      </c>
      <c r="BC715">
        <f t="shared" si="149"/>
        <v>0</v>
      </c>
      <c r="BD715">
        <f t="shared" si="150"/>
        <v>0</v>
      </c>
      <c r="BE715">
        <f t="shared" si="151"/>
        <v>1</v>
      </c>
      <c r="BF715">
        <f t="shared" si="152"/>
        <v>0</v>
      </c>
      <c r="BG715">
        <f t="shared" si="153"/>
        <v>1</v>
      </c>
      <c r="BH715">
        <f t="shared" si="154"/>
        <v>0</v>
      </c>
      <c r="BI715">
        <f t="shared" si="155"/>
        <v>0</v>
      </c>
    </row>
    <row r="716" spans="1:61" ht="42.75" customHeight="1">
      <c r="A716" s="204">
        <v>712</v>
      </c>
      <c r="B716" s="129" t="s">
        <v>830</v>
      </c>
      <c r="C716" s="129" t="s">
        <v>831</v>
      </c>
      <c r="D716" s="130">
        <v>246182</v>
      </c>
      <c r="E716" s="85"/>
      <c r="F716" s="86"/>
      <c r="G716" s="87">
        <v>1</v>
      </c>
      <c r="H716" s="88"/>
      <c r="I716" s="89"/>
      <c r="J716" s="89">
        <v>1</v>
      </c>
      <c r="K716" s="87"/>
      <c r="L716" s="88"/>
      <c r="M716" s="86"/>
      <c r="N716" s="86">
        <v>1</v>
      </c>
      <c r="O716" s="86"/>
      <c r="P716" s="89"/>
      <c r="Q716" s="110"/>
      <c r="R716" s="87">
        <v>1</v>
      </c>
      <c r="S716" s="109"/>
      <c r="T716" s="86"/>
      <c r="U716" s="86"/>
      <c r="V716" s="86"/>
      <c r="W716" s="89">
        <v>1</v>
      </c>
      <c r="X716" s="110"/>
      <c r="Y716" s="86"/>
      <c r="Z716" s="86"/>
      <c r="AA716" s="86">
        <v>1</v>
      </c>
      <c r="AB716" s="87"/>
      <c r="AC716" s="110"/>
      <c r="AD716" s="86"/>
      <c r="AE716" s="86"/>
      <c r="AF716" s="86">
        <v>1</v>
      </c>
      <c r="AG716" s="86"/>
      <c r="AH716" s="87"/>
      <c r="AI716" s="110">
        <v>1</v>
      </c>
      <c r="AJ716" s="86"/>
      <c r="AK716" s="86"/>
      <c r="AL716" s="87"/>
      <c r="AM716" s="110"/>
      <c r="AN716" s="86"/>
      <c r="AO716" s="86"/>
      <c r="AP716" s="86">
        <v>1</v>
      </c>
      <c r="AQ716" s="87"/>
      <c r="AR716" s="110"/>
      <c r="AS716" s="86">
        <v>1</v>
      </c>
      <c r="AT716" s="86"/>
      <c r="AU716" s="87"/>
      <c r="AV716" s="15"/>
      <c r="AW716">
        <f t="shared" si="143"/>
        <v>1</v>
      </c>
      <c r="AX716">
        <f t="shared" si="144"/>
        <v>1</v>
      </c>
      <c r="AY716">
        <f t="shared" si="145"/>
        <v>1</v>
      </c>
      <c r="AZ716">
        <f t="shared" si="146"/>
        <v>1</v>
      </c>
      <c r="BA716">
        <f t="shared" si="147"/>
        <v>1</v>
      </c>
      <c r="BB716">
        <f t="shared" si="148"/>
        <v>1</v>
      </c>
      <c r="BC716">
        <f t="shared" si="149"/>
        <v>1</v>
      </c>
      <c r="BD716">
        <f t="shared" si="150"/>
        <v>1</v>
      </c>
      <c r="BE716">
        <f t="shared" si="151"/>
        <v>1</v>
      </c>
      <c r="BF716">
        <f t="shared" si="152"/>
        <v>1</v>
      </c>
      <c r="BG716">
        <f t="shared" si="153"/>
        <v>10</v>
      </c>
      <c r="BH716">
        <f t="shared" si="154"/>
        <v>0</v>
      </c>
      <c r="BI716">
        <f t="shared" si="155"/>
        <v>0</v>
      </c>
    </row>
    <row r="717" spans="1:61" ht="42.75" customHeight="1">
      <c r="A717" s="204">
        <v>713</v>
      </c>
      <c r="B717" s="129" t="s">
        <v>2132</v>
      </c>
      <c r="C717" s="129" t="s">
        <v>116</v>
      </c>
      <c r="D717" s="130">
        <v>246447</v>
      </c>
      <c r="E717" s="85"/>
      <c r="F717" s="86"/>
      <c r="G717" s="87"/>
      <c r="H717" s="88"/>
      <c r="I717" s="89"/>
      <c r="J717" s="89"/>
      <c r="K717" s="87"/>
      <c r="L717" s="88"/>
      <c r="M717" s="86"/>
      <c r="N717" s="86"/>
      <c r="O717" s="86"/>
      <c r="P717" s="89"/>
      <c r="Q717" s="110"/>
      <c r="R717" s="87"/>
      <c r="S717" s="109"/>
      <c r="T717" s="86"/>
      <c r="U717" s="86"/>
      <c r="V717" s="86"/>
      <c r="W717" s="89"/>
      <c r="X717" s="110"/>
      <c r="Y717" s="86"/>
      <c r="Z717" s="86"/>
      <c r="AA717" s="86"/>
      <c r="AB717" s="87"/>
      <c r="AC717" s="110"/>
      <c r="AD717" s="86"/>
      <c r="AE717" s="86"/>
      <c r="AF717" s="86">
        <v>1</v>
      </c>
      <c r="AG717" s="86"/>
      <c r="AH717" s="87"/>
      <c r="AI717" s="110"/>
      <c r="AJ717" s="86"/>
      <c r="AK717" s="86"/>
      <c r="AL717" s="87"/>
      <c r="AM717" s="110"/>
      <c r="AN717" s="86"/>
      <c r="AO717" s="86"/>
      <c r="AP717" s="86"/>
      <c r="AQ717" s="87"/>
      <c r="AR717" s="110"/>
      <c r="AS717" s="86"/>
      <c r="AT717" s="86"/>
      <c r="AU717" s="87"/>
      <c r="AV717" s="15"/>
      <c r="AW717">
        <f t="shared" si="143"/>
        <v>0</v>
      </c>
      <c r="AX717">
        <f t="shared" si="144"/>
        <v>0</v>
      </c>
      <c r="AY717">
        <f t="shared" si="145"/>
        <v>0</v>
      </c>
      <c r="AZ717">
        <f t="shared" si="146"/>
        <v>0</v>
      </c>
      <c r="BA717">
        <f t="shared" si="147"/>
        <v>0</v>
      </c>
      <c r="BB717">
        <f t="shared" si="148"/>
        <v>0</v>
      </c>
      <c r="BC717">
        <f t="shared" si="149"/>
        <v>1</v>
      </c>
      <c r="BD717">
        <f t="shared" si="150"/>
        <v>0</v>
      </c>
      <c r="BE717">
        <f t="shared" si="151"/>
        <v>0</v>
      </c>
      <c r="BF717">
        <f t="shared" si="152"/>
        <v>0</v>
      </c>
      <c r="BG717">
        <f t="shared" si="153"/>
        <v>1</v>
      </c>
      <c r="BH717">
        <f t="shared" si="154"/>
        <v>0</v>
      </c>
      <c r="BI717">
        <f t="shared" si="155"/>
        <v>0</v>
      </c>
    </row>
    <row r="718" spans="1:61" ht="42.75" customHeight="1">
      <c r="A718" s="204">
        <v>714</v>
      </c>
      <c r="B718" s="129" t="s">
        <v>2033</v>
      </c>
      <c r="C718" s="129" t="s">
        <v>2034</v>
      </c>
      <c r="D718" s="130">
        <v>246870</v>
      </c>
      <c r="E718" s="85"/>
      <c r="F718" s="86">
        <v>1</v>
      </c>
      <c r="G718" s="87"/>
      <c r="H718" s="88"/>
      <c r="I718" s="89"/>
      <c r="J718" s="89"/>
      <c r="K718" s="87"/>
      <c r="L718" s="88"/>
      <c r="M718" s="86"/>
      <c r="N718" s="86"/>
      <c r="O718" s="86"/>
      <c r="P718" s="89"/>
      <c r="Q718" s="110">
        <v>1</v>
      </c>
      <c r="R718" s="87"/>
      <c r="S718" s="109"/>
      <c r="T718" s="86"/>
      <c r="U718" s="86"/>
      <c r="V718" s="86"/>
      <c r="W718" s="89"/>
      <c r="X718" s="110"/>
      <c r="Y718" s="86"/>
      <c r="Z718" s="86"/>
      <c r="AA718" s="86"/>
      <c r="AB718" s="87"/>
      <c r="AC718" s="110"/>
      <c r="AD718" s="86"/>
      <c r="AE718" s="86"/>
      <c r="AF718" s="86"/>
      <c r="AG718" s="86"/>
      <c r="AH718" s="87"/>
      <c r="AI718" s="110"/>
      <c r="AJ718" s="86"/>
      <c r="AK718" s="86"/>
      <c r="AL718" s="87"/>
      <c r="AM718" s="110">
        <v>1</v>
      </c>
      <c r="AN718" s="86"/>
      <c r="AO718" s="86"/>
      <c r="AP718" s="86"/>
      <c r="AQ718" s="87"/>
      <c r="AR718" s="110"/>
      <c r="AS718" s="86"/>
      <c r="AT718" s="86"/>
      <c r="AU718" s="87"/>
      <c r="AV718" s="15"/>
      <c r="AW718">
        <f t="shared" si="143"/>
        <v>1</v>
      </c>
      <c r="AX718">
        <f t="shared" si="144"/>
        <v>0</v>
      </c>
      <c r="AY718">
        <f t="shared" si="145"/>
        <v>0</v>
      </c>
      <c r="AZ718">
        <f t="shared" si="146"/>
        <v>1</v>
      </c>
      <c r="BA718">
        <f t="shared" si="147"/>
        <v>0</v>
      </c>
      <c r="BB718">
        <f t="shared" si="148"/>
        <v>0</v>
      </c>
      <c r="BC718">
        <f t="shared" si="149"/>
        <v>0</v>
      </c>
      <c r="BD718">
        <f t="shared" si="150"/>
        <v>0</v>
      </c>
      <c r="BE718">
        <f t="shared" si="151"/>
        <v>1</v>
      </c>
      <c r="BF718">
        <f t="shared" si="152"/>
        <v>0</v>
      </c>
      <c r="BG718">
        <f t="shared" si="153"/>
        <v>3</v>
      </c>
      <c r="BH718">
        <f t="shared" si="154"/>
        <v>0</v>
      </c>
      <c r="BI718">
        <f t="shared" si="155"/>
        <v>0</v>
      </c>
    </row>
    <row r="719" spans="1:61" ht="42.75" customHeight="1">
      <c r="A719" s="204">
        <v>715</v>
      </c>
      <c r="B719" s="30" t="s">
        <v>822</v>
      </c>
      <c r="C719" s="30" t="s">
        <v>823</v>
      </c>
      <c r="D719" s="31">
        <v>247796</v>
      </c>
      <c r="E719" s="35"/>
      <c r="F719" s="36" t="s">
        <v>171</v>
      </c>
      <c r="G719" s="37"/>
      <c r="H719" s="38"/>
      <c r="I719" s="39"/>
      <c r="J719" s="39"/>
      <c r="K719" s="37"/>
      <c r="L719" s="38"/>
      <c r="M719" s="36"/>
      <c r="N719" s="36"/>
      <c r="O719" s="36"/>
      <c r="P719" s="39"/>
      <c r="Q719" s="158"/>
      <c r="R719" s="37"/>
      <c r="S719" s="157"/>
      <c r="T719" s="36"/>
      <c r="U719" s="36"/>
      <c r="V719" s="36"/>
      <c r="W719" s="39"/>
      <c r="X719" s="158"/>
      <c r="Y719" s="36"/>
      <c r="Z719" s="36"/>
      <c r="AA719" s="36"/>
      <c r="AB719" s="37"/>
      <c r="AC719" s="158"/>
      <c r="AD719" s="36"/>
      <c r="AE719" s="36"/>
      <c r="AF719" s="36"/>
      <c r="AG719" s="36"/>
      <c r="AH719" s="37"/>
      <c r="AI719" s="158" t="s">
        <v>171</v>
      </c>
      <c r="AJ719" s="36"/>
      <c r="AK719" s="36"/>
      <c r="AL719" s="37"/>
      <c r="AM719" s="158"/>
      <c r="AN719" s="36"/>
      <c r="AO719" s="36"/>
      <c r="AP719" s="36"/>
      <c r="AQ719" s="37" t="s">
        <v>171</v>
      </c>
      <c r="AR719" s="158"/>
      <c r="AS719" s="36" t="s">
        <v>171</v>
      </c>
      <c r="AT719" s="36"/>
      <c r="AU719" s="37"/>
      <c r="AV719" s="45" t="s">
        <v>2211</v>
      </c>
      <c r="AW719">
        <f t="shared" si="143"/>
        <v>0</v>
      </c>
      <c r="AX719">
        <f t="shared" si="144"/>
        <v>0</v>
      </c>
      <c r="AY719">
        <f t="shared" si="145"/>
        <v>0</v>
      </c>
      <c r="AZ719">
        <f t="shared" si="146"/>
        <v>0</v>
      </c>
      <c r="BA719">
        <f t="shared" si="147"/>
        <v>0</v>
      </c>
      <c r="BB719">
        <f t="shared" si="148"/>
        <v>0</v>
      </c>
      <c r="BC719">
        <f t="shared" si="149"/>
        <v>0</v>
      </c>
      <c r="BD719">
        <f t="shared" si="150"/>
        <v>0</v>
      </c>
      <c r="BE719">
        <f t="shared" si="151"/>
        <v>0</v>
      </c>
      <c r="BF719">
        <f t="shared" si="152"/>
        <v>0</v>
      </c>
      <c r="BG719">
        <f t="shared" si="153"/>
        <v>0</v>
      </c>
      <c r="BH719">
        <f t="shared" si="154"/>
        <v>0</v>
      </c>
      <c r="BI719">
        <f t="shared" si="155"/>
        <v>4</v>
      </c>
    </row>
    <row r="720" spans="1:61" ht="42.75" customHeight="1">
      <c r="A720" s="204">
        <v>716</v>
      </c>
      <c r="B720" s="12" t="s">
        <v>874</v>
      </c>
      <c r="C720" s="12" t="s">
        <v>875</v>
      </c>
      <c r="D720" s="22">
        <v>247796</v>
      </c>
      <c r="E720" s="85"/>
      <c r="F720" s="86">
        <v>1</v>
      </c>
      <c r="G720" s="87"/>
      <c r="H720" s="88"/>
      <c r="I720" s="89"/>
      <c r="J720" s="89"/>
      <c r="K720" s="87"/>
      <c r="L720" s="88"/>
      <c r="M720" s="86"/>
      <c r="N720" s="86"/>
      <c r="O720" s="86"/>
      <c r="P720" s="89"/>
      <c r="Q720" s="110"/>
      <c r="R720" s="87"/>
      <c r="S720" s="109"/>
      <c r="T720" s="86"/>
      <c r="U720" s="86"/>
      <c r="V720" s="86"/>
      <c r="W720" s="89"/>
      <c r="X720" s="110"/>
      <c r="Y720" s="86"/>
      <c r="Z720" s="86"/>
      <c r="AA720" s="86"/>
      <c r="AB720" s="87"/>
      <c r="AC720" s="110"/>
      <c r="AD720" s="86"/>
      <c r="AE720" s="86"/>
      <c r="AF720" s="86"/>
      <c r="AG720" s="86"/>
      <c r="AH720" s="87"/>
      <c r="AI720" s="110">
        <v>1</v>
      </c>
      <c r="AJ720" s="86"/>
      <c r="AK720" s="86"/>
      <c r="AL720" s="87"/>
      <c r="AM720" s="110"/>
      <c r="AN720" s="86"/>
      <c r="AO720" s="86"/>
      <c r="AP720" s="86"/>
      <c r="AQ720" s="87">
        <v>1</v>
      </c>
      <c r="AR720" s="110"/>
      <c r="AS720" s="86">
        <v>1</v>
      </c>
      <c r="AT720" s="86"/>
      <c r="AU720" s="87"/>
      <c r="AV720" s="177" t="s">
        <v>2211</v>
      </c>
      <c r="AW720">
        <f t="shared" si="143"/>
        <v>1</v>
      </c>
      <c r="AX720">
        <f t="shared" si="144"/>
        <v>0</v>
      </c>
      <c r="AY720">
        <f t="shared" si="145"/>
        <v>0</v>
      </c>
      <c r="AZ720">
        <f t="shared" si="146"/>
        <v>0</v>
      </c>
      <c r="BA720">
        <f t="shared" si="147"/>
        <v>0</v>
      </c>
      <c r="BB720">
        <f t="shared" si="148"/>
        <v>0</v>
      </c>
      <c r="BC720">
        <f t="shared" si="149"/>
        <v>0</v>
      </c>
      <c r="BD720">
        <f t="shared" si="150"/>
        <v>1</v>
      </c>
      <c r="BE720">
        <f t="shared" si="151"/>
        <v>1</v>
      </c>
      <c r="BF720">
        <f t="shared" si="152"/>
        <v>1</v>
      </c>
      <c r="BG720">
        <f t="shared" si="153"/>
        <v>4</v>
      </c>
      <c r="BH720">
        <f t="shared" si="154"/>
        <v>0</v>
      </c>
      <c r="BI720">
        <f t="shared" si="155"/>
        <v>0</v>
      </c>
    </row>
    <row r="721" spans="1:61" ht="42.75" customHeight="1">
      <c r="A721" s="204">
        <v>717</v>
      </c>
      <c r="B721" s="129" t="s">
        <v>1858</v>
      </c>
      <c r="C721" s="129" t="s">
        <v>1859</v>
      </c>
      <c r="D721" s="130">
        <v>247891</v>
      </c>
      <c r="E721" s="85"/>
      <c r="F721" s="86">
        <v>1</v>
      </c>
      <c r="G721" s="87"/>
      <c r="H721" s="88">
        <v>1</v>
      </c>
      <c r="I721" s="89"/>
      <c r="J721" s="89"/>
      <c r="K721" s="87"/>
      <c r="L721" s="88"/>
      <c r="M721" s="86"/>
      <c r="N721" s="86"/>
      <c r="O721" s="86">
        <v>1</v>
      </c>
      <c r="P721" s="89"/>
      <c r="Q721" s="110">
        <v>1</v>
      </c>
      <c r="R721" s="87"/>
      <c r="S721" s="109"/>
      <c r="T721" s="86"/>
      <c r="U721" s="86">
        <v>1</v>
      </c>
      <c r="V721" s="86"/>
      <c r="W721" s="89"/>
      <c r="X721" s="110">
        <v>1</v>
      </c>
      <c r="Y721" s="86"/>
      <c r="Z721" s="86"/>
      <c r="AA721" s="86"/>
      <c r="AB721" s="87"/>
      <c r="AC721" s="110"/>
      <c r="AD721" s="86"/>
      <c r="AE721" s="86"/>
      <c r="AF721" s="86"/>
      <c r="AG721" s="86">
        <v>1</v>
      </c>
      <c r="AH721" s="87"/>
      <c r="AI721" s="110"/>
      <c r="AJ721" s="86"/>
      <c r="AK721" s="86">
        <v>1</v>
      </c>
      <c r="AL721" s="87"/>
      <c r="AM721" s="110">
        <v>1</v>
      </c>
      <c r="AN721" s="86"/>
      <c r="AO721" s="86"/>
      <c r="AP721" s="86"/>
      <c r="AQ721" s="87"/>
      <c r="AR721" s="110"/>
      <c r="AS721" s="86"/>
      <c r="AT721" s="86"/>
      <c r="AU721" s="87">
        <v>1</v>
      </c>
      <c r="AV721" s="15"/>
      <c r="AW721">
        <f t="shared" si="143"/>
        <v>1</v>
      </c>
      <c r="AX721">
        <f t="shared" si="144"/>
        <v>1</v>
      </c>
      <c r="AY721">
        <f t="shared" si="145"/>
        <v>1</v>
      </c>
      <c r="AZ721">
        <f t="shared" si="146"/>
        <v>1</v>
      </c>
      <c r="BA721">
        <f t="shared" si="147"/>
        <v>1</v>
      </c>
      <c r="BB721">
        <f t="shared" si="148"/>
        <v>1</v>
      </c>
      <c r="BC721">
        <f t="shared" si="149"/>
        <v>1</v>
      </c>
      <c r="BD721">
        <f t="shared" si="150"/>
        <v>1</v>
      </c>
      <c r="BE721">
        <f t="shared" si="151"/>
        <v>1</v>
      </c>
      <c r="BF721">
        <f t="shared" si="152"/>
        <v>1</v>
      </c>
      <c r="BG721">
        <f t="shared" si="153"/>
        <v>10</v>
      </c>
      <c r="BH721">
        <f t="shared" si="154"/>
        <v>0</v>
      </c>
      <c r="BI721">
        <f t="shared" si="155"/>
        <v>0</v>
      </c>
    </row>
    <row r="722" spans="1:61" ht="42.75" customHeight="1">
      <c r="A722" s="204">
        <v>718</v>
      </c>
      <c r="B722" s="129" t="s">
        <v>2008</v>
      </c>
      <c r="C722" s="129" t="s">
        <v>2009</v>
      </c>
      <c r="D722" s="130">
        <v>248651</v>
      </c>
      <c r="E722" s="85"/>
      <c r="F722" s="86">
        <v>1</v>
      </c>
      <c r="G722" s="87"/>
      <c r="H722" s="88"/>
      <c r="I722" s="89"/>
      <c r="J722" s="89"/>
      <c r="K722" s="87"/>
      <c r="L722" s="88"/>
      <c r="M722" s="86"/>
      <c r="N722" s="86"/>
      <c r="O722" s="86"/>
      <c r="P722" s="89"/>
      <c r="Q722" s="110">
        <v>1</v>
      </c>
      <c r="R722" s="87"/>
      <c r="S722" s="109"/>
      <c r="T722" s="86"/>
      <c r="U722" s="86"/>
      <c r="V722" s="86"/>
      <c r="W722" s="89"/>
      <c r="X722" s="110"/>
      <c r="Y722" s="86"/>
      <c r="Z722" s="86"/>
      <c r="AA722" s="86"/>
      <c r="AB722" s="87"/>
      <c r="AC722" s="110"/>
      <c r="AD722" s="86"/>
      <c r="AE722" s="86"/>
      <c r="AF722" s="86"/>
      <c r="AG722" s="86"/>
      <c r="AH722" s="87"/>
      <c r="AI722" s="110"/>
      <c r="AJ722" s="86"/>
      <c r="AK722" s="86"/>
      <c r="AL722" s="87"/>
      <c r="AM722" s="110">
        <v>1</v>
      </c>
      <c r="AN722" s="86"/>
      <c r="AO722" s="86"/>
      <c r="AP722" s="86"/>
      <c r="AQ722" s="87"/>
      <c r="AR722" s="110"/>
      <c r="AS722" s="86"/>
      <c r="AT722" s="86"/>
      <c r="AU722" s="87"/>
      <c r="AV722" s="15"/>
      <c r="AW722">
        <f t="shared" si="143"/>
        <v>1</v>
      </c>
      <c r="AX722">
        <f t="shared" si="144"/>
        <v>0</v>
      </c>
      <c r="AY722">
        <f t="shared" si="145"/>
        <v>0</v>
      </c>
      <c r="AZ722">
        <f t="shared" si="146"/>
        <v>1</v>
      </c>
      <c r="BA722">
        <f t="shared" si="147"/>
        <v>0</v>
      </c>
      <c r="BB722">
        <f t="shared" si="148"/>
        <v>0</v>
      </c>
      <c r="BC722">
        <f t="shared" si="149"/>
        <v>0</v>
      </c>
      <c r="BD722">
        <f t="shared" si="150"/>
        <v>0</v>
      </c>
      <c r="BE722">
        <f t="shared" si="151"/>
        <v>1</v>
      </c>
      <c r="BF722">
        <f t="shared" si="152"/>
        <v>0</v>
      </c>
      <c r="BG722">
        <f t="shared" si="153"/>
        <v>3</v>
      </c>
      <c r="BH722">
        <f t="shared" si="154"/>
        <v>0</v>
      </c>
      <c r="BI722">
        <f t="shared" si="155"/>
        <v>0</v>
      </c>
    </row>
    <row r="723" spans="1:61" ht="42.75" customHeight="1">
      <c r="A723" s="204">
        <v>719</v>
      </c>
      <c r="B723" s="129" t="s">
        <v>1826</v>
      </c>
      <c r="C723" s="129" t="s">
        <v>1825</v>
      </c>
      <c r="D723" s="130">
        <v>248654</v>
      </c>
      <c r="E723" s="85"/>
      <c r="F723" s="86">
        <v>1</v>
      </c>
      <c r="G723" s="87"/>
      <c r="H723" s="88">
        <v>1</v>
      </c>
      <c r="I723" s="89"/>
      <c r="J723" s="89"/>
      <c r="K723" s="87"/>
      <c r="L723" s="88"/>
      <c r="M723" s="86"/>
      <c r="N723" s="86"/>
      <c r="O723" s="86">
        <v>1</v>
      </c>
      <c r="P723" s="89"/>
      <c r="Q723" s="110">
        <v>1</v>
      </c>
      <c r="R723" s="87"/>
      <c r="S723" s="109"/>
      <c r="T723" s="86"/>
      <c r="U723" s="86">
        <v>1</v>
      </c>
      <c r="V723" s="86"/>
      <c r="W723" s="89"/>
      <c r="X723" s="110">
        <v>1</v>
      </c>
      <c r="Y723" s="86"/>
      <c r="Z723" s="86"/>
      <c r="AA723" s="86"/>
      <c r="AB723" s="87"/>
      <c r="AC723" s="110"/>
      <c r="AD723" s="86"/>
      <c r="AE723" s="86"/>
      <c r="AF723" s="86"/>
      <c r="AG723" s="86">
        <v>1</v>
      </c>
      <c r="AH723" s="87"/>
      <c r="AI723" s="110"/>
      <c r="AJ723" s="86"/>
      <c r="AK723" s="86">
        <v>1</v>
      </c>
      <c r="AL723" s="87"/>
      <c r="AM723" s="110">
        <v>1</v>
      </c>
      <c r="AN723" s="86"/>
      <c r="AO723" s="86"/>
      <c r="AP723" s="86"/>
      <c r="AQ723" s="87"/>
      <c r="AR723" s="110"/>
      <c r="AS723" s="86"/>
      <c r="AT723" s="86"/>
      <c r="AU723" s="87">
        <v>1</v>
      </c>
      <c r="AV723" s="15"/>
      <c r="AW723">
        <f t="shared" si="143"/>
        <v>1</v>
      </c>
      <c r="AX723">
        <f t="shared" si="144"/>
        <v>1</v>
      </c>
      <c r="AY723">
        <f t="shared" si="145"/>
        <v>1</v>
      </c>
      <c r="AZ723">
        <f t="shared" si="146"/>
        <v>1</v>
      </c>
      <c r="BA723">
        <f t="shared" si="147"/>
        <v>1</v>
      </c>
      <c r="BB723">
        <f t="shared" si="148"/>
        <v>1</v>
      </c>
      <c r="BC723">
        <f t="shared" si="149"/>
        <v>1</v>
      </c>
      <c r="BD723">
        <f t="shared" si="150"/>
        <v>1</v>
      </c>
      <c r="BE723">
        <f t="shared" si="151"/>
        <v>1</v>
      </c>
      <c r="BF723">
        <f t="shared" si="152"/>
        <v>1</v>
      </c>
      <c r="BG723">
        <f t="shared" si="153"/>
        <v>10</v>
      </c>
      <c r="BH723">
        <f t="shared" si="154"/>
        <v>0</v>
      </c>
      <c r="BI723">
        <f t="shared" si="155"/>
        <v>0</v>
      </c>
    </row>
    <row r="724" spans="1:61" ht="42.75" customHeight="1">
      <c r="A724" s="204">
        <v>720</v>
      </c>
      <c r="B724" s="129" t="s">
        <v>623</v>
      </c>
      <c r="C724" s="129" t="s">
        <v>624</v>
      </c>
      <c r="D724" s="130">
        <v>248808</v>
      </c>
      <c r="E724" s="85">
        <v>1</v>
      </c>
      <c r="F724" s="86"/>
      <c r="G724" s="87"/>
      <c r="H724" s="88"/>
      <c r="I724" s="89"/>
      <c r="J724" s="89">
        <v>1</v>
      </c>
      <c r="K724" s="87"/>
      <c r="L724" s="88"/>
      <c r="M724" s="86"/>
      <c r="N724" s="86"/>
      <c r="O724" s="86">
        <v>1</v>
      </c>
      <c r="P724" s="89"/>
      <c r="Q724" s="110">
        <v>1</v>
      </c>
      <c r="R724" s="87"/>
      <c r="S724" s="109"/>
      <c r="T724" s="86"/>
      <c r="U724" s="86">
        <v>1</v>
      </c>
      <c r="V724" s="86"/>
      <c r="W724" s="89"/>
      <c r="X724" s="110"/>
      <c r="Y724" s="86">
        <v>1</v>
      </c>
      <c r="Z724" s="86"/>
      <c r="AA724" s="86"/>
      <c r="AB724" s="87"/>
      <c r="AC724" s="110"/>
      <c r="AD724" s="86"/>
      <c r="AE724" s="86"/>
      <c r="AF724" s="86"/>
      <c r="AG724" s="86">
        <v>1</v>
      </c>
      <c r="AH724" s="87"/>
      <c r="AI724" s="110"/>
      <c r="AJ724" s="86">
        <v>1</v>
      </c>
      <c r="AK724" s="86"/>
      <c r="AL724" s="87"/>
      <c r="AM724" s="110"/>
      <c r="AN724" s="86"/>
      <c r="AO724" s="86"/>
      <c r="AP724" s="86">
        <v>1</v>
      </c>
      <c r="AQ724" s="87"/>
      <c r="AR724" s="110"/>
      <c r="AS724" s="86">
        <v>1</v>
      </c>
      <c r="AT724" s="86"/>
      <c r="AU724" s="87"/>
      <c r="AV724" s="15"/>
      <c r="AW724">
        <f t="shared" si="143"/>
        <v>1</v>
      </c>
      <c r="AX724">
        <f t="shared" si="144"/>
        <v>1</v>
      </c>
      <c r="AY724">
        <f t="shared" si="145"/>
        <v>1</v>
      </c>
      <c r="AZ724">
        <f t="shared" si="146"/>
        <v>1</v>
      </c>
      <c r="BA724">
        <f t="shared" si="147"/>
        <v>1</v>
      </c>
      <c r="BB724">
        <f t="shared" si="148"/>
        <v>1</v>
      </c>
      <c r="BC724">
        <f t="shared" si="149"/>
        <v>1</v>
      </c>
      <c r="BD724">
        <f t="shared" si="150"/>
        <v>1</v>
      </c>
      <c r="BE724">
        <f t="shared" si="151"/>
        <v>1</v>
      </c>
      <c r="BF724">
        <f t="shared" si="152"/>
        <v>1</v>
      </c>
      <c r="BG724">
        <f t="shared" si="153"/>
        <v>10</v>
      </c>
      <c r="BH724">
        <f t="shared" si="154"/>
        <v>0</v>
      </c>
      <c r="BI724">
        <f t="shared" si="155"/>
        <v>0</v>
      </c>
    </row>
    <row r="725" spans="1:61" ht="42.75" customHeight="1">
      <c r="A725" s="204">
        <v>721</v>
      </c>
      <c r="B725" s="129" t="s">
        <v>2012</v>
      </c>
      <c r="C725" s="129" t="s">
        <v>2013</v>
      </c>
      <c r="D725" s="130">
        <v>249088</v>
      </c>
      <c r="E725" s="85"/>
      <c r="F725" s="86"/>
      <c r="G725" s="87"/>
      <c r="H725" s="88"/>
      <c r="I725" s="89"/>
      <c r="J725" s="89"/>
      <c r="K725" s="87"/>
      <c r="L725" s="88"/>
      <c r="M725" s="86"/>
      <c r="N725" s="86"/>
      <c r="O725" s="86"/>
      <c r="P725" s="89"/>
      <c r="Q725" s="110"/>
      <c r="R725" s="87"/>
      <c r="S725" s="109">
        <v>1</v>
      </c>
      <c r="T725" s="86"/>
      <c r="U725" s="86"/>
      <c r="V725" s="86"/>
      <c r="W725" s="89"/>
      <c r="X725" s="110"/>
      <c r="Y725" s="86"/>
      <c r="Z725" s="86"/>
      <c r="AA725" s="86"/>
      <c r="AB725" s="87"/>
      <c r="AC725" s="110"/>
      <c r="AD725" s="86"/>
      <c r="AE725" s="86"/>
      <c r="AF725" s="86"/>
      <c r="AG725" s="86"/>
      <c r="AH725" s="87"/>
      <c r="AI725" s="110"/>
      <c r="AJ725" s="86"/>
      <c r="AK725" s="86"/>
      <c r="AL725" s="87"/>
      <c r="AM725" s="110"/>
      <c r="AN725" s="86"/>
      <c r="AO725" s="86"/>
      <c r="AP725" s="86"/>
      <c r="AQ725" s="87"/>
      <c r="AR725" s="110"/>
      <c r="AS725" s="86"/>
      <c r="AT725" s="86"/>
      <c r="AU725" s="87"/>
      <c r="AV725" s="15"/>
      <c r="AW725">
        <f t="shared" si="143"/>
        <v>0</v>
      </c>
      <c r="AX725">
        <f t="shared" si="144"/>
        <v>0</v>
      </c>
      <c r="AY725">
        <f t="shared" si="145"/>
        <v>0</v>
      </c>
      <c r="AZ725">
        <f t="shared" si="146"/>
        <v>0</v>
      </c>
      <c r="BA725">
        <f t="shared" si="147"/>
        <v>1</v>
      </c>
      <c r="BB725">
        <f t="shared" si="148"/>
        <v>0</v>
      </c>
      <c r="BC725">
        <f t="shared" si="149"/>
        <v>0</v>
      </c>
      <c r="BD725">
        <f t="shared" si="150"/>
        <v>0</v>
      </c>
      <c r="BE725">
        <f t="shared" si="151"/>
        <v>0</v>
      </c>
      <c r="BF725">
        <f t="shared" si="152"/>
        <v>0</v>
      </c>
      <c r="BG725">
        <f t="shared" si="153"/>
        <v>1</v>
      </c>
      <c r="BH725">
        <f t="shared" si="154"/>
        <v>0</v>
      </c>
      <c r="BI725">
        <f t="shared" si="155"/>
        <v>0</v>
      </c>
    </row>
    <row r="726" spans="1:61" ht="42.75" customHeight="1">
      <c r="A726" s="204">
        <v>722</v>
      </c>
      <c r="B726" s="129" t="s">
        <v>977</v>
      </c>
      <c r="C726" s="129" t="s">
        <v>978</v>
      </c>
      <c r="D726" s="130">
        <v>249096</v>
      </c>
      <c r="E726" s="85"/>
      <c r="F726" s="86">
        <v>1</v>
      </c>
      <c r="G726" s="87"/>
      <c r="H726" s="88">
        <v>1</v>
      </c>
      <c r="I726" s="89"/>
      <c r="J726" s="89"/>
      <c r="K726" s="87"/>
      <c r="L726" s="88"/>
      <c r="M726" s="86"/>
      <c r="N726" s="86"/>
      <c r="O726" s="86">
        <v>1</v>
      </c>
      <c r="P726" s="89"/>
      <c r="Q726" s="110">
        <v>1</v>
      </c>
      <c r="R726" s="87"/>
      <c r="S726" s="109"/>
      <c r="T726" s="86"/>
      <c r="U726" s="86">
        <v>1</v>
      </c>
      <c r="V726" s="86"/>
      <c r="W726" s="89"/>
      <c r="X726" s="110">
        <v>1</v>
      </c>
      <c r="Y726" s="86"/>
      <c r="Z726" s="86"/>
      <c r="AA726" s="86"/>
      <c r="AB726" s="87"/>
      <c r="AC726" s="110"/>
      <c r="AD726" s="86"/>
      <c r="AE726" s="86"/>
      <c r="AF726" s="86"/>
      <c r="AG726" s="86">
        <v>1</v>
      </c>
      <c r="AH726" s="87"/>
      <c r="AI726" s="110"/>
      <c r="AJ726" s="86"/>
      <c r="AK726" s="86">
        <v>1</v>
      </c>
      <c r="AL726" s="87"/>
      <c r="AM726" s="110">
        <v>1</v>
      </c>
      <c r="AN726" s="86"/>
      <c r="AO726" s="86"/>
      <c r="AP726" s="86"/>
      <c r="AQ726" s="87"/>
      <c r="AR726" s="110"/>
      <c r="AS726" s="86"/>
      <c r="AT726" s="86"/>
      <c r="AU726" s="87">
        <v>1</v>
      </c>
      <c r="AV726" s="15"/>
      <c r="AW726">
        <f t="shared" si="143"/>
        <v>1</v>
      </c>
      <c r="AX726">
        <f t="shared" si="144"/>
        <v>1</v>
      </c>
      <c r="AY726">
        <f t="shared" si="145"/>
        <v>1</v>
      </c>
      <c r="AZ726">
        <f t="shared" si="146"/>
        <v>1</v>
      </c>
      <c r="BA726">
        <f t="shared" si="147"/>
        <v>1</v>
      </c>
      <c r="BB726">
        <f t="shared" si="148"/>
        <v>1</v>
      </c>
      <c r="BC726">
        <f t="shared" si="149"/>
        <v>1</v>
      </c>
      <c r="BD726">
        <f t="shared" si="150"/>
        <v>1</v>
      </c>
      <c r="BE726">
        <f t="shared" si="151"/>
        <v>1</v>
      </c>
      <c r="BF726">
        <f t="shared" si="152"/>
        <v>1</v>
      </c>
      <c r="BG726">
        <f t="shared" si="153"/>
        <v>10</v>
      </c>
      <c r="BH726">
        <f t="shared" si="154"/>
        <v>0</v>
      </c>
      <c r="BI726">
        <f t="shared" si="155"/>
        <v>0</v>
      </c>
    </row>
    <row r="727" spans="1:61" ht="42.75" customHeight="1">
      <c r="A727" s="204">
        <v>723</v>
      </c>
      <c r="B727" s="129" t="s">
        <v>1305</v>
      </c>
      <c r="C727" s="129" t="s">
        <v>1306</v>
      </c>
      <c r="D727" s="210">
        <v>249455</v>
      </c>
      <c r="E727" s="85"/>
      <c r="F727" s="86"/>
      <c r="G727" s="87"/>
      <c r="H727" s="88"/>
      <c r="I727" s="89"/>
      <c r="J727" s="89"/>
      <c r="K727" s="87"/>
      <c r="L727" s="88"/>
      <c r="M727" s="86"/>
      <c r="N727" s="86"/>
      <c r="O727" s="86"/>
      <c r="P727" s="89"/>
      <c r="Q727" s="110"/>
      <c r="R727" s="87"/>
      <c r="S727" s="109"/>
      <c r="T727" s="86"/>
      <c r="U727" s="86"/>
      <c r="V727" s="86"/>
      <c r="W727" s="89"/>
      <c r="X727" s="110"/>
      <c r="Y727" s="86">
        <v>1</v>
      </c>
      <c r="Z727" s="86"/>
      <c r="AA727" s="86"/>
      <c r="AB727" s="87"/>
      <c r="AC727" s="110"/>
      <c r="AD727" s="86"/>
      <c r="AE727" s="86"/>
      <c r="AF727" s="86"/>
      <c r="AG727" s="86"/>
      <c r="AH727" s="87"/>
      <c r="AI727" s="110"/>
      <c r="AJ727" s="86">
        <v>1</v>
      </c>
      <c r="AK727" s="86"/>
      <c r="AL727" s="87"/>
      <c r="AM727" s="110"/>
      <c r="AN727" s="86"/>
      <c r="AO727" s="86"/>
      <c r="AP727" s="86"/>
      <c r="AQ727" s="87"/>
      <c r="AR727" s="110"/>
      <c r="AS727" s="86"/>
      <c r="AT727" s="86"/>
      <c r="AU727" s="87"/>
      <c r="AV727" s="15"/>
      <c r="AW727">
        <f t="shared" si="143"/>
        <v>0</v>
      </c>
      <c r="AX727">
        <f t="shared" si="144"/>
        <v>0</v>
      </c>
      <c r="AY727">
        <f t="shared" si="145"/>
        <v>0</v>
      </c>
      <c r="AZ727">
        <f t="shared" si="146"/>
        <v>0</v>
      </c>
      <c r="BA727">
        <f t="shared" si="147"/>
        <v>0</v>
      </c>
      <c r="BB727">
        <f t="shared" si="148"/>
        <v>1</v>
      </c>
      <c r="BC727">
        <f t="shared" si="149"/>
        <v>0</v>
      </c>
      <c r="BD727">
        <f t="shared" si="150"/>
        <v>1</v>
      </c>
      <c r="BE727">
        <f t="shared" si="151"/>
        <v>0</v>
      </c>
      <c r="BF727">
        <f t="shared" si="152"/>
        <v>0</v>
      </c>
      <c r="BG727">
        <f t="shared" si="153"/>
        <v>2</v>
      </c>
      <c r="BH727">
        <f t="shared" si="154"/>
        <v>0</v>
      </c>
      <c r="BI727">
        <f t="shared" si="155"/>
        <v>0</v>
      </c>
    </row>
    <row r="728" spans="1:61" ht="42.75" customHeight="1">
      <c r="A728" s="204">
        <v>724</v>
      </c>
      <c r="B728" s="129" t="s">
        <v>2016</v>
      </c>
      <c r="C728" s="129" t="s">
        <v>2005</v>
      </c>
      <c r="D728" s="130">
        <v>249862</v>
      </c>
      <c r="E728" s="85"/>
      <c r="F728" s="86">
        <v>1</v>
      </c>
      <c r="G728" s="87"/>
      <c r="H728" s="88"/>
      <c r="I728" s="89"/>
      <c r="J728" s="89"/>
      <c r="K728" s="87"/>
      <c r="L728" s="88"/>
      <c r="M728" s="86"/>
      <c r="N728" s="86"/>
      <c r="O728" s="86"/>
      <c r="P728" s="89"/>
      <c r="Q728" s="110">
        <v>1</v>
      </c>
      <c r="R728" s="87"/>
      <c r="S728" s="109"/>
      <c r="T728" s="86"/>
      <c r="U728" s="86"/>
      <c r="V728" s="86"/>
      <c r="W728" s="89"/>
      <c r="X728" s="110"/>
      <c r="Y728" s="86"/>
      <c r="Z728" s="86"/>
      <c r="AA728" s="86"/>
      <c r="AB728" s="87"/>
      <c r="AC728" s="110"/>
      <c r="AD728" s="86"/>
      <c r="AE728" s="86"/>
      <c r="AF728" s="86"/>
      <c r="AG728" s="86"/>
      <c r="AH728" s="87"/>
      <c r="AI728" s="110"/>
      <c r="AJ728" s="86"/>
      <c r="AK728" s="86"/>
      <c r="AL728" s="87"/>
      <c r="AM728" s="110">
        <v>1</v>
      </c>
      <c r="AN728" s="86"/>
      <c r="AO728" s="86"/>
      <c r="AP728" s="86"/>
      <c r="AQ728" s="87"/>
      <c r="AR728" s="110"/>
      <c r="AS728" s="86"/>
      <c r="AT728" s="86"/>
      <c r="AU728" s="87"/>
      <c r="AV728" s="15"/>
      <c r="AW728">
        <f t="shared" si="143"/>
        <v>1</v>
      </c>
      <c r="AX728">
        <f t="shared" si="144"/>
        <v>0</v>
      </c>
      <c r="AY728">
        <f t="shared" si="145"/>
        <v>0</v>
      </c>
      <c r="AZ728">
        <f t="shared" si="146"/>
        <v>1</v>
      </c>
      <c r="BA728">
        <f t="shared" si="147"/>
        <v>0</v>
      </c>
      <c r="BB728">
        <f t="shared" si="148"/>
        <v>0</v>
      </c>
      <c r="BC728">
        <f t="shared" si="149"/>
        <v>0</v>
      </c>
      <c r="BD728">
        <f t="shared" si="150"/>
        <v>0</v>
      </c>
      <c r="BE728">
        <f t="shared" si="151"/>
        <v>1</v>
      </c>
      <c r="BF728">
        <f t="shared" si="152"/>
        <v>0</v>
      </c>
      <c r="BG728">
        <f t="shared" si="153"/>
        <v>3</v>
      </c>
      <c r="BH728">
        <f t="shared" si="154"/>
        <v>0</v>
      </c>
      <c r="BI728">
        <f t="shared" si="155"/>
        <v>0</v>
      </c>
    </row>
    <row r="729" spans="1:61" ht="42.75" customHeight="1">
      <c r="A729" s="204">
        <v>725</v>
      </c>
      <c r="B729" s="129" t="s">
        <v>1526</v>
      </c>
      <c r="C729" s="129" t="s">
        <v>1527</v>
      </c>
      <c r="D729" s="130">
        <v>250356</v>
      </c>
      <c r="E729" s="85"/>
      <c r="F729" s="86">
        <v>1</v>
      </c>
      <c r="G729" s="87"/>
      <c r="H729" s="88"/>
      <c r="I729" s="89"/>
      <c r="J729" s="89"/>
      <c r="K729" s="87"/>
      <c r="L729" s="88"/>
      <c r="M729" s="86"/>
      <c r="N729" s="86"/>
      <c r="O729" s="86"/>
      <c r="P729" s="89"/>
      <c r="Q729" s="110"/>
      <c r="R729" s="87"/>
      <c r="S729" s="109"/>
      <c r="T729" s="86"/>
      <c r="U729" s="86"/>
      <c r="V729" s="86"/>
      <c r="W729" s="89"/>
      <c r="X729" s="110"/>
      <c r="Y729" s="86"/>
      <c r="Z729" s="86"/>
      <c r="AA729" s="86"/>
      <c r="AB729" s="87"/>
      <c r="AC729" s="110"/>
      <c r="AD729" s="86"/>
      <c r="AE729" s="86"/>
      <c r="AF729" s="86"/>
      <c r="AG729" s="86"/>
      <c r="AH729" s="87"/>
      <c r="AI729" s="110">
        <v>1</v>
      </c>
      <c r="AJ729" s="86"/>
      <c r="AK729" s="86"/>
      <c r="AL729" s="87"/>
      <c r="AM729" s="110"/>
      <c r="AN729" s="86"/>
      <c r="AO729" s="86"/>
      <c r="AP729" s="86"/>
      <c r="AQ729" s="87">
        <v>1</v>
      </c>
      <c r="AR729" s="110"/>
      <c r="AS729" s="86">
        <v>1</v>
      </c>
      <c r="AT729" s="86"/>
      <c r="AU729" s="87"/>
      <c r="AV729" s="15"/>
      <c r="AW729">
        <f t="shared" si="143"/>
        <v>1</v>
      </c>
      <c r="AX729">
        <f t="shared" si="144"/>
        <v>0</v>
      </c>
      <c r="AY729">
        <f t="shared" si="145"/>
        <v>0</v>
      </c>
      <c r="AZ729">
        <f t="shared" si="146"/>
        <v>0</v>
      </c>
      <c r="BA729">
        <f t="shared" si="147"/>
        <v>0</v>
      </c>
      <c r="BB729">
        <f t="shared" si="148"/>
        <v>0</v>
      </c>
      <c r="BC729">
        <f t="shared" si="149"/>
        <v>0</v>
      </c>
      <c r="BD729">
        <f t="shared" si="150"/>
        <v>1</v>
      </c>
      <c r="BE729">
        <f t="shared" si="151"/>
        <v>1</v>
      </c>
      <c r="BF729">
        <f t="shared" si="152"/>
        <v>1</v>
      </c>
      <c r="BG729">
        <f t="shared" si="153"/>
        <v>4</v>
      </c>
      <c r="BH729">
        <f t="shared" si="154"/>
        <v>0</v>
      </c>
      <c r="BI729">
        <f t="shared" si="155"/>
        <v>0</v>
      </c>
    </row>
    <row r="730" spans="1:61" ht="42.75" customHeight="1">
      <c r="A730" s="204">
        <v>726</v>
      </c>
      <c r="B730" s="129" t="s">
        <v>1772</v>
      </c>
      <c r="C730" s="129" t="s">
        <v>1504</v>
      </c>
      <c r="D730" s="130">
        <v>250362</v>
      </c>
      <c r="E730" s="85"/>
      <c r="F730" s="86"/>
      <c r="G730" s="87"/>
      <c r="H730" s="88"/>
      <c r="I730" s="89"/>
      <c r="J730" s="89"/>
      <c r="K730" s="87">
        <v>1</v>
      </c>
      <c r="L730" s="88"/>
      <c r="M730" s="86"/>
      <c r="N730" s="86"/>
      <c r="O730" s="86"/>
      <c r="P730" s="89">
        <v>1</v>
      </c>
      <c r="Q730" s="110">
        <v>1</v>
      </c>
      <c r="R730" s="87"/>
      <c r="S730" s="109"/>
      <c r="T730" s="86"/>
      <c r="U730" s="86">
        <v>1</v>
      </c>
      <c r="V730" s="86"/>
      <c r="W730" s="89"/>
      <c r="X730" s="110"/>
      <c r="Y730" s="86"/>
      <c r="Z730" s="86"/>
      <c r="AA730" s="86"/>
      <c r="AB730" s="87"/>
      <c r="AC730" s="110">
        <v>1</v>
      </c>
      <c r="AD730" s="86"/>
      <c r="AE730" s="86"/>
      <c r="AF730" s="86"/>
      <c r="AG730" s="86"/>
      <c r="AH730" s="87"/>
      <c r="AI730" s="110"/>
      <c r="AJ730" s="86"/>
      <c r="AK730" s="86"/>
      <c r="AL730" s="87">
        <v>1</v>
      </c>
      <c r="AM730" s="110"/>
      <c r="AN730" s="86"/>
      <c r="AO730" s="86">
        <v>1</v>
      </c>
      <c r="AP730" s="86"/>
      <c r="AQ730" s="87"/>
      <c r="AR730" s="110"/>
      <c r="AS730" s="86"/>
      <c r="AT730" s="86"/>
      <c r="AU730" s="87">
        <v>1</v>
      </c>
      <c r="AV730" s="28" t="s">
        <v>1773</v>
      </c>
      <c r="AW730">
        <f t="shared" si="143"/>
        <v>0</v>
      </c>
      <c r="AX730">
        <f t="shared" si="144"/>
        <v>1</v>
      </c>
      <c r="AY730">
        <f t="shared" si="145"/>
        <v>1</v>
      </c>
      <c r="AZ730">
        <f t="shared" si="146"/>
        <v>1</v>
      </c>
      <c r="BA730">
        <f t="shared" si="147"/>
        <v>1</v>
      </c>
      <c r="BB730">
        <f t="shared" si="148"/>
        <v>0</v>
      </c>
      <c r="BC730">
        <f t="shared" si="149"/>
        <v>1</v>
      </c>
      <c r="BD730">
        <f t="shared" si="150"/>
        <v>1</v>
      </c>
      <c r="BE730">
        <f t="shared" si="151"/>
        <v>1</v>
      </c>
      <c r="BF730">
        <f t="shared" si="152"/>
        <v>1</v>
      </c>
      <c r="BG730">
        <f t="shared" si="153"/>
        <v>8</v>
      </c>
      <c r="BH730">
        <f t="shared" si="154"/>
        <v>0</v>
      </c>
      <c r="BI730">
        <f t="shared" si="155"/>
        <v>0</v>
      </c>
    </row>
    <row r="731" spans="1:61" ht="42.75" customHeight="1">
      <c r="A731" s="204">
        <v>727</v>
      </c>
      <c r="B731" s="129" t="s">
        <v>1230</v>
      </c>
      <c r="C731" s="129" t="s">
        <v>1231</v>
      </c>
      <c r="D731" s="130">
        <v>250455</v>
      </c>
      <c r="E731" s="85"/>
      <c r="F731" s="86"/>
      <c r="G731" s="87"/>
      <c r="H731" s="88"/>
      <c r="I731" s="89"/>
      <c r="J731" s="89"/>
      <c r="K731" s="87"/>
      <c r="L731" s="88"/>
      <c r="M731" s="86"/>
      <c r="N731" s="86"/>
      <c r="O731" s="86"/>
      <c r="P731" s="89"/>
      <c r="Q731" s="110"/>
      <c r="R731" s="87"/>
      <c r="S731" s="109"/>
      <c r="T731" s="86"/>
      <c r="U731" s="86"/>
      <c r="V731" s="86"/>
      <c r="W731" s="89"/>
      <c r="X731" s="110"/>
      <c r="Y731" s="86"/>
      <c r="Z731" s="86"/>
      <c r="AA731" s="86"/>
      <c r="AB731" s="87"/>
      <c r="AC731" s="110"/>
      <c r="AD731" s="86"/>
      <c r="AE731" s="86"/>
      <c r="AF731" s="86"/>
      <c r="AG731" s="86"/>
      <c r="AH731" s="87"/>
      <c r="AI731" s="110"/>
      <c r="AJ731" s="86"/>
      <c r="AK731" s="86"/>
      <c r="AL731" s="87"/>
      <c r="AM731" s="110"/>
      <c r="AN731" s="86"/>
      <c r="AO731" s="86">
        <v>1</v>
      </c>
      <c r="AP731" s="86"/>
      <c r="AQ731" s="87"/>
      <c r="AR731" s="110"/>
      <c r="AS731" s="86"/>
      <c r="AT731" s="86"/>
      <c r="AU731" s="87"/>
      <c r="AV731" s="15"/>
      <c r="AW731">
        <f t="shared" si="143"/>
        <v>0</v>
      </c>
      <c r="AX731">
        <f t="shared" si="144"/>
        <v>0</v>
      </c>
      <c r="AY731">
        <f t="shared" si="145"/>
        <v>0</v>
      </c>
      <c r="AZ731">
        <f t="shared" si="146"/>
        <v>0</v>
      </c>
      <c r="BA731">
        <f t="shared" si="147"/>
        <v>0</v>
      </c>
      <c r="BB731">
        <f t="shared" si="148"/>
        <v>0</v>
      </c>
      <c r="BC731">
        <f t="shared" si="149"/>
        <v>0</v>
      </c>
      <c r="BD731">
        <f t="shared" si="150"/>
        <v>0</v>
      </c>
      <c r="BE731">
        <f t="shared" si="151"/>
        <v>1</v>
      </c>
      <c r="BF731">
        <f t="shared" si="152"/>
        <v>0</v>
      </c>
      <c r="BG731">
        <f t="shared" si="153"/>
        <v>1</v>
      </c>
      <c r="BH731">
        <f t="shared" si="154"/>
        <v>0</v>
      </c>
      <c r="BI731">
        <f t="shared" si="155"/>
        <v>0</v>
      </c>
    </row>
    <row r="732" spans="1:61" ht="42.75" customHeight="1">
      <c r="A732" s="204">
        <v>728</v>
      </c>
      <c r="B732" s="129" t="s">
        <v>661</v>
      </c>
      <c r="C732" s="129" t="s">
        <v>662</v>
      </c>
      <c r="D732" s="130">
        <v>250630</v>
      </c>
      <c r="E732" s="85"/>
      <c r="F732" s="86">
        <v>1</v>
      </c>
      <c r="G732" s="87"/>
      <c r="H732" s="88"/>
      <c r="I732" s="89">
        <v>1</v>
      </c>
      <c r="J732" s="89"/>
      <c r="K732" s="87"/>
      <c r="L732" s="88"/>
      <c r="M732" s="86"/>
      <c r="N732" s="86">
        <v>1</v>
      </c>
      <c r="O732" s="86"/>
      <c r="P732" s="89"/>
      <c r="Q732" s="110"/>
      <c r="R732" s="87">
        <v>1</v>
      </c>
      <c r="S732" s="109"/>
      <c r="T732" s="86">
        <v>1</v>
      </c>
      <c r="U732" s="86"/>
      <c r="V732" s="86"/>
      <c r="W732" s="89"/>
      <c r="X732" s="110"/>
      <c r="Y732" s="86"/>
      <c r="Z732" s="86">
        <v>1</v>
      </c>
      <c r="AA732" s="86"/>
      <c r="AB732" s="87"/>
      <c r="AC732" s="110">
        <v>1</v>
      </c>
      <c r="AD732" s="86"/>
      <c r="AE732" s="86"/>
      <c r="AF732" s="86"/>
      <c r="AG732" s="86"/>
      <c r="AH732" s="87"/>
      <c r="AI732" s="110">
        <v>1</v>
      </c>
      <c r="AJ732" s="86"/>
      <c r="AK732" s="86"/>
      <c r="AL732" s="87"/>
      <c r="AM732" s="110"/>
      <c r="AN732" s="86"/>
      <c r="AO732" s="86"/>
      <c r="AP732" s="86"/>
      <c r="AQ732" s="87">
        <v>1</v>
      </c>
      <c r="AR732" s="110"/>
      <c r="AS732" s="86">
        <v>1</v>
      </c>
      <c r="AT732" s="86"/>
      <c r="AU732" s="87"/>
      <c r="AV732" s="15"/>
      <c r="AW732">
        <f t="shared" si="143"/>
        <v>1</v>
      </c>
      <c r="AX732">
        <f t="shared" si="144"/>
        <v>1</v>
      </c>
      <c r="AY732">
        <f t="shared" si="145"/>
        <v>1</v>
      </c>
      <c r="AZ732">
        <f t="shared" si="146"/>
        <v>1</v>
      </c>
      <c r="BA732">
        <f t="shared" si="147"/>
        <v>1</v>
      </c>
      <c r="BB732">
        <f t="shared" si="148"/>
        <v>1</v>
      </c>
      <c r="BC732">
        <f t="shared" si="149"/>
        <v>1</v>
      </c>
      <c r="BD732">
        <f t="shared" si="150"/>
        <v>1</v>
      </c>
      <c r="BE732">
        <f t="shared" si="151"/>
        <v>1</v>
      </c>
      <c r="BF732">
        <f t="shared" si="152"/>
        <v>1</v>
      </c>
      <c r="BG732">
        <f t="shared" si="153"/>
        <v>10</v>
      </c>
      <c r="BH732">
        <f t="shared" si="154"/>
        <v>0</v>
      </c>
      <c r="BI732">
        <f t="shared" si="155"/>
        <v>0</v>
      </c>
    </row>
    <row r="733" spans="1:61" ht="42.75" customHeight="1">
      <c r="A733" s="204">
        <v>729</v>
      </c>
      <c r="B733" s="129" t="s">
        <v>332</v>
      </c>
      <c r="C733" s="129" t="s">
        <v>333</v>
      </c>
      <c r="D733" s="210">
        <v>251803</v>
      </c>
      <c r="E733" s="85"/>
      <c r="F733" s="86"/>
      <c r="G733" s="87">
        <v>1</v>
      </c>
      <c r="H733" s="88"/>
      <c r="I733" s="89"/>
      <c r="J733" s="89">
        <v>1</v>
      </c>
      <c r="K733" s="87"/>
      <c r="L733" s="88"/>
      <c r="M733" s="86"/>
      <c r="N733" s="86">
        <v>1</v>
      </c>
      <c r="O733" s="86"/>
      <c r="P733" s="89"/>
      <c r="Q733" s="110"/>
      <c r="R733" s="87">
        <v>1</v>
      </c>
      <c r="S733" s="109"/>
      <c r="T733" s="86">
        <v>1</v>
      </c>
      <c r="U733" s="86"/>
      <c r="V733" s="86"/>
      <c r="W733" s="89"/>
      <c r="X733" s="110"/>
      <c r="Y733" s="86"/>
      <c r="Z733" s="86"/>
      <c r="AA733" s="86">
        <v>1</v>
      </c>
      <c r="AB733" s="87"/>
      <c r="AC733" s="110"/>
      <c r="AD733" s="86"/>
      <c r="AE733" s="86"/>
      <c r="AF733" s="86">
        <v>1</v>
      </c>
      <c r="AG733" s="86"/>
      <c r="AH733" s="87"/>
      <c r="AI733" s="110">
        <v>1</v>
      </c>
      <c r="AJ733" s="86"/>
      <c r="AK733" s="86"/>
      <c r="AL733" s="87"/>
      <c r="AM733" s="110"/>
      <c r="AN733" s="86"/>
      <c r="AO733" s="86"/>
      <c r="AP733" s="86">
        <v>1</v>
      </c>
      <c r="AQ733" s="87"/>
      <c r="AR733" s="110"/>
      <c r="AS733" s="86">
        <v>1</v>
      </c>
      <c r="AT733" s="86"/>
      <c r="AU733" s="87"/>
      <c r="AV733" s="15"/>
      <c r="AW733">
        <f t="shared" si="143"/>
        <v>1</v>
      </c>
      <c r="AX733">
        <f t="shared" si="144"/>
        <v>1</v>
      </c>
      <c r="AY733">
        <f t="shared" si="145"/>
        <v>1</v>
      </c>
      <c r="AZ733">
        <f t="shared" si="146"/>
        <v>1</v>
      </c>
      <c r="BA733">
        <f t="shared" si="147"/>
        <v>1</v>
      </c>
      <c r="BB733">
        <f t="shared" si="148"/>
        <v>1</v>
      </c>
      <c r="BC733">
        <f t="shared" si="149"/>
        <v>1</v>
      </c>
      <c r="BD733">
        <f t="shared" si="150"/>
        <v>1</v>
      </c>
      <c r="BE733">
        <f t="shared" si="151"/>
        <v>1</v>
      </c>
      <c r="BF733">
        <f t="shared" si="152"/>
        <v>1</v>
      </c>
      <c r="BG733">
        <f t="shared" si="153"/>
        <v>10</v>
      </c>
      <c r="BH733">
        <f t="shared" si="154"/>
        <v>0</v>
      </c>
      <c r="BI733">
        <f t="shared" si="155"/>
        <v>0</v>
      </c>
    </row>
    <row r="734" spans="1:61" ht="42.75" customHeight="1">
      <c r="A734" s="204">
        <v>730</v>
      </c>
      <c r="B734" s="129" t="s">
        <v>2207</v>
      </c>
      <c r="C734" s="129" t="s">
        <v>2208</v>
      </c>
      <c r="D734" s="130">
        <v>252285</v>
      </c>
      <c r="E734" s="85">
        <v>1</v>
      </c>
      <c r="F734" s="86"/>
      <c r="G734" s="87"/>
      <c r="H734" s="88">
        <v>1</v>
      </c>
      <c r="I734" s="89"/>
      <c r="J734" s="89"/>
      <c r="K734" s="87"/>
      <c r="L734" s="88">
        <v>1</v>
      </c>
      <c r="M734" s="86"/>
      <c r="N734" s="86"/>
      <c r="O734" s="86"/>
      <c r="P734" s="89"/>
      <c r="Q734" s="110"/>
      <c r="R734" s="87">
        <v>1</v>
      </c>
      <c r="S734" s="109"/>
      <c r="T734" s="86"/>
      <c r="U734" s="86"/>
      <c r="V734" s="86">
        <v>1</v>
      </c>
      <c r="W734" s="89"/>
      <c r="X734" s="110"/>
      <c r="Y734" s="86">
        <v>1</v>
      </c>
      <c r="Z734" s="86"/>
      <c r="AA734" s="86"/>
      <c r="AB734" s="87"/>
      <c r="AC734" s="110"/>
      <c r="AD734" s="86">
        <v>1</v>
      </c>
      <c r="AE734" s="86"/>
      <c r="AF734" s="86"/>
      <c r="AG734" s="86"/>
      <c r="AH734" s="87"/>
      <c r="AI734" s="110"/>
      <c r="AJ734" s="86">
        <v>1</v>
      </c>
      <c r="AK734" s="86"/>
      <c r="AL734" s="87"/>
      <c r="AM734" s="110"/>
      <c r="AN734" s="86"/>
      <c r="AO734" s="86">
        <v>1</v>
      </c>
      <c r="AP734" s="86"/>
      <c r="AQ734" s="87"/>
      <c r="AR734" s="110"/>
      <c r="AS734" s="86"/>
      <c r="AT734" s="86">
        <v>1</v>
      </c>
      <c r="AU734" s="87"/>
      <c r="AV734" s="15"/>
      <c r="AW734">
        <f t="shared" si="143"/>
        <v>1</v>
      </c>
      <c r="AX734">
        <f t="shared" si="144"/>
        <v>1</v>
      </c>
      <c r="AY734">
        <f t="shared" si="145"/>
        <v>1</v>
      </c>
      <c r="AZ734">
        <f t="shared" si="146"/>
        <v>1</v>
      </c>
      <c r="BA734">
        <f t="shared" si="147"/>
        <v>1</v>
      </c>
      <c r="BB734">
        <f t="shared" si="148"/>
        <v>1</v>
      </c>
      <c r="BC734">
        <f t="shared" si="149"/>
        <v>1</v>
      </c>
      <c r="BD734">
        <f t="shared" si="150"/>
        <v>1</v>
      </c>
      <c r="BE734">
        <f t="shared" si="151"/>
        <v>1</v>
      </c>
      <c r="BF734">
        <f t="shared" si="152"/>
        <v>1</v>
      </c>
      <c r="BG734">
        <f t="shared" si="153"/>
        <v>10</v>
      </c>
      <c r="BH734">
        <f t="shared" si="154"/>
        <v>0</v>
      </c>
      <c r="BI734">
        <f t="shared" si="155"/>
        <v>0</v>
      </c>
    </row>
    <row r="735" spans="1:61" ht="42.75" customHeight="1">
      <c r="A735" s="204">
        <v>731</v>
      </c>
      <c r="B735" s="129" t="s">
        <v>499</v>
      </c>
      <c r="C735" s="129" t="s">
        <v>500</v>
      </c>
      <c r="D735" s="130">
        <v>252729</v>
      </c>
      <c r="E735" s="85"/>
      <c r="F735" s="86"/>
      <c r="G735" s="87">
        <v>1</v>
      </c>
      <c r="H735" s="88"/>
      <c r="I735" s="89"/>
      <c r="J735" s="89">
        <v>1</v>
      </c>
      <c r="K735" s="87"/>
      <c r="L735" s="88"/>
      <c r="M735" s="86"/>
      <c r="N735" s="86">
        <v>1</v>
      </c>
      <c r="O735" s="86"/>
      <c r="P735" s="89"/>
      <c r="Q735" s="110"/>
      <c r="R735" s="87">
        <v>1</v>
      </c>
      <c r="S735" s="109"/>
      <c r="T735" s="86">
        <v>1</v>
      </c>
      <c r="U735" s="86"/>
      <c r="V735" s="86"/>
      <c r="W735" s="89"/>
      <c r="X735" s="110"/>
      <c r="Y735" s="86"/>
      <c r="Z735" s="86"/>
      <c r="AA735" s="86">
        <v>1</v>
      </c>
      <c r="AB735" s="87"/>
      <c r="AC735" s="110"/>
      <c r="AD735" s="86"/>
      <c r="AE735" s="86"/>
      <c r="AF735" s="86">
        <v>1</v>
      </c>
      <c r="AG735" s="86"/>
      <c r="AH735" s="87"/>
      <c r="AI735" s="110">
        <v>1</v>
      </c>
      <c r="AJ735" s="86"/>
      <c r="AK735" s="86"/>
      <c r="AL735" s="87"/>
      <c r="AM735" s="110"/>
      <c r="AN735" s="86"/>
      <c r="AO735" s="86"/>
      <c r="AP735" s="86">
        <v>1</v>
      </c>
      <c r="AQ735" s="87"/>
      <c r="AR735" s="110"/>
      <c r="AS735" s="86">
        <v>1</v>
      </c>
      <c r="AT735" s="86"/>
      <c r="AU735" s="87"/>
      <c r="AV735" s="15"/>
      <c r="AW735">
        <f t="shared" si="143"/>
        <v>1</v>
      </c>
      <c r="AX735">
        <f t="shared" si="144"/>
        <v>1</v>
      </c>
      <c r="AY735">
        <f t="shared" si="145"/>
        <v>1</v>
      </c>
      <c r="AZ735">
        <f t="shared" si="146"/>
        <v>1</v>
      </c>
      <c r="BA735">
        <f t="shared" si="147"/>
        <v>1</v>
      </c>
      <c r="BB735">
        <f t="shared" si="148"/>
        <v>1</v>
      </c>
      <c r="BC735">
        <f t="shared" si="149"/>
        <v>1</v>
      </c>
      <c r="BD735">
        <f t="shared" si="150"/>
        <v>1</v>
      </c>
      <c r="BE735">
        <f t="shared" si="151"/>
        <v>1</v>
      </c>
      <c r="BF735">
        <f t="shared" si="152"/>
        <v>1</v>
      </c>
      <c r="BG735">
        <f t="shared" si="153"/>
        <v>10</v>
      </c>
      <c r="BH735">
        <f t="shared" si="154"/>
        <v>0</v>
      </c>
      <c r="BI735">
        <f t="shared" si="155"/>
        <v>0</v>
      </c>
    </row>
    <row r="736" spans="1:61" ht="42.75" customHeight="1">
      <c r="A736" s="204">
        <v>732</v>
      </c>
      <c r="B736" s="129" t="s">
        <v>2224</v>
      </c>
      <c r="C736" s="129" t="s">
        <v>2225</v>
      </c>
      <c r="D736" s="130">
        <v>252756</v>
      </c>
      <c r="E736" s="85">
        <v>1</v>
      </c>
      <c r="F736" s="86"/>
      <c r="G736" s="87"/>
      <c r="H736" s="88">
        <v>1</v>
      </c>
      <c r="I736" s="89"/>
      <c r="J736" s="89"/>
      <c r="K736" s="87"/>
      <c r="L736" s="88">
        <v>1</v>
      </c>
      <c r="M736" s="86"/>
      <c r="N736" s="86"/>
      <c r="O736" s="86"/>
      <c r="P736" s="89"/>
      <c r="Q736" s="110"/>
      <c r="R736" s="87">
        <v>1</v>
      </c>
      <c r="S736" s="109"/>
      <c r="T736" s="86"/>
      <c r="U736" s="86"/>
      <c r="V736" s="86">
        <v>1</v>
      </c>
      <c r="W736" s="89"/>
      <c r="X736" s="110"/>
      <c r="Y736" s="86">
        <v>1</v>
      </c>
      <c r="Z736" s="86"/>
      <c r="AA736" s="86"/>
      <c r="AB736" s="87"/>
      <c r="AC736" s="110"/>
      <c r="AD736" s="86">
        <v>1</v>
      </c>
      <c r="AE736" s="86"/>
      <c r="AF736" s="86"/>
      <c r="AG736" s="86"/>
      <c r="AH736" s="87"/>
      <c r="AI736" s="110"/>
      <c r="AJ736" s="86">
        <v>1</v>
      </c>
      <c r="AK736" s="86"/>
      <c r="AL736" s="87"/>
      <c r="AM736" s="110"/>
      <c r="AN736" s="86"/>
      <c r="AO736" s="86">
        <v>1</v>
      </c>
      <c r="AP736" s="86"/>
      <c r="AQ736" s="87"/>
      <c r="AR736" s="110"/>
      <c r="AS736" s="86"/>
      <c r="AT736" s="86">
        <v>1</v>
      </c>
      <c r="AU736" s="87"/>
      <c r="AV736" s="15"/>
      <c r="AW736">
        <f t="shared" si="143"/>
        <v>1</v>
      </c>
      <c r="AX736">
        <f t="shared" si="144"/>
        <v>1</v>
      </c>
      <c r="AY736">
        <f t="shared" si="145"/>
        <v>1</v>
      </c>
      <c r="AZ736">
        <f t="shared" si="146"/>
        <v>1</v>
      </c>
      <c r="BA736">
        <f t="shared" si="147"/>
        <v>1</v>
      </c>
      <c r="BB736">
        <f t="shared" si="148"/>
        <v>1</v>
      </c>
      <c r="BC736">
        <f t="shared" si="149"/>
        <v>1</v>
      </c>
      <c r="BD736">
        <f t="shared" si="150"/>
        <v>1</v>
      </c>
      <c r="BE736">
        <f t="shared" si="151"/>
        <v>1</v>
      </c>
      <c r="BF736">
        <f t="shared" si="152"/>
        <v>1</v>
      </c>
      <c r="BG736">
        <f t="shared" si="153"/>
        <v>10</v>
      </c>
      <c r="BH736">
        <f t="shared" si="154"/>
        <v>0</v>
      </c>
      <c r="BI736">
        <f t="shared" si="155"/>
        <v>0</v>
      </c>
    </row>
    <row r="737" spans="1:61" ht="42.75" customHeight="1">
      <c r="A737" s="204">
        <v>733</v>
      </c>
      <c r="B737" s="129" t="s">
        <v>836</v>
      </c>
      <c r="C737" s="129" t="s">
        <v>837</v>
      </c>
      <c r="D737" s="130">
        <v>253287</v>
      </c>
      <c r="E737" s="85"/>
      <c r="F737" s="86">
        <v>1</v>
      </c>
      <c r="G737" s="87"/>
      <c r="H737" s="88"/>
      <c r="I737" s="89"/>
      <c r="J737" s="89"/>
      <c r="K737" s="87"/>
      <c r="L737" s="88"/>
      <c r="M737" s="86"/>
      <c r="N737" s="86"/>
      <c r="O737" s="86"/>
      <c r="P737" s="89"/>
      <c r="Q737" s="110"/>
      <c r="R737" s="87"/>
      <c r="S737" s="109"/>
      <c r="T737" s="86"/>
      <c r="U737" s="86"/>
      <c r="V737" s="86"/>
      <c r="W737" s="89"/>
      <c r="X737" s="110"/>
      <c r="Y737" s="86"/>
      <c r="Z737" s="86"/>
      <c r="AA737" s="86"/>
      <c r="AB737" s="87"/>
      <c r="AC737" s="110"/>
      <c r="AD737" s="86"/>
      <c r="AE737" s="86"/>
      <c r="AF737" s="86"/>
      <c r="AG737" s="86"/>
      <c r="AH737" s="87"/>
      <c r="AI737" s="110">
        <v>1</v>
      </c>
      <c r="AJ737" s="86"/>
      <c r="AK737" s="86"/>
      <c r="AL737" s="87"/>
      <c r="AM737" s="110"/>
      <c r="AN737" s="86"/>
      <c r="AO737" s="86"/>
      <c r="AP737" s="86"/>
      <c r="AQ737" s="87">
        <v>1</v>
      </c>
      <c r="AR737" s="110"/>
      <c r="AS737" s="86">
        <v>1</v>
      </c>
      <c r="AT737" s="86"/>
      <c r="AU737" s="87"/>
      <c r="AV737" s="15"/>
      <c r="AW737">
        <f t="shared" si="143"/>
        <v>1</v>
      </c>
      <c r="AX737">
        <f t="shared" si="144"/>
        <v>0</v>
      </c>
      <c r="AY737">
        <f t="shared" si="145"/>
        <v>0</v>
      </c>
      <c r="AZ737">
        <f t="shared" si="146"/>
        <v>0</v>
      </c>
      <c r="BA737">
        <f t="shared" si="147"/>
        <v>0</v>
      </c>
      <c r="BB737">
        <f t="shared" si="148"/>
        <v>0</v>
      </c>
      <c r="BC737">
        <f t="shared" si="149"/>
        <v>0</v>
      </c>
      <c r="BD737">
        <f t="shared" si="150"/>
        <v>1</v>
      </c>
      <c r="BE737">
        <f t="shared" si="151"/>
        <v>1</v>
      </c>
      <c r="BF737">
        <f t="shared" si="152"/>
        <v>1</v>
      </c>
      <c r="BG737">
        <f t="shared" si="153"/>
        <v>4</v>
      </c>
      <c r="BH737">
        <f t="shared" si="154"/>
        <v>0</v>
      </c>
      <c r="BI737">
        <f t="shared" si="155"/>
        <v>0</v>
      </c>
    </row>
    <row r="738" spans="1:61" ht="42.75" customHeight="1">
      <c r="A738" s="204">
        <v>734</v>
      </c>
      <c r="B738" s="129" t="s">
        <v>2120</v>
      </c>
      <c r="C738" s="129" t="s">
        <v>2121</v>
      </c>
      <c r="D738" s="130">
        <v>253647</v>
      </c>
      <c r="E738" s="85"/>
      <c r="F738" s="86">
        <v>1</v>
      </c>
      <c r="G738" s="87"/>
      <c r="H738" s="88"/>
      <c r="I738" s="89"/>
      <c r="J738" s="89"/>
      <c r="K738" s="87"/>
      <c r="L738" s="88"/>
      <c r="M738" s="86"/>
      <c r="N738" s="86"/>
      <c r="O738" s="86"/>
      <c r="P738" s="89"/>
      <c r="Q738" s="110">
        <v>1</v>
      </c>
      <c r="R738" s="87"/>
      <c r="S738" s="109"/>
      <c r="T738" s="86"/>
      <c r="U738" s="86"/>
      <c r="V738" s="86"/>
      <c r="W738" s="89"/>
      <c r="X738" s="110"/>
      <c r="Y738" s="86"/>
      <c r="Z738" s="86"/>
      <c r="AA738" s="86"/>
      <c r="AB738" s="87"/>
      <c r="AC738" s="110"/>
      <c r="AD738" s="86"/>
      <c r="AE738" s="86"/>
      <c r="AF738" s="86"/>
      <c r="AG738" s="86"/>
      <c r="AH738" s="87"/>
      <c r="AI738" s="110"/>
      <c r="AJ738" s="86"/>
      <c r="AK738" s="86"/>
      <c r="AL738" s="87"/>
      <c r="AM738" s="110"/>
      <c r="AN738" s="86"/>
      <c r="AO738" s="86"/>
      <c r="AP738" s="86"/>
      <c r="AQ738" s="87">
        <v>1</v>
      </c>
      <c r="AR738" s="110"/>
      <c r="AS738" s="86"/>
      <c r="AT738" s="86"/>
      <c r="AU738" s="87"/>
      <c r="AV738" s="15"/>
      <c r="AW738">
        <f t="shared" si="143"/>
        <v>1</v>
      </c>
      <c r="AX738">
        <f t="shared" si="144"/>
        <v>0</v>
      </c>
      <c r="AY738">
        <f t="shared" si="145"/>
        <v>0</v>
      </c>
      <c r="AZ738">
        <f t="shared" si="146"/>
        <v>1</v>
      </c>
      <c r="BA738">
        <f t="shared" si="147"/>
        <v>0</v>
      </c>
      <c r="BB738">
        <f t="shared" si="148"/>
        <v>0</v>
      </c>
      <c r="BC738">
        <f t="shared" si="149"/>
        <v>0</v>
      </c>
      <c r="BD738">
        <f t="shared" si="150"/>
        <v>0</v>
      </c>
      <c r="BE738">
        <f t="shared" si="151"/>
        <v>1</v>
      </c>
      <c r="BF738">
        <f t="shared" si="152"/>
        <v>0</v>
      </c>
      <c r="BG738">
        <f t="shared" si="153"/>
        <v>3</v>
      </c>
      <c r="BH738">
        <f t="shared" si="154"/>
        <v>0</v>
      </c>
      <c r="BI738">
        <f t="shared" si="155"/>
        <v>0</v>
      </c>
    </row>
    <row r="739" spans="1:61" ht="42.75" customHeight="1">
      <c r="A739" s="204">
        <v>735</v>
      </c>
      <c r="B739" s="129" t="s">
        <v>1072</v>
      </c>
      <c r="C739" s="129" t="s">
        <v>1073</v>
      </c>
      <c r="D739" s="130">
        <v>254366</v>
      </c>
      <c r="E739" s="85"/>
      <c r="F739" s="86">
        <v>1</v>
      </c>
      <c r="G739" s="87"/>
      <c r="H739" s="88">
        <v>1</v>
      </c>
      <c r="I739" s="89"/>
      <c r="J739" s="89"/>
      <c r="K739" s="87"/>
      <c r="L739" s="88"/>
      <c r="M739" s="86"/>
      <c r="N739" s="86"/>
      <c r="O739" s="86">
        <v>1</v>
      </c>
      <c r="P739" s="89"/>
      <c r="Q739" s="110">
        <v>1</v>
      </c>
      <c r="R739" s="87"/>
      <c r="S739" s="109"/>
      <c r="T739" s="86"/>
      <c r="U739" s="86">
        <v>1</v>
      </c>
      <c r="V739" s="86"/>
      <c r="W739" s="89"/>
      <c r="X739" s="110">
        <v>1</v>
      </c>
      <c r="Y739" s="86"/>
      <c r="Z739" s="86"/>
      <c r="AA739" s="86"/>
      <c r="AB739" s="87"/>
      <c r="AC739" s="110"/>
      <c r="AD739" s="86"/>
      <c r="AE739" s="86"/>
      <c r="AF739" s="86"/>
      <c r="AG739" s="86">
        <v>1</v>
      </c>
      <c r="AH739" s="87"/>
      <c r="AI739" s="110"/>
      <c r="AJ739" s="86"/>
      <c r="AK739" s="86">
        <v>1</v>
      </c>
      <c r="AL739" s="87"/>
      <c r="AM739" s="110">
        <v>1</v>
      </c>
      <c r="AN739" s="86"/>
      <c r="AO739" s="86"/>
      <c r="AP739" s="86"/>
      <c r="AQ739" s="87"/>
      <c r="AR739" s="110"/>
      <c r="AS739" s="86"/>
      <c r="AT739" s="86"/>
      <c r="AU739" s="87">
        <v>1</v>
      </c>
      <c r="AV739" s="15"/>
      <c r="AW739">
        <f t="shared" si="143"/>
        <v>1</v>
      </c>
      <c r="AX739">
        <f t="shared" si="144"/>
        <v>1</v>
      </c>
      <c r="AY739">
        <f t="shared" si="145"/>
        <v>1</v>
      </c>
      <c r="AZ739">
        <f t="shared" si="146"/>
        <v>1</v>
      </c>
      <c r="BA739">
        <f t="shared" si="147"/>
        <v>1</v>
      </c>
      <c r="BB739">
        <f t="shared" si="148"/>
        <v>1</v>
      </c>
      <c r="BC739">
        <f t="shared" si="149"/>
        <v>1</v>
      </c>
      <c r="BD739">
        <f t="shared" si="150"/>
        <v>1</v>
      </c>
      <c r="BE739">
        <f t="shared" si="151"/>
        <v>1</v>
      </c>
      <c r="BF739">
        <f t="shared" si="152"/>
        <v>1</v>
      </c>
      <c r="BG739">
        <f t="shared" si="153"/>
        <v>10</v>
      </c>
      <c r="BH739">
        <f t="shared" si="154"/>
        <v>0</v>
      </c>
      <c r="BI739">
        <f t="shared" si="155"/>
        <v>0</v>
      </c>
    </row>
    <row r="740" spans="1:61" ht="42.75" customHeight="1">
      <c r="A740" s="204">
        <v>736</v>
      </c>
      <c r="B740" s="129" t="s">
        <v>677</v>
      </c>
      <c r="C740" s="129" t="s">
        <v>676</v>
      </c>
      <c r="D740" s="130">
        <v>254737</v>
      </c>
      <c r="E740" s="85">
        <v>1</v>
      </c>
      <c r="F740" s="86"/>
      <c r="G740" s="87"/>
      <c r="H740" s="88"/>
      <c r="I740" s="89">
        <v>1</v>
      </c>
      <c r="J740" s="89"/>
      <c r="K740" s="87"/>
      <c r="L740" s="88">
        <v>1</v>
      </c>
      <c r="M740" s="86"/>
      <c r="N740" s="86"/>
      <c r="O740" s="86"/>
      <c r="P740" s="89"/>
      <c r="Q740" s="110"/>
      <c r="R740" s="87">
        <v>1</v>
      </c>
      <c r="S740" s="109"/>
      <c r="T740" s="86"/>
      <c r="U740" s="86">
        <v>1</v>
      </c>
      <c r="V740" s="86"/>
      <c r="W740" s="89"/>
      <c r="X740" s="110"/>
      <c r="Y740" s="86"/>
      <c r="Z740" s="86"/>
      <c r="AA740" s="86">
        <v>1</v>
      </c>
      <c r="AB740" s="87"/>
      <c r="AC740" s="110"/>
      <c r="AD740" s="86">
        <v>1</v>
      </c>
      <c r="AE740" s="86"/>
      <c r="AF740" s="86"/>
      <c r="AG740" s="86"/>
      <c r="AH740" s="87"/>
      <c r="AI740" s="110">
        <v>1</v>
      </c>
      <c r="AJ740" s="86"/>
      <c r="AK740" s="86"/>
      <c r="AL740" s="87"/>
      <c r="AM740" s="110"/>
      <c r="AN740" s="86"/>
      <c r="AO740" s="86"/>
      <c r="AP740" s="86">
        <v>1</v>
      </c>
      <c r="AQ740" s="87"/>
      <c r="AR740" s="110"/>
      <c r="AS740" s="86">
        <v>1</v>
      </c>
      <c r="AT740" s="86"/>
      <c r="AU740" s="87"/>
      <c r="AV740" s="15"/>
      <c r="AW740">
        <f t="shared" si="143"/>
        <v>1</v>
      </c>
      <c r="AX740">
        <f t="shared" si="144"/>
        <v>1</v>
      </c>
      <c r="AY740">
        <f t="shared" si="145"/>
        <v>1</v>
      </c>
      <c r="AZ740">
        <f t="shared" si="146"/>
        <v>1</v>
      </c>
      <c r="BA740">
        <f t="shared" si="147"/>
        <v>1</v>
      </c>
      <c r="BB740">
        <f t="shared" si="148"/>
        <v>1</v>
      </c>
      <c r="BC740">
        <f t="shared" si="149"/>
        <v>1</v>
      </c>
      <c r="BD740">
        <f t="shared" si="150"/>
        <v>1</v>
      </c>
      <c r="BE740">
        <f t="shared" si="151"/>
        <v>1</v>
      </c>
      <c r="BF740">
        <f t="shared" si="152"/>
        <v>1</v>
      </c>
      <c r="BG740">
        <f t="shared" si="153"/>
        <v>10</v>
      </c>
      <c r="BH740">
        <f t="shared" si="154"/>
        <v>0</v>
      </c>
      <c r="BI740">
        <f t="shared" si="155"/>
        <v>0</v>
      </c>
    </row>
    <row r="741" spans="1:61" ht="42.75" customHeight="1">
      <c r="A741" s="204">
        <v>737</v>
      </c>
      <c r="B741" s="129" t="s">
        <v>201</v>
      </c>
      <c r="C741" s="129" t="s">
        <v>202</v>
      </c>
      <c r="D741" s="130">
        <v>254754</v>
      </c>
      <c r="E741" s="85"/>
      <c r="F741" s="86"/>
      <c r="G741" s="87"/>
      <c r="H741" s="88"/>
      <c r="I741" s="89"/>
      <c r="J741" s="89"/>
      <c r="K741" s="87"/>
      <c r="L741" s="88"/>
      <c r="M741" s="86"/>
      <c r="N741" s="86"/>
      <c r="O741" s="86"/>
      <c r="P741" s="89"/>
      <c r="Q741" s="110"/>
      <c r="R741" s="87"/>
      <c r="S741" s="109"/>
      <c r="T741" s="86"/>
      <c r="U741" s="86"/>
      <c r="V741" s="86"/>
      <c r="W741" s="89"/>
      <c r="X741" s="110"/>
      <c r="Y741" s="86"/>
      <c r="Z741" s="86"/>
      <c r="AA741" s="86">
        <v>1</v>
      </c>
      <c r="AB741" s="87"/>
      <c r="AC741" s="110"/>
      <c r="AD741" s="86"/>
      <c r="AE741" s="86"/>
      <c r="AF741" s="86"/>
      <c r="AG741" s="86"/>
      <c r="AH741" s="87"/>
      <c r="AI741" s="110">
        <v>1</v>
      </c>
      <c r="AJ741" s="86"/>
      <c r="AK741" s="86"/>
      <c r="AL741" s="87"/>
      <c r="AM741" s="110"/>
      <c r="AN741" s="86"/>
      <c r="AO741" s="86"/>
      <c r="AP741" s="86"/>
      <c r="AQ741" s="87"/>
      <c r="AR741" s="110"/>
      <c r="AS741" s="86">
        <v>1</v>
      </c>
      <c r="AT741" s="86"/>
      <c r="AU741" s="87"/>
      <c r="AV741" s="15"/>
      <c r="AW741">
        <f t="shared" si="143"/>
        <v>0</v>
      </c>
      <c r="AX741">
        <f t="shared" si="144"/>
        <v>0</v>
      </c>
      <c r="AY741">
        <f t="shared" si="145"/>
        <v>0</v>
      </c>
      <c r="AZ741">
        <f t="shared" si="146"/>
        <v>0</v>
      </c>
      <c r="BA741">
        <f t="shared" si="147"/>
        <v>0</v>
      </c>
      <c r="BB741">
        <f t="shared" si="148"/>
        <v>1</v>
      </c>
      <c r="BC741">
        <f t="shared" si="149"/>
        <v>0</v>
      </c>
      <c r="BD741">
        <f t="shared" si="150"/>
        <v>1</v>
      </c>
      <c r="BE741">
        <f t="shared" si="151"/>
        <v>0</v>
      </c>
      <c r="BF741">
        <f t="shared" si="152"/>
        <v>1</v>
      </c>
      <c r="BG741">
        <f t="shared" si="153"/>
        <v>3</v>
      </c>
      <c r="BH741">
        <f t="shared" si="154"/>
        <v>0</v>
      </c>
      <c r="BI741">
        <f t="shared" si="155"/>
        <v>0</v>
      </c>
    </row>
    <row r="742" spans="1:61" ht="42.75" customHeight="1">
      <c r="A742" s="204">
        <v>738</v>
      </c>
      <c r="B742" s="129" t="s">
        <v>919</v>
      </c>
      <c r="C742" s="129" t="s">
        <v>920</v>
      </c>
      <c r="D742" s="130">
        <v>255409</v>
      </c>
      <c r="E742" s="85"/>
      <c r="F742" s="86"/>
      <c r="G742" s="87"/>
      <c r="H742" s="88"/>
      <c r="I742" s="89"/>
      <c r="J742" s="89"/>
      <c r="K742" s="87">
        <v>1</v>
      </c>
      <c r="L742" s="88"/>
      <c r="M742" s="86"/>
      <c r="N742" s="86"/>
      <c r="O742" s="86"/>
      <c r="P742" s="89"/>
      <c r="Q742" s="110"/>
      <c r="R742" s="87"/>
      <c r="S742" s="109"/>
      <c r="T742" s="86"/>
      <c r="U742" s="86"/>
      <c r="V742" s="86"/>
      <c r="W742" s="89"/>
      <c r="X742" s="110"/>
      <c r="Y742" s="86"/>
      <c r="Z742" s="86"/>
      <c r="AA742" s="86"/>
      <c r="AB742" s="87"/>
      <c r="AC742" s="110">
        <v>1</v>
      </c>
      <c r="AD742" s="86"/>
      <c r="AE742" s="86"/>
      <c r="AF742" s="86"/>
      <c r="AG742" s="86"/>
      <c r="AH742" s="87"/>
      <c r="AI742" s="110"/>
      <c r="AJ742" s="86"/>
      <c r="AK742" s="86"/>
      <c r="AL742" s="87">
        <v>1</v>
      </c>
      <c r="AM742" s="110"/>
      <c r="AN742" s="86"/>
      <c r="AO742" s="86"/>
      <c r="AP742" s="86"/>
      <c r="AQ742" s="87"/>
      <c r="AR742" s="110">
        <v>1</v>
      </c>
      <c r="AS742" s="86"/>
      <c r="AT742" s="86"/>
      <c r="AU742" s="87"/>
      <c r="AV742" s="15"/>
      <c r="AW742">
        <f t="shared" si="143"/>
        <v>0</v>
      </c>
      <c r="AX742">
        <f t="shared" si="144"/>
        <v>1</v>
      </c>
      <c r="AY742">
        <f t="shared" si="145"/>
        <v>0</v>
      </c>
      <c r="AZ742">
        <f t="shared" si="146"/>
        <v>0</v>
      </c>
      <c r="BA742">
        <f t="shared" si="147"/>
        <v>0</v>
      </c>
      <c r="BB742">
        <f t="shared" si="148"/>
        <v>0</v>
      </c>
      <c r="BC742">
        <f t="shared" si="149"/>
        <v>1</v>
      </c>
      <c r="BD742">
        <f t="shared" si="150"/>
        <v>1</v>
      </c>
      <c r="BE742">
        <f t="shared" si="151"/>
        <v>0</v>
      </c>
      <c r="BF742">
        <f t="shared" si="152"/>
        <v>1</v>
      </c>
      <c r="BG742">
        <f t="shared" si="153"/>
        <v>4</v>
      </c>
      <c r="BH742">
        <f t="shared" si="154"/>
        <v>0</v>
      </c>
      <c r="BI742">
        <f t="shared" si="155"/>
        <v>0</v>
      </c>
    </row>
    <row r="743" spans="1:61" ht="42.75" customHeight="1">
      <c r="A743" s="204">
        <v>739</v>
      </c>
      <c r="B743" s="129" t="s">
        <v>1485</v>
      </c>
      <c r="C743" s="129" t="s">
        <v>1486</v>
      </c>
      <c r="D743" s="130">
        <v>255963</v>
      </c>
      <c r="E743" s="85"/>
      <c r="F743" s="86"/>
      <c r="G743" s="87"/>
      <c r="H743" s="88"/>
      <c r="I743" s="89"/>
      <c r="J743" s="89"/>
      <c r="K743" s="87"/>
      <c r="L743" s="88"/>
      <c r="M743" s="86"/>
      <c r="N743" s="86"/>
      <c r="O743" s="86"/>
      <c r="P743" s="89"/>
      <c r="Q743" s="110"/>
      <c r="R743" s="87"/>
      <c r="S743" s="109"/>
      <c r="T743" s="86"/>
      <c r="U743" s="86"/>
      <c r="V743" s="86">
        <v>1</v>
      </c>
      <c r="W743" s="89"/>
      <c r="X743" s="110"/>
      <c r="Y743" s="86"/>
      <c r="Z743" s="86"/>
      <c r="AA743" s="86"/>
      <c r="AB743" s="87"/>
      <c r="AC743" s="110"/>
      <c r="AD743" s="86"/>
      <c r="AE743" s="86"/>
      <c r="AF743" s="86"/>
      <c r="AG743" s="86"/>
      <c r="AH743" s="87"/>
      <c r="AI743" s="110"/>
      <c r="AJ743" s="86"/>
      <c r="AK743" s="86"/>
      <c r="AL743" s="87"/>
      <c r="AM743" s="110"/>
      <c r="AN743" s="86"/>
      <c r="AO743" s="86"/>
      <c r="AP743" s="86"/>
      <c r="AQ743" s="87"/>
      <c r="AR743" s="110"/>
      <c r="AS743" s="86"/>
      <c r="AT743" s="86"/>
      <c r="AU743" s="87"/>
      <c r="AV743" s="15"/>
      <c r="AW743">
        <f t="shared" si="143"/>
        <v>0</v>
      </c>
      <c r="AX743">
        <f t="shared" si="144"/>
        <v>0</v>
      </c>
      <c r="AY743">
        <f t="shared" si="145"/>
        <v>0</v>
      </c>
      <c r="AZ743">
        <f t="shared" si="146"/>
        <v>0</v>
      </c>
      <c r="BA743">
        <f t="shared" si="147"/>
        <v>1</v>
      </c>
      <c r="BB743">
        <f t="shared" si="148"/>
        <v>0</v>
      </c>
      <c r="BC743">
        <f t="shared" si="149"/>
        <v>0</v>
      </c>
      <c r="BD743">
        <f t="shared" si="150"/>
        <v>0</v>
      </c>
      <c r="BE743">
        <f t="shared" si="151"/>
        <v>0</v>
      </c>
      <c r="BF743">
        <f t="shared" si="152"/>
        <v>0</v>
      </c>
      <c r="BG743">
        <f t="shared" si="153"/>
        <v>1</v>
      </c>
      <c r="BH743">
        <f t="shared" si="154"/>
        <v>0</v>
      </c>
      <c r="BI743">
        <f t="shared" si="155"/>
        <v>0</v>
      </c>
    </row>
    <row r="744" spans="1:61" ht="42.75" customHeight="1">
      <c r="A744" s="204">
        <v>740</v>
      </c>
      <c r="B744" s="129" t="s">
        <v>1568</v>
      </c>
      <c r="C744" s="129" t="s">
        <v>1569</v>
      </c>
      <c r="D744" s="130">
        <v>255979</v>
      </c>
      <c r="E744" s="85"/>
      <c r="F744" s="86">
        <v>1</v>
      </c>
      <c r="G744" s="87"/>
      <c r="H744" s="88"/>
      <c r="I744" s="89"/>
      <c r="J744" s="89"/>
      <c r="K744" s="87"/>
      <c r="L744" s="88"/>
      <c r="M744" s="86"/>
      <c r="N744" s="86"/>
      <c r="O744" s="86"/>
      <c r="P744" s="89"/>
      <c r="Q744" s="110">
        <v>1</v>
      </c>
      <c r="R744" s="87"/>
      <c r="S744" s="109"/>
      <c r="T744" s="86"/>
      <c r="U744" s="86"/>
      <c r="V744" s="86"/>
      <c r="W744" s="89"/>
      <c r="X744" s="110"/>
      <c r="Y744" s="86"/>
      <c r="Z744" s="86"/>
      <c r="AA744" s="86"/>
      <c r="AB744" s="87"/>
      <c r="AC744" s="110"/>
      <c r="AD744" s="86"/>
      <c r="AE744" s="86"/>
      <c r="AF744" s="86"/>
      <c r="AG744" s="86"/>
      <c r="AH744" s="87"/>
      <c r="AI744" s="110"/>
      <c r="AJ744" s="86"/>
      <c r="AK744" s="86"/>
      <c r="AL744" s="87"/>
      <c r="AM744" s="110">
        <v>1</v>
      </c>
      <c r="AN744" s="86"/>
      <c r="AO744" s="86"/>
      <c r="AP744" s="86"/>
      <c r="AQ744" s="87"/>
      <c r="AR744" s="110"/>
      <c r="AS744" s="86"/>
      <c r="AT744" s="86"/>
      <c r="AU744" s="87"/>
      <c r="AV744" s="15"/>
      <c r="AW744">
        <f t="shared" si="143"/>
        <v>1</v>
      </c>
      <c r="AX744">
        <f t="shared" si="144"/>
        <v>0</v>
      </c>
      <c r="AY744">
        <f t="shared" si="145"/>
        <v>0</v>
      </c>
      <c r="AZ744">
        <f t="shared" si="146"/>
        <v>1</v>
      </c>
      <c r="BA744">
        <f t="shared" si="147"/>
        <v>0</v>
      </c>
      <c r="BB744">
        <f t="shared" si="148"/>
        <v>0</v>
      </c>
      <c r="BC744">
        <f t="shared" si="149"/>
        <v>0</v>
      </c>
      <c r="BD744">
        <f t="shared" si="150"/>
        <v>0</v>
      </c>
      <c r="BE744">
        <f t="shared" si="151"/>
        <v>1</v>
      </c>
      <c r="BF744">
        <f t="shared" si="152"/>
        <v>0</v>
      </c>
      <c r="BG744">
        <f t="shared" si="153"/>
        <v>3</v>
      </c>
      <c r="BH744">
        <f t="shared" si="154"/>
        <v>0</v>
      </c>
      <c r="BI744">
        <f t="shared" si="155"/>
        <v>0</v>
      </c>
    </row>
    <row r="745" spans="1:61" ht="42.75" customHeight="1">
      <c r="A745" s="204">
        <v>741</v>
      </c>
      <c r="B745" s="129" t="s">
        <v>417</v>
      </c>
      <c r="C745" s="129" t="s">
        <v>418</v>
      </c>
      <c r="D745" s="130">
        <v>256140</v>
      </c>
      <c r="E745" s="85"/>
      <c r="F745" s="86">
        <v>1</v>
      </c>
      <c r="G745" s="87"/>
      <c r="H745" s="88"/>
      <c r="I745" s="89"/>
      <c r="J745" s="89"/>
      <c r="K745" s="87"/>
      <c r="L745" s="88"/>
      <c r="M745" s="86"/>
      <c r="N745" s="86"/>
      <c r="O745" s="86"/>
      <c r="P745" s="89"/>
      <c r="Q745" s="110"/>
      <c r="R745" s="87"/>
      <c r="S745" s="109"/>
      <c r="T745" s="86"/>
      <c r="U745" s="86"/>
      <c r="V745" s="86"/>
      <c r="W745" s="89"/>
      <c r="X745" s="110"/>
      <c r="Y745" s="86"/>
      <c r="Z745" s="86"/>
      <c r="AA745" s="86"/>
      <c r="AB745" s="87"/>
      <c r="AC745" s="110"/>
      <c r="AD745" s="86"/>
      <c r="AE745" s="86"/>
      <c r="AF745" s="86"/>
      <c r="AG745" s="86"/>
      <c r="AH745" s="87"/>
      <c r="AI745" s="110">
        <v>1</v>
      </c>
      <c r="AJ745" s="86"/>
      <c r="AK745" s="86"/>
      <c r="AL745" s="87"/>
      <c r="AM745" s="110"/>
      <c r="AN745" s="86"/>
      <c r="AO745" s="86"/>
      <c r="AP745" s="86"/>
      <c r="AQ745" s="87">
        <v>1</v>
      </c>
      <c r="AR745" s="110"/>
      <c r="AS745" s="86">
        <v>1</v>
      </c>
      <c r="AT745" s="86"/>
      <c r="AU745" s="87"/>
      <c r="AV745" s="15"/>
      <c r="AW745">
        <f t="shared" si="143"/>
        <v>1</v>
      </c>
      <c r="AX745">
        <f t="shared" si="144"/>
        <v>0</v>
      </c>
      <c r="AY745">
        <f t="shared" si="145"/>
        <v>0</v>
      </c>
      <c r="AZ745">
        <f t="shared" si="146"/>
        <v>0</v>
      </c>
      <c r="BA745">
        <f t="shared" si="147"/>
        <v>0</v>
      </c>
      <c r="BB745">
        <f t="shared" si="148"/>
        <v>0</v>
      </c>
      <c r="BC745">
        <f t="shared" si="149"/>
        <v>0</v>
      </c>
      <c r="BD745">
        <f t="shared" si="150"/>
        <v>1</v>
      </c>
      <c r="BE745">
        <f t="shared" si="151"/>
        <v>1</v>
      </c>
      <c r="BF745">
        <f t="shared" si="152"/>
        <v>1</v>
      </c>
      <c r="BG745">
        <f t="shared" si="153"/>
        <v>4</v>
      </c>
      <c r="BH745">
        <f t="shared" si="154"/>
        <v>0</v>
      </c>
      <c r="BI745">
        <f t="shared" si="155"/>
        <v>0</v>
      </c>
    </row>
    <row r="746" spans="1:61" ht="42.75" customHeight="1">
      <c r="A746" s="204">
        <v>742</v>
      </c>
      <c r="B746" s="129" t="s">
        <v>993</v>
      </c>
      <c r="C746" s="129" t="s">
        <v>994</v>
      </c>
      <c r="D746" s="130">
        <v>256349</v>
      </c>
      <c r="E746" s="85"/>
      <c r="F746" s="86">
        <v>1</v>
      </c>
      <c r="G746" s="87"/>
      <c r="H746" s="88">
        <v>1</v>
      </c>
      <c r="I746" s="89"/>
      <c r="J746" s="89"/>
      <c r="K746" s="87"/>
      <c r="L746" s="88"/>
      <c r="M746" s="86"/>
      <c r="N746" s="86"/>
      <c r="O746" s="86">
        <v>1</v>
      </c>
      <c r="P746" s="89"/>
      <c r="Q746" s="110">
        <v>1</v>
      </c>
      <c r="R746" s="87"/>
      <c r="S746" s="109">
        <v>1</v>
      </c>
      <c r="T746" s="86"/>
      <c r="U746" s="86"/>
      <c r="V746" s="86"/>
      <c r="W746" s="89"/>
      <c r="X746" s="110">
        <v>1</v>
      </c>
      <c r="Y746" s="86"/>
      <c r="Z746" s="86"/>
      <c r="AA746" s="86"/>
      <c r="AB746" s="87"/>
      <c r="AC746" s="110"/>
      <c r="AD746" s="86"/>
      <c r="AE746" s="86"/>
      <c r="AF746" s="86"/>
      <c r="AG746" s="86">
        <v>1</v>
      </c>
      <c r="AH746" s="87"/>
      <c r="AI746" s="110"/>
      <c r="AJ746" s="86"/>
      <c r="AK746" s="86">
        <v>1</v>
      </c>
      <c r="AL746" s="87"/>
      <c r="AM746" s="110">
        <v>1</v>
      </c>
      <c r="AN746" s="86"/>
      <c r="AO746" s="86"/>
      <c r="AP746" s="86"/>
      <c r="AQ746" s="87"/>
      <c r="AR746" s="110"/>
      <c r="AS746" s="86"/>
      <c r="AT746" s="86"/>
      <c r="AU746" s="87">
        <v>1</v>
      </c>
      <c r="AV746" s="15"/>
      <c r="AW746">
        <f t="shared" si="143"/>
        <v>1</v>
      </c>
      <c r="AX746">
        <f t="shared" si="144"/>
        <v>1</v>
      </c>
      <c r="AY746">
        <f t="shared" si="145"/>
        <v>1</v>
      </c>
      <c r="AZ746">
        <f t="shared" si="146"/>
        <v>1</v>
      </c>
      <c r="BA746">
        <f t="shared" si="147"/>
        <v>1</v>
      </c>
      <c r="BB746">
        <f t="shared" si="148"/>
        <v>1</v>
      </c>
      <c r="BC746">
        <f t="shared" si="149"/>
        <v>1</v>
      </c>
      <c r="BD746">
        <f t="shared" si="150"/>
        <v>1</v>
      </c>
      <c r="BE746">
        <f t="shared" si="151"/>
        <v>1</v>
      </c>
      <c r="BF746">
        <f t="shared" si="152"/>
        <v>1</v>
      </c>
      <c r="BG746">
        <f t="shared" si="153"/>
        <v>10</v>
      </c>
      <c r="BH746">
        <f t="shared" si="154"/>
        <v>0</v>
      </c>
      <c r="BI746">
        <f t="shared" si="155"/>
        <v>0</v>
      </c>
    </row>
    <row r="747" spans="1:61" ht="42.75" customHeight="1">
      <c r="A747" s="204">
        <v>743</v>
      </c>
      <c r="B747" s="129" t="s">
        <v>916</v>
      </c>
      <c r="C747" s="129" t="s">
        <v>917</v>
      </c>
      <c r="D747" s="130">
        <v>256625</v>
      </c>
      <c r="E747" s="85"/>
      <c r="F747" s="86">
        <v>1</v>
      </c>
      <c r="G747" s="87"/>
      <c r="H747" s="88">
        <v>1</v>
      </c>
      <c r="I747" s="89"/>
      <c r="J747" s="89"/>
      <c r="K747" s="87"/>
      <c r="L747" s="88"/>
      <c r="M747" s="86"/>
      <c r="N747" s="86"/>
      <c r="O747" s="86">
        <v>1</v>
      </c>
      <c r="P747" s="89"/>
      <c r="Q747" s="110">
        <v>1</v>
      </c>
      <c r="R747" s="87"/>
      <c r="S747" s="109"/>
      <c r="T747" s="86"/>
      <c r="U747" s="86">
        <v>1</v>
      </c>
      <c r="V747" s="86"/>
      <c r="W747" s="89"/>
      <c r="X747" s="110">
        <v>1</v>
      </c>
      <c r="Y747" s="86"/>
      <c r="Z747" s="86"/>
      <c r="AA747" s="86"/>
      <c r="AB747" s="87"/>
      <c r="AC747" s="110"/>
      <c r="AD747" s="86"/>
      <c r="AE747" s="86"/>
      <c r="AF747" s="86"/>
      <c r="AG747" s="86">
        <v>1</v>
      </c>
      <c r="AH747" s="87"/>
      <c r="AI747" s="110"/>
      <c r="AJ747" s="86"/>
      <c r="AK747" s="86">
        <v>1</v>
      </c>
      <c r="AL747" s="87"/>
      <c r="AM747" s="110">
        <v>1</v>
      </c>
      <c r="AN747" s="86"/>
      <c r="AO747" s="86"/>
      <c r="AP747" s="86"/>
      <c r="AQ747" s="87"/>
      <c r="AR747" s="110"/>
      <c r="AS747" s="86"/>
      <c r="AT747" s="86"/>
      <c r="AU747" s="87">
        <v>1</v>
      </c>
      <c r="AV747" s="15"/>
      <c r="AW747">
        <f t="shared" si="143"/>
        <v>1</v>
      </c>
      <c r="AX747">
        <f t="shared" si="144"/>
        <v>1</v>
      </c>
      <c r="AY747">
        <f t="shared" si="145"/>
        <v>1</v>
      </c>
      <c r="AZ747">
        <f t="shared" si="146"/>
        <v>1</v>
      </c>
      <c r="BA747">
        <f t="shared" si="147"/>
        <v>1</v>
      </c>
      <c r="BB747">
        <f t="shared" si="148"/>
        <v>1</v>
      </c>
      <c r="BC747">
        <f t="shared" si="149"/>
        <v>1</v>
      </c>
      <c r="BD747">
        <f t="shared" si="150"/>
        <v>1</v>
      </c>
      <c r="BE747">
        <f t="shared" si="151"/>
        <v>1</v>
      </c>
      <c r="BF747">
        <f t="shared" si="152"/>
        <v>1</v>
      </c>
      <c r="BG747">
        <f t="shared" si="153"/>
        <v>10</v>
      </c>
      <c r="BH747">
        <f t="shared" si="154"/>
        <v>0</v>
      </c>
      <c r="BI747">
        <f t="shared" si="155"/>
        <v>0</v>
      </c>
    </row>
    <row r="748" spans="1:61" ht="42.75" customHeight="1">
      <c r="A748" s="204">
        <v>744</v>
      </c>
      <c r="B748" s="129" t="s">
        <v>287</v>
      </c>
      <c r="C748" s="129" t="s">
        <v>78</v>
      </c>
      <c r="D748" s="130">
        <v>257224</v>
      </c>
      <c r="E748" s="85"/>
      <c r="F748" s="86"/>
      <c r="G748" s="87"/>
      <c r="H748" s="88"/>
      <c r="I748" s="89"/>
      <c r="J748" s="89"/>
      <c r="K748" s="87"/>
      <c r="L748" s="88"/>
      <c r="M748" s="86"/>
      <c r="N748" s="86"/>
      <c r="O748" s="86"/>
      <c r="P748" s="89"/>
      <c r="Q748" s="110"/>
      <c r="R748" s="87">
        <v>1</v>
      </c>
      <c r="S748" s="109"/>
      <c r="T748" s="86"/>
      <c r="U748" s="86"/>
      <c r="V748" s="86"/>
      <c r="W748" s="89"/>
      <c r="X748" s="110"/>
      <c r="Y748" s="86"/>
      <c r="Z748" s="86"/>
      <c r="AA748" s="86"/>
      <c r="AB748" s="87"/>
      <c r="AC748" s="110"/>
      <c r="AD748" s="86"/>
      <c r="AE748" s="86"/>
      <c r="AF748" s="86">
        <v>1</v>
      </c>
      <c r="AG748" s="86"/>
      <c r="AH748" s="87"/>
      <c r="AI748" s="110"/>
      <c r="AJ748" s="86"/>
      <c r="AK748" s="86"/>
      <c r="AL748" s="87"/>
      <c r="AM748" s="110"/>
      <c r="AN748" s="86"/>
      <c r="AO748" s="86"/>
      <c r="AP748" s="86"/>
      <c r="AQ748" s="87"/>
      <c r="AR748" s="110"/>
      <c r="AS748" s="86"/>
      <c r="AT748" s="86">
        <v>1</v>
      </c>
      <c r="AU748" s="87"/>
      <c r="AV748" s="15"/>
      <c r="AW748">
        <f t="shared" si="143"/>
        <v>0</v>
      </c>
      <c r="AX748">
        <f t="shared" si="144"/>
        <v>0</v>
      </c>
      <c r="AY748">
        <f t="shared" si="145"/>
        <v>0</v>
      </c>
      <c r="AZ748">
        <f t="shared" si="146"/>
        <v>1</v>
      </c>
      <c r="BA748">
        <f t="shared" si="147"/>
        <v>0</v>
      </c>
      <c r="BB748">
        <f t="shared" si="148"/>
        <v>0</v>
      </c>
      <c r="BC748">
        <f t="shared" si="149"/>
        <v>1</v>
      </c>
      <c r="BD748">
        <f t="shared" si="150"/>
        <v>0</v>
      </c>
      <c r="BE748">
        <f t="shared" si="151"/>
        <v>0</v>
      </c>
      <c r="BF748">
        <f t="shared" si="152"/>
        <v>1</v>
      </c>
      <c r="BG748">
        <f t="shared" si="153"/>
        <v>3</v>
      </c>
      <c r="BH748">
        <f t="shared" si="154"/>
        <v>0</v>
      </c>
      <c r="BI748">
        <f t="shared" si="155"/>
        <v>0</v>
      </c>
    </row>
    <row r="749" spans="1:61" ht="42.75" customHeight="1">
      <c r="A749" s="204">
        <v>745</v>
      </c>
      <c r="B749" s="129" t="s">
        <v>1200</v>
      </c>
      <c r="C749" s="129" t="s">
        <v>1201</v>
      </c>
      <c r="D749" s="130">
        <v>257618</v>
      </c>
      <c r="E749" s="85"/>
      <c r="F749" s="86"/>
      <c r="G749" s="87"/>
      <c r="H749" s="88"/>
      <c r="I749" s="89"/>
      <c r="J749" s="89"/>
      <c r="K749" s="87">
        <v>1</v>
      </c>
      <c r="L749" s="88"/>
      <c r="M749" s="86"/>
      <c r="N749" s="86"/>
      <c r="O749" s="86"/>
      <c r="P749" s="89"/>
      <c r="Q749" s="110"/>
      <c r="R749" s="87"/>
      <c r="S749" s="109"/>
      <c r="T749" s="86"/>
      <c r="U749" s="86"/>
      <c r="V749" s="86"/>
      <c r="W749" s="89"/>
      <c r="X749" s="110"/>
      <c r="Y749" s="86"/>
      <c r="Z749" s="86"/>
      <c r="AA749" s="86"/>
      <c r="AB749" s="87"/>
      <c r="AC749" s="110"/>
      <c r="AD749" s="86"/>
      <c r="AE749" s="86"/>
      <c r="AF749" s="86"/>
      <c r="AG749" s="86"/>
      <c r="AH749" s="87"/>
      <c r="AI749" s="110"/>
      <c r="AJ749" s="86"/>
      <c r="AK749" s="86"/>
      <c r="AL749" s="87">
        <v>1</v>
      </c>
      <c r="AM749" s="110"/>
      <c r="AN749" s="86"/>
      <c r="AO749" s="86"/>
      <c r="AP749" s="86"/>
      <c r="AQ749" s="87"/>
      <c r="AR749" s="110"/>
      <c r="AS749" s="86"/>
      <c r="AT749" s="86"/>
      <c r="AU749" s="87"/>
      <c r="AV749" s="15"/>
      <c r="AW749">
        <f t="shared" si="143"/>
        <v>0</v>
      </c>
      <c r="AX749">
        <f t="shared" si="144"/>
        <v>1</v>
      </c>
      <c r="AY749">
        <f t="shared" si="145"/>
        <v>0</v>
      </c>
      <c r="AZ749">
        <f t="shared" si="146"/>
        <v>0</v>
      </c>
      <c r="BA749">
        <f t="shared" si="147"/>
        <v>0</v>
      </c>
      <c r="BB749">
        <f t="shared" si="148"/>
        <v>0</v>
      </c>
      <c r="BC749">
        <f t="shared" si="149"/>
        <v>0</v>
      </c>
      <c r="BD749">
        <f t="shared" si="150"/>
        <v>1</v>
      </c>
      <c r="BE749">
        <f t="shared" si="151"/>
        <v>0</v>
      </c>
      <c r="BF749">
        <f t="shared" si="152"/>
        <v>0</v>
      </c>
      <c r="BG749">
        <f t="shared" si="153"/>
        <v>2</v>
      </c>
      <c r="BH749">
        <f t="shared" si="154"/>
        <v>0</v>
      </c>
      <c r="BI749">
        <f t="shared" si="155"/>
        <v>0</v>
      </c>
    </row>
    <row r="750" spans="1:61" ht="42.75" customHeight="1">
      <c r="A750" s="204">
        <v>746</v>
      </c>
      <c r="B750" s="129" t="s">
        <v>757</v>
      </c>
      <c r="C750" s="129" t="s">
        <v>758</v>
      </c>
      <c r="D750" s="130">
        <v>257707</v>
      </c>
      <c r="E750" s="85"/>
      <c r="F750" s="86">
        <v>1</v>
      </c>
      <c r="G750" s="87"/>
      <c r="H750" s="88"/>
      <c r="I750" s="89"/>
      <c r="J750" s="89"/>
      <c r="K750" s="87"/>
      <c r="L750" s="88"/>
      <c r="M750" s="86"/>
      <c r="N750" s="86"/>
      <c r="O750" s="86"/>
      <c r="P750" s="89"/>
      <c r="Q750" s="110"/>
      <c r="R750" s="87"/>
      <c r="S750" s="109"/>
      <c r="T750" s="86"/>
      <c r="U750" s="86"/>
      <c r="V750" s="86"/>
      <c r="W750" s="89"/>
      <c r="X750" s="110"/>
      <c r="Y750" s="86"/>
      <c r="Z750" s="86"/>
      <c r="AA750" s="86"/>
      <c r="AB750" s="87"/>
      <c r="AC750" s="110"/>
      <c r="AD750" s="86"/>
      <c r="AE750" s="86"/>
      <c r="AF750" s="86"/>
      <c r="AG750" s="86"/>
      <c r="AH750" s="87"/>
      <c r="AI750" s="110">
        <v>1</v>
      </c>
      <c r="AJ750" s="86"/>
      <c r="AK750" s="86"/>
      <c r="AL750" s="87"/>
      <c r="AM750" s="110"/>
      <c r="AN750" s="86"/>
      <c r="AO750" s="86"/>
      <c r="AP750" s="86"/>
      <c r="AQ750" s="87">
        <v>1</v>
      </c>
      <c r="AR750" s="110"/>
      <c r="AS750" s="86">
        <v>1</v>
      </c>
      <c r="AT750" s="86"/>
      <c r="AU750" s="87"/>
      <c r="AV750" s="15"/>
      <c r="AW750">
        <f t="shared" si="143"/>
        <v>1</v>
      </c>
      <c r="AX750">
        <f t="shared" si="144"/>
        <v>0</v>
      </c>
      <c r="AY750">
        <f t="shared" si="145"/>
        <v>0</v>
      </c>
      <c r="AZ750">
        <f t="shared" si="146"/>
        <v>0</v>
      </c>
      <c r="BA750">
        <f t="shared" si="147"/>
        <v>0</v>
      </c>
      <c r="BB750">
        <f t="shared" si="148"/>
        <v>0</v>
      </c>
      <c r="BC750">
        <f t="shared" si="149"/>
        <v>0</v>
      </c>
      <c r="BD750">
        <f t="shared" si="150"/>
        <v>1</v>
      </c>
      <c r="BE750">
        <f t="shared" si="151"/>
        <v>1</v>
      </c>
      <c r="BF750">
        <f t="shared" si="152"/>
        <v>1</v>
      </c>
      <c r="BG750">
        <f t="shared" si="153"/>
        <v>4</v>
      </c>
      <c r="BH750">
        <f t="shared" si="154"/>
        <v>0</v>
      </c>
      <c r="BI750">
        <f t="shared" si="155"/>
        <v>0</v>
      </c>
    </row>
    <row r="751" spans="1:61" ht="42.75" customHeight="1">
      <c r="A751" s="204">
        <v>747</v>
      </c>
      <c r="B751" s="129" t="s">
        <v>1446</v>
      </c>
      <c r="C751" s="129" t="s">
        <v>94</v>
      </c>
      <c r="D751" s="130">
        <v>258193</v>
      </c>
      <c r="E751" s="85"/>
      <c r="F751" s="86"/>
      <c r="G751" s="87"/>
      <c r="H751" s="88"/>
      <c r="I751" s="89"/>
      <c r="J751" s="89"/>
      <c r="K751" s="87"/>
      <c r="L751" s="88"/>
      <c r="M751" s="86"/>
      <c r="N751" s="86">
        <v>1</v>
      </c>
      <c r="O751" s="86"/>
      <c r="P751" s="89"/>
      <c r="Q751" s="110"/>
      <c r="R751" s="87"/>
      <c r="S751" s="109"/>
      <c r="T751" s="86"/>
      <c r="U751" s="86"/>
      <c r="V751" s="86"/>
      <c r="W751" s="89"/>
      <c r="X751" s="110"/>
      <c r="Y751" s="86"/>
      <c r="Z751" s="86">
        <v>1</v>
      </c>
      <c r="AA751" s="86"/>
      <c r="AB751" s="87"/>
      <c r="AC751" s="110"/>
      <c r="AD751" s="86"/>
      <c r="AE751" s="86"/>
      <c r="AF751" s="86"/>
      <c r="AG751" s="86"/>
      <c r="AH751" s="87"/>
      <c r="AI751" s="110"/>
      <c r="AJ751" s="86"/>
      <c r="AK751" s="86"/>
      <c r="AL751" s="87"/>
      <c r="AM751" s="110"/>
      <c r="AN751" s="86"/>
      <c r="AO751" s="86"/>
      <c r="AP751" s="86"/>
      <c r="AQ751" s="87"/>
      <c r="AR751" s="110"/>
      <c r="AS751" s="86"/>
      <c r="AT751" s="86"/>
      <c r="AU751" s="87"/>
      <c r="AV751" s="15"/>
      <c r="AW751">
        <f t="shared" si="143"/>
        <v>0</v>
      </c>
      <c r="AX751">
        <f t="shared" si="144"/>
        <v>0</v>
      </c>
      <c r="AY751">
        <f t="shared" si="145"/>
        <v>1</v>
      </c>
      <c r="AZ751">
        <f t="shared" si="146"/>
        <v>0</v>
      </c>
      <c r="BA751">
        <f t="shared" si="147"/>
        <v>0</v>
      </c>
      <c r="BB751">
        <f t="shared" si="148"/>
        <v>1</v>
      </c>
      <c r="BC751">
        <f t="shared" si="149"/>
        <v>0</v>
      </c>
      <c r="BD751">
        <f t="shared" si="150"/>
        <v>0</v>
      </c>
      <c r="BE751">
        <f t="shared" si="151"/>
        <v>0</v>
      </c>
      <c r="BF751">
        <f t="shared" si="152"/>
        <v>0</v>
      </c>
      <c r="BG751">
        <f t="shared" si="153"/>
        <v>2</v>
      </c>
      <c r="BH751">
        <f t="shared" si="154"/>
        <v>0</v>
      </c>
      <c r="BI751">
        <f t="shared" si="155"/>
        <v>0</v>
      </c>
    </row>
    <row r="752" spans="1:61" ht="42.75" customHeight="1">
      <c r="A752" s="204">
        <v>748</v>
      </c>
      <c r="B752" s="129" t="s">
        <v>2164</v>
      </c>
      <c r="C752" s="129" t="s">
        <v>2165</v>
      </c>
      <c r="D752" s="130">
        <v>258643</v>
      </c>
      <c r="E752" s="85"/>
      <c r="F752" s="86"/>
      <c r="G752" s="87"/>
      <c r="H752" s="88"/>
      <c r="I752" s="89"/>
      <c r="J752" s="89"/>
      <c r="K752" s="87"/>
      <c r="L752" s="88"/>
      <c r="M752" s="86"/>
      <c r="N752" s="86"/>
      <c r="O752" s="86"/>
      <c r="P752" s="89"/>
      <c r="Q752" s="110"/>
      <c r="R752" s="87"/>
      <c r="S752" s="109"/>
      <c r="T752" s="86"/>
      <c r="U752" s="86"/>
      <c r="V752" s="86"/>
      <c r="W752" s="89"/>
      <c r="X752" s="110"/>
      <c r="Y752" s="86"/>
      <c r="Z752" s="86"/>
      <c r="AA752" s="86"/>
      <c r="AB752" s="87"/>
      <c r="AC752" s="110"/>
      <c r="AD752" s="86"/>
      <c r="AE752" s="86"/>
      <c r="AF752" s="86"/>
      <c r="AG752" s="86"/>
      <c r="AH752" s="87"/>
      <c r="AI752" s="110"/>
      <c r="AJ752" s="86">
        <v>1</v>
      </c>
      <c r="AK752" s="86"/>
      <c r="AL752" s="87"/>
      <c r="AM752" s="110"/>
      <c r="AN752" s="86"/>
      <c r="AO752" s="86"/>
      <c r="AP752" s="86"/>
      <c r="AQ752" s="87"/>
      <c r="AR752" s="110"/>
      <c r="AS752" s="86"/>
      <c r="AT752" s="86"/>
      <c r="AU752" s="87"/>
      <c r="AV752" s="15"/>
      <c r="AW752">
        <f t="shared" si="143"/>
        <v>0</v>
      </c>
      <c r="AX752">
        <f t="shared" si="144"/>
        <v>0</v>
      </c>
      <c r="AY752">
        <f t="shared" si="145"/>
        <v>0</v>
      </c>
      <c r="AZ752">
        <f t="shared" si="146"/>
        <v>0</v>
      </c>
      <c r="BA752">
        <f t="shared" si="147"/>
        <v>0</v>
      </c>
      <c r="BB752">
        <f t="shared" si="148"/>
        <v>0</v>
      </c>
      <c r="BC752">
        <f t="shared" si="149"/>
        <v>0</v>
      </c>
      <c r="BD752">
        <f t="shared" si="150"/>
        <v>1</v>
      </c>
      <c r="BE752">
        <f t="shared" si="151"/>
        <v>0</v>
      </c>
      <c r="BF752">
        <f t="shared" si="152"/>
        <v>0</v>
      </c>
      <c r="BG752">
        <f t="shared" si="153"/>
        <v>1</v>
      </c>
      <c r="BH752">
        <f t="shared" si="154"/>
        <v>0</v>
      </c>
      <c r="BI752">
        <f t="shared" si="155"/>
        <v>0</v>
      </c>
    </row>
    <row r="753" spans="1:61" ht="42.75" customHeight="1">
      <c r="A753" s="204">
        <v>749</v>
      </c>
      <c r="B753" s="30" t="s">
        <v>1659</v>
      </c>
      <c r="C753" s="30" t="s">
        <v>1660</v>
      </c>
      <c r="D753" s="31">
        <v>258896</v>
      </c>
      <c r="E753" s="35"/>
      <c r="F753" s="36"/>
      <c r="G753" s="37"/>
      <c r="H753" s="38"/>
      <c r="I753" s="39"/>
      <c r="J753" s="39"/>
      <c r="K753" s="37"/>
      <c r="L753" s="38"/>
      <c r="M753" s="36"/>
      <c r="N753" s="36"/>
      <c r="O753" s="36"/>
      <c r="P753" s="39"/>
      <c r="Q753" s="158"/>
      <c r="R753" s="37"/>
      <c r="S753" s="157" t="s">
        <v>171</v>
      </c>
      <c r="T753" s="36"/>
      <c r="U753" s="36"/>
      <c r="V753" s="36"/>
      <c r="W753" s="39"/>
      <c r="X753" s="158"/>
      <c r="Y753" s="36"/>
      <c r="Z753" s="36"/>
      <c r="AA753" s="36"/>
      <c r="AB753" s="37"/>
      <c r="AC753" s="158"/>
      <c r="AD753" s="36"/>
      <c r="AE753" s="36"/>
      <c r="AF753" s="36"/>
      <c r="AG753" s="36"/>
      <c r="AH753" s="37"/>
      <c r="AI753" s="158"/>
      <c r="AJ753" s="36"/>
      <c r="AK753" s="36"/>
      <c r="AL753" s="37"/>
      <c r="AM753" s="158"/>
      <c r="AN753" s="36"/>
      <c r="AO753" s="36"/>
      <c r="AP753" s="36"/>
      <c r="AQ753" s="37"/>
      <c r="AR753" s="158"/>
      <c r="AS753" s="36"/>
      <c r="AT753" s="36"/>
      <c r="AU753" s="37"/>
      <c r="AV753" s="45" t="s">
        <v>1505</v>
      </c>
      <c r="AW753">
        <f t="shared" si="143"/>
        <v>0</v>
      </c>
      <c r="AX753">
        <f t="shared" si="144"/>
        <v>0</v>
      </c>
      <c r="AY753">
        <f t="shared" si="145"/>
        <v>0</v>
      </c>
      <c r="AZ753">
        <f t="shared" si="146"/>
        <v>0</v>
      </c>
      <c r="BA753">
        <f t="shared" si="147"/>
        <v>0</v>
      </c>
      <c r="BB753">
        <f t="shared" si="148"/>
        <v>0</v>
      </c>
      <c r="BC753">
        <f t="shared" si="149"/>
        <v>0</v>
      </c>
      <c r="BD753">
        <f t="shared" si="150"/>
        <v>0</v>
      </c>
      <c r="BE753">
        <f t="shared" si="151"/>
        <v>0</v>
      </c>
      <c r="BF753">
        <f t="shared" si="152"/>
        <v>0</v>
      </c>
      <c r="BG753">
        <f t="shared" si="153"/>
        <v>0</v>
      </c>
      <c r="BH753">
        <f t="shared" si="154"/>
        <v>0</v>
      </c>
      <c r="BI753">
        <f t="shared" si="155"/>
        <v>1</v>
      </c>
    </row>
    <row r="754" spans="1:61" ht="42.75" customHeight="1">
      <c r="A754" s="204">
        <v>750</v>
      </c>
      <c r="B754" s="129" t="s">
        <v>2129</v>
      </c>
      <c r="C754" s="129" t="s">
        <v>116</v>
      </c>
      <c r="D754" s="130">
        <v>259096</v>
      </c>
      <c r="E754" s="85"/>
      <c r="F754" s="86"/>
      <c r="G754" s="87">
        <v>1</v>
      </c>
      <c r="H754" s="88"/>
      <c r="I754" s="89"/>
      <c r="J754" s="89">
        <v>1</v>
      </c>
      <c r="K754" s="87"/>
      <c r="L754" s="88"/>
      <c r="M754" s="86"/>
      <c r="N754" s="86">
        <v>1</v>
      </c>
      <c r="O754" s="86"/>
      <c r="P754" s="89"/>
      <c r="Q754" s="110"/>
      <c r="R754" s="87">
        <v>1</v>
      </c>
      <c r="S754" s="109"/>
      <c r="T754" s="86">
        <v>1</v>
      </c>
      <c r="U754" s="86"/>
      <c r="V754" s="86"/>
      <c r="W754" s="89"/>
      <c r="X754" s="110"/>
      <c r="Y754" s="86"/>
      <c r="Z754" s="86"/>
      <c r="AA754" s="86">
        <v>1</v>
      </c>
      <c r="AB754" s="87"/>
      <c r="AC754" s="110"/>
      <c r="AD754" s="86"/>
      <c r="AE754" s="86"/>
      <c r="AF754" s="86">
        <v>1</v>
      </c>
      <c r="AG754" s="86"/>
      <c r="AH754" s="87"/>
      <c r="AI754" s="110">
        <v>1</v>
      </c>
      <c r="AJ754" s="86"/>
      <c r="AK754" s="86"/>
      <c r="AL754" s="87"/>
      <c r="AM754" s="110"/>
      <c r="AN754" s="86"/>
      <c r="AO754" s="86"/>
      <c r="AP754" s="86">
        <v>1</v>
      </c>
      <c r="AQ754" s="87"/>
      <c r="AR754" s="110"/>
      <c r="AS754" s="86">
        <v>1</v>
      </c>
      <c r="AT754" s="86"/>
      <c r="AU754" s="87"/>
      <c r="AV754" s="15"/>
      <c r="AW754">
        <f t="shared" si="143"/>
        <v>1</v>
      </c>
      <c r="AX754">
        <f t="shared" si="144"/>
        <v>1</v>
      </c>
      <c r="AY754">
        <f t="shared" si="145"/>
        <v>1</v>
      </c>
      <c r="AZ754">
        <f t="shared" si="146"/>
        <v>1</v>
      </c>
      <c r="BA754">
        <f t="shared" si="147"/>
        <v>1</v>
      </c>
      <c r="BB754">
        <f t="shared" si="148"/>
        <v>1</v>
      </c>
      <c r="BC754">
        <f t="shared" si="149"/>
        <v>1</v>
      </c>
      <c r="BD754">
        <f t="shared" si="150"/>
        <v>1</v>
      </c>
      <c r="BE754">
        <f t="shared" si="151"/>
        <v>1</v>
      </c>
      <c r="BF754">
        <f t="shared" si="152"/>
        <v>1</v>
      </c>
      <c r="BG754">
        <f t="shared" si="153"/>
        <v>10</v>
      </c>
      <c r="BH754">
        <f t="shared" si="154"/>
        <v>0</v>
      </c>
      <c r="BI754">
        <f t="shared" si="155"/>
        <v>0</v>
      </c>
    </row>
    <row r="755" spans="1:61" ht="42.75" customHeight="1">
      <c r="A755" s="204">
        <v>751</v>
      </c>
      <c r="B755" s="129" t="s">
        <v>2314</v>
      </c>
      <c r="C755" s="129" t="s">
        <v>116</v>
      </c>
      <c r="D755" s="130">
        <v>259108</v>
      </c>
      <c r="E755" s="85"/>
      <c r="F755" s="86"/>
      <c r="G755" s="87"/>
      <c r="H755" s="88"/>
      <c r="I755" s="89"/>
      <c r="J755" s="89"/>
      <c r="K755" s="87"/>
      <c r="L755" s="88"/>
      <c r="M755" s="86"/>
      <c r="N755" s="86"/>
      <c r="O755" s="86"/>
      <c r="P755" s="89"/>
      <c r="Q755" s="110"/>
      <c r="R755" s="87"/>
      <c r="S755" s="109"/>
      <c r="T755" s="86"/>
      <c r="U755" s="86"/>
      <c r="V755" s="86"/>
      <c r="W755" s="89"/>
      <c r="X755" s="110"/>
      <c r="Y755" s="86"/>
      <c r="Z755" s="86"/>
      <c r="AA755" s="86"/>
      <c r="AB755" s="87"/>
      <c r="AC755" s="110"/>
      <c r="AD755" s="86"/>
      <c r="AE755" s="86"/>
      <c r="AF755" s="86">
        <v>1</v>
      </c>
      <c r="AG755" s="86"/>
      <c r="AH755" s="87"/>
      <c r="AI755" s="110"/>
      <c r="AJ755" s="86"/>
      <c r="AK755" s="86"/>
      <c r="AL755" s="87"/>
      <c r="AM755" s="110"/>
      <c r="AN755" s="86"/>
      <c r="AO755" s="86"/>
      <c r="AP755" s="86"/>
      <c r="AQ755" s="87"/>
      <c r="AR755" s="110"/>
      <c r="AS755" s="86"/>
      <c r="AT755" s="86"/>
      <c r="AU755" s="87"/>
      <c r="AV755" s="15"/>
      <c r="AW755">
        <f t="shared" si="143"/>
        <v>0</v>
      </c>
      <c r="AX755">
        <f t="shared" si="144"/>
        <v>0</v>
      </c>
      <c r="AY755">
        <f t="shared" si="145"/>
        <v>0</v>
      </c>
      <c r="AZ755">
        <f t="shared" si="146"/>
        <v>0</v>
      </c>
      <c r="BA755">
        <f t="shared" si="147"/>
        <v>0</v>
      </c>
      <c r="BB755">
        <f t="shared" si="148"/>
        <v>0</v>
      </c>
      <c r="BC755">
        <f t="shared" si="149"/>
        <v>1</v>
      </c>
      <c r="BD755">
        <f t="shared" si="150"/>
        <v>0</v>
      </c>
      <c r="BE755">
        <f t="shared" si="151"/>
        <v>0</v>
      </c>
      <c r="BF755">
        <f t="shared" si="152"/>
        <v>0</v>
      </c>
      <c r="BG755">
        <f t="shared" si="153"/>
        <v>1</v>
      </c>
      <c r="BH755">
        <f t="shared" si="154"/>
        <v>0</v>
      </c>
      <c r="BI755">
        <f t="shared" si="155"/>
        <v>0</v>
      </c>
    </row>
    <row r="756" spans="1:61" ht="42.75" customHeight="1">
      <c r="A756" s="204">
        <v>752</v>
      </c>
      <c r="B756" s="129" t="s">
        <v>1105</v>
      </c>
      <c r="C756" s="129" t="s">
        <v>1106</v>
      </c>
      <c r="D756" s="130">
        <v>259265</v>
      </c>
      <c r="E756" s="85"/>
      <c r="F756" s="86">
        <v>1</v>
      </c>
      <c r="G756" s="87"/>
      <c r="H756" s="88">
        <v>1</v>
      </c>
      <c r="I756" s="89"/>
      <c r="J756" s="89"/>
      <c r="K756" s="87"/>
      <c r="L756" s="88"/>
      <c r="M756" s="86"/>
      <c r="N756" s="86"/>
      <c r="O756" s="86">
        <v>1</v>
      </c>
      <c r="P756" s="89"/>
      <c r="Q756" s="110">
        <v>1</v>
      </c>
      <c r="R756" s="87"/>
      <c r="S756" s="109"/>
      <c r="T756" s="86"/>
      <c r="U756" s="86">
        <v>1</v>
      </c>
      <c r="V756" s="86"/>
      <c r="W756" s="89"/>
      <c r="X756" s="110">
        <v>1</v>
      </c>
      <c r="Y756" s="86"/>
      <c r="Z756" s="86"/>
      <c r="AA756" s="86"/>
      <c r="AB756" s="87"/>
      <c r="AC756" s="110"/>
      <c r="AD756" s="86"/>
      <c r="AE756" s="86"/>
      <c r="AF756" s="86"/>
      <c r="AG756" s="86">
        <v>1</v>
      </c>
      <c r="AH756" s="87"/>
      <c r="AI756" s="110"/>
      <c r="AJ756" s="86"/>
      <c r="AK756" s="86">
        <v>1</v>
      </c>
      <c r="AL756" s="87"/>
      <c r="AM756" s="110">
        <v>1</v>
      </c>
      <c r="AN756" s="86"/>
      <c r="AO756" s="86"/>
      <c r="AP756" s="86"/>
      <c r="AQ756" s="87"/>
      <c r="AR756" s="110"/>
      <c r="AS756" s="86"/>
      <c r="AT756" s="86"/>
      <c r="AU756" s="87">
        <v>1</v>
      </c>
      <c r="AV756" s="15"/>
      <c r="AW756">
        <f t="shared" si="143"/>
        <v>1</v>
      </c>
      <c r="AX756">
        <f t="shared" si="144"/>
        <v>1</v>
      </c>
      <c r="AY756">
        <f t="shared" si="145"/>
        <v>1</v>
      </c>
      <c r="AZ756">
        <f t="shared" si="146"/>
        <v>1</v>
      </c>
      <c r="BA756">
        <f t="shared" si="147"/>
        <v>1</v>
      </c>
      <c r="BB756">
        <f t="shared" si="148"/>
        <v>1</v>
      </c>
      <c r="BC756">
        <f t="shared" si="149"/>
        <v>1</v>
      </c>
      <c r="BD756">
        <f t="shared" si="150"/>
        <v>1</v>
      </c>
      <c r="BE756">
        <f t="shared" si="151"/>
        <v>1</v>
      </c>
      <c r="BF756">
        <f t="shared" si="152"/>
        <v>1</v>
      </c>
      <c r="BG756">
        <f t="shared" si="153"/>
        <v>10</v>
      </c>
      <c r="BH756">
        <f t="shared" si="154"/>
        <v>0</v>
      </c>
      <c r="BI756">
        <f t="shared" si="155"/>
        <v>0</v>
      </c>
    </row>
    <row r="757" spans="1:61" ht="42.75" customHeight="1">
      <c r="A757" s="204">
        <v>753</v>
      </c>
      <c r="B757" s="129" t="s">
        <v>1612</v>
      </c>
      <c r="C757" s="129" t="s">
        <v>1565</v>
      </c>
      <c r="D757" s="130">
        <v>259994</v>
      </c>
      <c r="E757" s="85"/>
      <c r="F757" s="86"/>
      <c r="G757" s="87"/>
      <c r="H757" s="88"/>
      <c r="I757" s="89"/>
      <c r="J757" s="89"/>
      <c r="K757" s="87"/>
      <c r="L757" s="88"/>
      <c r="M757" s="86"/>
      <c r="N757" s="86"/>
      <c r="O757" s="86"/>
      <c r="P757" s="89"/>
      <c r="Q757" s="110"/>
      <c r="R757" s="87"/>
      <c r="S757" s="109">
        <v>1</v>
      </c>
      <c r="T757" s="86"/>
      <c r="U757" s="86"/>
      <c r="V757" s="86"/>
      <c r="W757" s="89"/>
      <c r="X757" s="110"/>
      <c r="Y757" s="86"/>
      <c r="Z757" s="86"/>
      <c r="AA757" s="86"/>
      <c r="AB757" s="87"/>
      <c r="AC757" s="110"/>
      <c r="AD757" s="86"/>
      <c r="AE757" s="86"/>
      <c r="AF757" s="86"/>
      <c r="AG757" s="86"/>
      <c r="AH757" s="87"/>
      <c r="AI757" s="110"/>
      <c r="AJ757" s="86"/>
      <c r="AK757" s="86"/>
      <c r="AL757" s="87"/>
      <c r="AM757" s="110"/>
      <c r="AN757" s="86"/>
      <c r="AO757" s="86"/>
      <c r="AP757" s="86"/>
      <c r="AQ757" s="87"/>
      <c r="AR757" s="110"/>
      <c r="AS757" s="86"/>
      <c r="AT757" s="86"/>
      <c r="AU757" s="87"/>
      <c r="AV757" s="15"/>
      <c r="AW757">
        <f t="shared" si="143"/>
        <v>0</v>
      </c>
      <c r="AX757">
        <f t="shared" si="144"/>
        <v>0</v>
      </c>
      <c r="AY757">
        <f t="shared" si="145"/>
        <v>0</v>
      </c>
      <c r="AZ757">
        <f t="shared" si="146"/>
        <v>0</v>
      </c>
      <c r="BA757">
        <f t="shared" si="147"/>
        <v>1</v>
      </c>
      <c r="BB757">
        <f t="shared" si="148"/>
        <v>0</v>
      </c>
      <c r="BC757">
        <f t="shared" si="149"/>
        <v>0</v>
      </c>
      <c r="BD757">
        <f t="shared" si="150"/>
        <v>0</v>
      </c>
      <c r="BE757">
        <f t="shared" si="151"/>
        <v>0</v>
      </c>
      <c r="BF757">
        <f t="shared" si="152"/>
        <v>0</v>
      </c>
      <c r="BG757">
        <f t="shared" si="153"/>
        <v>1</v>
      </c>
      <c r="BH757">
        <f t="shared" si="154"/>
        <v>0</v>
      </c>
      <c r="BI757">
        <f t="shared" si="155"/>
        <v>0</v>
      </c>
    </row>
    <row r="758" spans="1:61" ht="42.75" customHeight="1">
      <c r="A758" s="204">
        <v>754</v>
      </c>
      <c r="B758" s="129" t="s">
        <v>1808</v>
      </c>
      <c r="C758" s="129" t="s">
        <v>1809</v>
      </c>
      <c r="D758" s="130">
        <v>260007</v>
      </c>
      <c r="E758" s="85"/>
      <c r="F758" s="86"/>
      <c r="G758" s="87"/>
      <c r="H758" s="88"/>
      <c r="I758" s="89"/>
      <c r="J758" s="89"/>
      <c r="K758" s="87"/>
      <c r="L758" s="88"/>
      <c r="M758" s="86"/>
      <c r="N758" s="86"/>
      <c r="O758" s="86"/>
      <c r="P758" s="89"/>
      <c r="Q758" s="110"/>
      <c r="R758" s="87"/>
      <c r="S758" s="109"/>
      <c r="T758" s="86"/>
      <c r="U758" s="86"/>
      <c r="V758" s="86"/>
      <c r="W758" s="89"/>
      <c r="X758" s="110">
        <v>1</v>
      </c>
      <c r="Y758" s="86"/>
      <c r="Z758" s="86"/>
      <c r="AA758" s="86"/>
      <c r="AB758" s="87"/>
      <c r="AC758" s="110"/>
      <c r="AD758" s="86"/>
      <c r="AE758" s="86"/>
      <c r="AF758" s="86"/>
      <c r="AG758" s="86"/>
      <c r="AH758" s="87"/>
      <c r="AI758" s="110"/>
      <c r="AJ758" s="86"/>
      <c r="AK758" s="86"/>
      <c r="AL758" s="87"/>
      <c r="AM758" s="110"/>
      <c r="AN758" s="86"/>
      <c r="AO758" s="86"/>
      <c r="AP758" s="86"/>
      <c r="AQ758" s="87"/>
      <c r="AR758" s="110"/>
      <c r="AS758" s="86"/>
      <c r="AT758" s="86"/>
      <c r="AU758" s="87"/>
      <c r="AV758" s="15"/>
      <c r="AW758">
        <f t="shared" si="143"/>
        <v>0</v>
      </c>
      <c r="AX758">
        <f t="shared" si="144"/>
        <v>0</v>
      </c>
      <c r="AY758">
        <f t="shared" si="145"/>
        <v>0</v>
      </c>
      <c r="AZ758">
        <f t="shared" si="146"/>
        <v>0</v>
      </c>
      <c r="BA758">
        <f t="shared" si="147"/>
        <v>0</v>
      </c>
      <c r="BB758">
        <f t="shared" si="148"/>
        <v>1</v>
      </c>
      <c r="BC758">
        <f t="shared" si="149"/>
        <v>0</v>
      </c>
      <c r="BD758">
        <f t="shared" si="150"/>
        <v>0</v>
      </c>
      <c r="BE758">
        <f t="shared" si="151"/>
        <v>0</v>
      </c>
      <c r="BF758">
        <f t="shared" si="152"/>
        <v>0</v>
      </c>
      <c r="BG758">
        <f t="shared" si="153"/>
        <v>1</v>
      </c>
      <c r="BH758">
        <f t="shared" si="154"/>
        <v>0</v>
      </c>
      <c r="BI758">
        <f t="shared" si="155"/>
        <v>0</v>
      </c>
    </row>
    <row r="759" spans="1:61" ht="42.75" customHeight="1">
      <c r="A759" s="204">
        <v>755</v>
      </c>
      <c r="B759" s="129" t="s">
        <v>2075</v>
      </c>
      <c r="C759" s="129" t="s">
        <v>2076</v>
      </c>
      <c r="D759" s="130">
        <v>260155</v>
      </c>
      <c r="E759" s="85"/>
      <c r="F759" s="86"/>
      <c r="G759" s="87"/>
      <c r="H759" s="88"/>
      <c r="I759" s="89"/>
      <c r="J759" s="89"/>
      <c r="K759" s="87"/>
      <c r="L759" s="88"/>
      <c r="M759" s="86"/>
      <c r="N759" s="86"/>
      <c r="O759" s="86"/>
      <c r="P759" s="89"/>
      <c r="Q759" s="110"/>
      <c r="R759" s="87"/>
      <c r="S759" s="109"/>
      <c r="T759" s="86"/>
      <c r="U759" s="86"/>
      <c r="V759" s="86"/>
      <c r="W759" s="89"/>
      <c r="X759" s="110"/>
      <c r="Y759" s="86"/>
      <c r="Z759" s="86"/>
      <c r="AA759" s="86"/>
      <c r="AB759" s="87"/>
      <c r="AC759" s="110"/>
      <c r="AD759" s="86">
        <v>1</v>
      </c>
      <c r="AE759" s="86"/>
      <c r="AF759" s="86"/>
      <c r="AG759" s="86"/>
      <c r="AH759" s="87"/>
      <c r="AI759" s="110"/>
      <c r="AJ759" s="86"/>
      <c r="AK759" s="86"/>
      <c r="AL759" s="87"/>
      <c r="AM759" s="110"/>
      <c r="AN759" s="86"/>
      <c r="AO759" s="86"/>
      <c r="AP759" s="86"/>
      <c r="AQ759" s="87"/>
      <c r="AR759" s="110"/>
      <c r="AS759" s="86"/>
      <c r="AT759" s="86"/>
      <c r="AU759" s="87"/>
      <c r="AV759" s="15"/>
      <c r="AW759">
        <f t="shared" si="143"/>
        <v>0</v>
      </c>
      <c r="AX759">
        <f t="shared" si="144"/>
        <v>0</v>
      </c>
      <c r="AY759">
        <f t="shared" si="145"/>
        <v>0</v>
      </c>
      <c r="AZ759">
        <f t="shared" si="146"/>
        <v>0</v>
      </c>
      <c r="BA759">
        <f t="shared" si="147"/>
        <v>0</v>
      </c>
      <c r="BB759">
        <f t="shared" si="148"/>
        <v>0</v>
      </c>
      <c r="BC759">
        <f t="shared" si="149"/>
        <v>1</v>
      </c>
      <c r="BD759">
        <f t="shared" si="150"/>
        <v>0</v>
      </c>
      <c r="BE759">
        <f t="shared" si="151"/>
        <v>0</v>
      </c>
      <c r="BF759">
        <f t="shared" si="152"/>
        <v>0</v>
      </c>
      <c r="BG759">
        <f t="shared" si="153"/>
        <v>1</v>
      </c>
      <c r="BH759">
        <f t="shared" si="154"/>
        <v>0</v>
      </c>
      <c r="BI759">
        <f t="shared" si="155"/>
        <v>0</v>
      </c>
    </row>
    <row r="760" spans="1:61" ht="42.75" customHeight="1">
      <c r="A760" s="204">
        <v>756</v>
      </c>
      <c r="B760" s="129" t="s">
        <v>548</v>
      </c>
      <c r="C760" s="129" t="s">
        <v>549</v>
      </c>
      <c r="D760" s="210">
        <v>260274</v>
      </c>
      <c r="E760" s="85"/>
      <c r="F760" s="86">
        <v>1</v>
      </c>
      <c r="G760" s="87"/>
      <c r="H760" s="88">
        <v>1</v>
      </c>
      <c r="I760" s="89"/>
      <c r="J760" s="89"/>
      <c r="K760" s="87"/>
      <c r="L760" s="88"/>
      <c r="M760" s="86"/>
      <c r="N760" s="86"/>
      <c r="O760" s="86">
        <v>1</v>
      </c>
      <c r="P760" s="89"/>
      <c r="Q760" s="110">
        <v>1</v>
      </c>
      <c r="R760" s="87"/>
      <c r="S760" s="109"/>
      <c r="T760" s="86"/>
      <c r="U760" s="86">
        <v>1</v>
      </c>
      <c r="V760" s="86"/>
      <c r="W760" s="89"/>
      <c r="X760" s="110"/>
      <c r="Y760" s="86">
        <v>1</v>
      </c>
      <c r="Z760" s="86"/>
      <c r="AA760" s="86"/>
      <c r="AB760" s="87"/>
      <c r="AC760" s="110"/>
      <c r="AD760" s="86"/>
      <c r="AE760" s="86"/>
      <c r="AF760" s="86"/>
      <c r="AG760" s="86">
        <v>1</v>
      </c>
      <c r="AH760" s="87"/>
      <c r="AI760" s="110"/>
      <c r="AJ760" s="86"/>
      <c r="AK760" s="86">
        <v>1</v>
      </c>
      <c r="AL760" s="87"/>
      <c r="AM760" s="110">
        <v>1</v>
      </c>
      <c r="AN760" s="86"/>
      <c r="AO760" s="86"/>
      <c r="AP760" s="86"/>
      <c r="AQ760" s="87"/>
      <c r="AR760" s="110"/>
      <c r="AS760" s="86"/>
      <c r="AT760" s="86"/>
      <c r="AU760" s="87">
        <v>1</v>
      </c>
      <c r="AV760" s="15"/>
      <c r="AW760">
        <f t="shared" si="143"/>
        <v>1</v>
      </c>
      <c r="AX760">
        <f t="shared" si="144"/>
        <v>1</v>
      </c>
      <c r="AY760">
        <f t="shared" si="145"/>
        <v>1</v>
      </c>
      <c r="AZ760">
        <f t="shared" si="146"/>
        <v>1</v>
      </c>
      <c r="BA760">
        <f t="shared" si="147"/>
        <v>1</v>
      </c>
      <c r="BB760">
        <f t="shared" si="148"/>
        <v>1</v>
      </c>
      <c r="BC760">
        <f t="shared" si="149"/>
        <v>1</v>
      </c>
      <c r="BD760">
        <f t="shared" si="150"/>
        <v>1</v>
      </c>
      <c r="BE760">
        <f t="shared" si="151"/>
        <v>1</v>
      </c>
      <c r="BF760">
        <f t="shared" si="152"/>
        <v>1</v>
      </c>
      <c r="BG760">
        <f t="shared" si="153"/>
        <v>10</v>
      </c>
      <c r="BH760">
        <f t="shared" si="154"/>
        <v>0</v>
      </c>
      <c r="BI760">
        <f t="shared" si="155"/>
        <v>0</v>
      </c>
    </row>
    <row r="761" spans="1:61" ht="42.75" customHeight="1">
      <c r="A761" s="204">
        <v>757</v>
      </c>
      <c r="B761" s="129" t="s">
        <v>1715</v>
      </c>
      <c r="C761" s="129" t="s">
        <v>312</v>
      </c>
      <c r="D761" s="130">
        <v>260646</v>
      </c>
      <c r="E761" s="85"/>
      <c r="F761" s="86">
        <v>1</v>
      </c>
      <c r="G761" s="87"/>
      <c r="H761" s="88">
        <v>1</v>
      </c>
      <c r="I761" s="89"/>
      <c r="J761" s="89"/>
      <c r="K761" s="87"/>
      <c r="L761" s="88"/>
      <c r="M761" s="86"/>
      <c r="N761" s="86"/>
      <c r="O761" s="86">
        <v>1</v>
      </c>
      <c r="P761" s="89"/>
      <c r="Q761" s="110">
        <v>1</v>
      </c>
      <c r="R761" s="87"/>
      <c r="S761" s="109">
        <v>1</v>
      </c>
      <c r="T761" s="86"/>
      <c r="U761" s="86"/>
      <c r="V761" s="86"/>
      <c r="W761" s="89"/>
      <c r="X761" s="110">
        <v>1</v>
      </c>
      <c r="Y761" s="86"/>
      <c r="Z761" s="86"/>
      <c r="AA761" s="86"/>
      <c r="AB761" s="87"/>
      <c r="AC761" s="110"/>
      <c r="AD761" s="86"/>
      <c r="AE761" s="86"/>
      <c r="AF761" s="86"/>
      <c r="AG761" s="86">
        <v>1</v>
      </c>
      <c r="AH761" s="87"/>
      <c r="AI761" s="110"/>
      <c r="AJ761" s="86"/>
      <c r="AK761" s="86">
        <v>1</v>
      </c>
      <c r="AL761" s="87"/>
      <c r="AM761" s="110">
        <v>1</v>
      </c>
      <c r="AN761" s="86"/>
      <c r="AO761" s="86"/>
      <c r="AP761" s="86"/>
      <c r="AQ761" s="87"/>
      <c r="AR761" s="110"/>
      <c r="AS761" s="86"/>
      <c r="AT761" s="86"/>
      <c r="AU761" s="87">
        <v>1</v>
      </c>
      <c r="AV761" s="15"/>
      <c r="AW761">
        <f t="shared" si="143"/>
        <v>1</v>
      </c>
      <c r="AX761">
        <f t="shared" si="144"/>
        <v>1</v>
      </c>
      <c r="AY761">
        <f t="shared" si="145"/>
        <v>1</v>
      </c>
      <c r="AZ761">
        <f t="shared" si="146"/>
        <v>1</v>
      </c>
      <c r="BA761">
        <f t="shared" si="147"/>
        <v>1</v>
      </c>
      <c r="BB761">
        <f t="shared" si="148"/>
        <v>1</v>
      </c>
      <c r="BC761">
        <f t="shared" si="149"/>
        <v>1</v>
      </c>
      <c r="BD761">
        <f t="shared" si="150"/>
        <v>1</v>
      </c>
      <c r="BE761">
        <f t="shared" si="151"/>
        <v>1</v>
      </c>
      <c r="BF761">
        <f t="shared" si="152"/>
        <v>1</v>
      </c>
      <c r="BG761">
        <f t="shared" si="153"/>
        <v>10</v>
      </c>
      <c r="BH761">
        <f t="shared" si="154"/>
        <v>0</v>
      </c>
      <c r="BI761">
        <f t="shared" si="155"/>
        <v>0</v>
      </c>
    </row>
    <row r="762" spans="1:61" ht="42.75" customHeight="1">
      <c r="A762" s="204">
        <v>758</v>
      </c>
      <c r="B762" s="129" t="s">
        <v>1801</v>
      </c>
      <c r="C762" s="129" t="s">
        <v>1802</v>
      </c>
      <c r="D762" s="130">
        <v>261652</v>
      </c>
      <c r="E762" s="85"/>
      <c r="F762" s="86">
        <v>1</v>
      </c>
      <c r="G762" s="87"/>
      <c r="H762" s="88">
        <v>1</v>
      </c>
      <c r="I762" s="89"/>
      <c r="J762" s="89"/>
      <c r="K762" s="87"/>
      <c r="L762" s="88"/>
      <c r="M762" s="86"/>
      <c r="N762" s="86"/>
      <c r="O762" s="86">
        <v>1</v>
      </c>
      <c r="P762" s="89"/>
      <c r="Q762" s="110">
        <v>1</v>
      </c>
      <c r="R762" s="87"/>
      <c r="S762" s="109"/>
      <c r="T762" s="86"/>
      <c r="U762" s="86">
        <v>1</v>
      </c>
      <c r="V762" s="86"/>
      <c r="W762" s="89"/>
      <c r="X762" s="110">
        <v>1</v>
      </c>
      <c r="Y762" s="86"/>
      <c r="Z762" s="86"/>
      <c r="AA762" s="86"/>
      <c r="AB762" s="87"/>
      <c r="AC762" s="110"/>
      <c r="AD762" s="86"/>
      <c r="AE762" s="86"/>
      <c r="AF762" s="86"/>
      <c r="AG762" s="86">
        <v>1</v>
      </c>
      <c r="AH762" s="87"/>
      <c r="AI762" s="110"/>
      <c r="AJ762" s="86"/>
      <c r="AK762" s="86">
        <v>1</v>
      </c>
      <c r="AL762" s="87"/>
      <c r="AM762" s="110">
        <v>1</v>
      </c>
      <c r="AN762" s="86"/>
      <c r="AO762" s="86"/>
      <c r="AP762" s="86"/>
      <c r="AQ762" s="87"/>
      <c r="AR762" s="110"/>
      <c r="AS762" s="86"/>
      <c r="AT762" s="86"/>
      <c r="AU762" s="87">
        <v>1</v>
      </c>
      <c r="AV762" s="15"/>
      <c r="AW762">
        <f t="shared" si="143"/>
        <v>1</v>
      </c>
      <c r="AX762">
        <f t="shared" si="144"/>
        <v>1</v>
      </c>
      <c r="AY762">
        <f t="shared" si="145"/>
        <v>1</v>
      </c>
      <c r="AZ762">
        <f t="shared" si="146"/>
        <v>1</v>
      </c>
      <c r="BA762">
        <f t="shared" si="147"/>
        <v>1</v>
      </c>
      <c r="BB762">
        <f t="shared" si="148"/>
        <v>1</v>
      </c>
      <c r="BC762">
        <f t="shared" si="149"/>
        <v>1</v>
      </c>
      <c r="BD762">
        <f t="shared" si="150"/>
        <v>1</v>
      </c>
      <c r="BE762">
        <f t="shared" si="151"/>
        <v>1</v>
      </c>
      <c r="BF762">
        <f t="shared" si="152"/>
        <v>1</v>
      </c>
      <c r="BG762">
        <f t="shared" si="153"/>
        <v>10</v>
      </c>
      <c r="BH762">
        <f t="shared" si="154"/>
        <v>0</v>
      </c>
      <c r="BI762">
        <f t="shared" si="155"/>
        <v>0</v>
      </c>
    </row>
    <row r="763" spans="1:61" ht="42.75" customHeight="1">
      <c r="A763" s="204">
        <v>759</v>
      </c>
      <c r="B763" s="129" t="s">
        <v>1336</v>
      </c>
      <c r="C763" s="129" t="s">
        <v>1337</v>
      </c>
      <c r="D763" s="130">
        <v>261762</v>
      </c>
      <c r="E763" s="85"/>
      <c r="F763" s="86">
        <v>1</v>
      </c>
      <c r="G763" s="87"/>
      <c r="H763" s="88">
        <v>1</v>
      </c>
      <c r="I763" s="89"/>
      <c r="J763" s="89"/>
      <c r="K763" s="87"/>
      <c r="L763" s="88"/>
      <c r="M763" s="86"/>
      <c r="N763" s="86"/>
      <c r="O763" s="86">
        <v>1</v>
      </c>
      <c r="P763" s="89"/>
      <c r="Q763" s="110">
        <v>1</v>
      </c>
      <c r="R763" s="87"/>
      <c r="S763" s="109"/>
      <c r="T763" s="86"/>
      <c r="U763" s="86">
        <v>1</v>
      </c>
      <c r="V763" s="86"/>
      <c r="W763" s="89"/>
      <c r="X763" s="110">
        <v>1</v>
      </c>
      <c r="Y763" s="86"/>
      <c r="Z763" s="86"/>
      <c r="AA763" s="86"/>
      <c r="AB763" s="87"/>
      <c r="AC763" s="110"/>
      <c r="AD763" s="86"/>
      <c r="AE763" s="86"/>
      <c r="AF763" s="86"/>
      <c r="AG763" s="86">
        <v>1</v>
      </c>
      <c r="AH763" s="87"/>
      <c r="AI763" s="110"/>
      <c r="AJ763" s="86"/>
      <c r="AK763" s="86">
        <v>1</v>
      </c>
      <c r="AL763" s="87"/>
      <c r="AM763" s="110">
        <v>1</v>
      </c>
      <c r="AN763" s="86"/>
      <c r="AO763" s="86"/>
      <c r="AP763" s="86"/>
      <c r="AQ763" s="87"/>
      <c r="AR763" s="110"/>
      <c r="AS763" s="86"/>
      <c r="AT763" s="86"/>
      <c r="AU763" s="87">
        <v>1</v>
      </c>
      <c r="AV763" s="15"/>
      <c r="AW763">
        <f t="shared" si="143"/>
        <v>1</v>
      </c>
      <c r="AX763">
        <f t="shared" si="144"/>
        <v>1</v>
      </c>
      <c r="AY763">
        <f t="shared" si="145"/>
        <v>1</v>
      </c>
      <c r="AZ763">
        <f t="shared" si="146"/>
        <v>1</v>
      </c>
      <c r="BA763">
        <f t="shared" si="147"/>
        <v>1</v>
      </c>
      <c r="BB763">
        <f t="shared" si="148"/>
        <v>1</v>
      </c>
      <c r="BC763">
        <f t="shared" si="149"/>
        <v>1</v>
      </c>
      <c r="BD763">
        <f t="shared" si="150"/>
        <v>1</v>
      </c>
      <c r="BE763">
        <f t="shared" si="151"/>
        <v>1</v>
      </c>
      <c r="BF763">
        <f t="shared" si="152"/>
        <v>1</v>
      </c>
      <c r="BG763">
        <f t="shared" si="153"/>
        <v>10</v>
      </c>
      <c r="BH763">
        <f t="shared" si="154"/>
        <v>0</v>
      </c>
      <c r="BI763">
        <f t="shared" si="155"/>
        <v>0</v>
      </c>
    </row>
    <row r="764" spans="1:61" ht="42.75" customHeight="1">
      <c r="A764" s="204">
        <v>760</v>
      </c>
      <c r="B764" s="129" t="s">
        <v>1192</v>
      </c>
      <c r="C764" s="129" t="s">
        <v>1193</v>
      </c>
      <c r="D764" s="130">
        <v>261798</v>
      </c>
      <c r="E764" s="85"/>
      <c r="F764" s="86">
        <v>1</v>
      </c>
      <c r="G764" s="87"/>
      <c r="H764" s="88">
        <v>1</v>
      </c>
      <c r="I764" s="89"/>
      <c r="J764" s="89"/>
      <c r="K764" s="87"/>
      <c r="L764" s="88"/>
      <c r="M764" s="86"/>
      <c r="N764" s="86"/>
      <c r="O764" s="86">
        <v>1</v>
      </c>
      <c r="P764" s="89"/>
      <c r="Q764" s="110">
        <v>1</v>
      </c>
      <c r="R764" s="87"/>
      <c r="S764" s="109"/>
      <c r="T764" s="86"/>
      <c r="U764" s="86">
        <v>1</v>
      </c>
      <c r="V764" s="86"/>
      <c r="W764" s="89"/>
      <c r="X764" s="110">
        <v>1</v>
      </c>
      <c r="Y764" s="86"/>
      <c r="Z764" s="86"/>
      <c r="AA764" s="86"/>
      <c r="AB764" s="87"/>
      <c r="AC764" s="110"/>
      <c r="AD764" s="86"/>
      <c r="AE764" s="86"/>
      <c r="AF764" s="86"/>
      <c r="AG764" s="86">
        <v>1</v>
      </c>
      <c r="AH764" s="87"/>
      <c r="AI764" s="110"/>
      <c r="AJ764" s="86"/>
      <c r="AK764" s="86">
        <v>1</v>
      </c>
      <c r="AL764" s="87"/>
      <c r="AM764" s="110">
        <v>1</v>
      </c>
      <c r="AN764" s="86"/>
      <c r="AO764" s="86"/>
      <c r="AP764" s="86"/>
      <c r="AQ764" s="87"/>
      <c r="AR764" s="110"/>
      <c r="AS764" s="86"/>
      <c r="AT764" s="86"/>
      <c r="AU764" s="87">
        <v>1</v>
      </c>
      <c r="AV764" s="15"/>
      <c r="AW764">
        <f t="shared" si="143"/>
        <v>1</v>
      </c>
      <c r="AX764">
        <f t="shared" si="144"/>
        <v>1</v>
      </c>
      <c r="AY764">
        <f t="shared" si="145"/>
        <v>1</v>
      </c>
      <c r="AZ764">
        <f t="shared" si="146"/>
        <v>1</v>
      </c>
      <c r="BA764">
        <f t="shared" si="147"/>
        <v>1</v>
      </c>
      <c r="BB764">
        <f t="shared" si="148"/>
        <v>1</v>
      </c>
      <c r="BC764">
        <f t="shared" si="149"/>
        <v>1</v>
      </c>
      <c r="BD764">
        <f t="shared" si="150"/>
        <v>1</v>
      </c>
      <c r="BE764">
        <f t="shared" si="151"/>
        <v>1</v>
      </c>
      <c r="BF764">
        <f t="shared" si="152"/>
        <v>1</v>
      </c>
      <c r="BG764">
        <f t="shared" si="153"/>
        <v>10</v>
      </c>
      <c r="BH764">
        <f t="shared" si="154"/>
        <v>0</v>
      </c>
      <c r="BI764">
        <f t="shared" si="155"/>
        <v>0</v>
      </c>
    </row>
    <row r="765" spans="1:61" ht="42.75" customHeight="1">
      <c r="A765" s="204">
        <v>761</v>
      </c>
      <c r="B765" s="129" t="s">
        <v>1240</v>
      </c>
      <c r="C765" s="129" t="s">
        <v>1241</v>
      </c>
      <c r="D765" s="130">
        <v>261813</v>
      </c>
      <c r="E765" s="85"/>
      <c r="F765" s="86">
        <v>1</v>
      </c>
      <c r="G765" s="87"/>
      <c r="H765" s="88">
        <v>1</v>
      </c>
      <c r="I765" s="89"/>
      <c r="J765" s="89"/>
      <c r="K765" s="87"/>
      <c r="L765" s="88"/>
      <c r="M765" s="86"/>
      <c r="N765" s="86"/>
      <c r="O765" s="86">
        <v>1</v>
      </c>
      <c r="P765" s="89"/>
      <c r="Q765" s="110">
        <v>1</v>
      </c>
      <c r="R765" s="87"/>
      <c r="S765" s="109"/>
      <c r="T765" s="86"/>
      <c r="U765" s="86">
        <v>1</v>
      </c>
      <c r="V765" s="86"/>
      <c r="W765" s="89"/>
      <c r="X765" s="110">
        <v>1</v>
      </c>
      <c r="Y765" s="86"/>
      <c r="Z765" s="86"/>
      <c r="AA765" s="86"/>
      <c r="AB765" s="87"/>
      <c r="AC765" s="110"/>
      <c r="AD765" s="86"/>
      <c r="AE765" s="86"/>
      <c r="AF765" s="86"/>
      <c r="AG765" s="86">
        <v>1</v>
      </c>
      <c r="AH765" s="87"/>
      <c r="AI765" s="110"/>
      <c r="AJ765" s="86"/>
      <c r="AK765" s="86">
        <v>1</v>
      </c>
      <c r="AL765" s="87"/>
      <c r="AM765" s="110">
        <v>1</v>
      </c>
      <c r="AN765" s="86"/>
      <c r="AO765" s="86"/>
      <c r="AP765" s="86"/>
      <c r="AQ765" s="87"/>
      <c r="AR765" s="110"/>
      <c r="AS765" s="86"/>
      <c r="AT765" s="86"/>
      <c r="AU765" s="87">
        <v>1</v>
      </c>
      <c r="AV765" s="15"/>
      <c r="AW765">
        <f t="shared" si="143"/>
        <v>1</v>
      </c>
      <c r="AX765">
        <f t="shared" si="144"/>
        <v>1</v>
      </c>
      <c r="AY765">
        <f t="shared" si="145"/>
        <v>1</v>
      </c>
      <c r="AZ765">
        <f t="shared" si="146"/>
        <v>1</v>
      </c>
      <c r="BA765">
        <f t="shared" si="147"/>
        <v>1</v>
      </c>
      <c r="BB765">
        <f t="shared" si="148"/>
        <v>1</v>
      </c>
      <c r="BC765">
        <f t="shared" si="149"/>
        <v>1</v>
      </c>
      <c r="BD765">
        <f t="shared" si="150"/>
        <v>1</v>
      </c>
      <c r="BE765">
        <f t="shared" si="151"/>
        <v>1</v>
      </c>
      <c r="BF765">
        <f t="shared" si="152"/>
        <v>1</v>
      </c>
      <c r="BG765">
        <f t="shared" si="153"/>
        <v>10</v>
      </c>
      <c r="BH765">
        <f t="shared" si="154"/>
        <v>0</v>
      </c>
      <c r="BI765">
        <f t="shared" si="155"/>
        <v>0</v>
      </c>
    </row>
    <row r="766" spans="1:61" ht="42.75" customHeight="1">
      <c r="A766" s="204">
        <v>762</v>
      </c>
      <c r="B766" s="129" t="s">
        <v>1125</v>
      </c>
      <c r="C766" s="129" t="s">
        <v>1126</v>
      </c>
      <c r="D766" s="130">
        <v>261816</v>
      </c>
      <c r="E766" s="85"/>
      <c r="F766" s="86">
        <v>1</v>
      </c>
      <c r="G766" s="87"/>
      <c r="H766" s="88">
        <v>1</v>
      </c>
      <c r="I766" s="89"/>
      <c r="J766" s="89"/>
      <c r="K766" s="87"/>
      <c r="L766" s="88"/>
      <c r="M766" s="86"/>
      <c r="N766" s="86"/>
      <c r="O766" s="86">
        <v>1</v>
      </c>
      <c r="P766" s="89"/>
      <c r="Q766" s="110">
        <v>1</v>
      </c>
      <c r="R766" s="87"/>
      <c r="S766" s="109"/>
      <c r="T766" s="86"/>
      <c r="U766" s="86">
        <v>1</v>
      </c>
      <c r="V766" s="86"/>
      <c r="W766" s="89"/>
      <c r="X766" s="110">
        <v>1</v>
      </c>
      <c r="Y766" s="86"/>
      <c r="Z766" s="86"/>
      <c r="AA766" s="86"/>
      <c r="AB766" s="87"/>
      <c r="AC766" s="110"/>
      <c r="AD766" s="86"/>
      <c r="AE766" s="86"/>
      <c r="AF766" s="86"/>
      <c r="AG766" s="86">
        <v>1</v>
      </c>
      <c r="AH766" s="87"/>
      <c r="AI766" s="110"/>
      <c r="AJ766" s="86"/>
      <c r="AK766" s="86">
        <v>1</v>
      </c>
      <c r="AL766" s="87"/>
      <c r="AM766" s="110">
        <v>1</v>
      </c>
      <c r="AN766" s="86"/>
      <c r="AO766" s="86"/>
      <c r="AP766" s="86"/>
      <c r="AQ766" s="87"/>
      <c r="AR766" s="110"/>
      <c r="AS766" s="86"/>
      <c r="AT766" s="86"/>
      <c r="AU766" s="87">
        <v>1</v>
      </c>
      <c r="AV766" s="15"/>
      <c r="AW766">
        <f t="shared" si="143"/>
        <v>1</v>
      </c>
      <c r="AX766">
        <f t="shared" si="144"/>
        <v>1</v>
      </c>
      <c r="AY766">
        <f t="shared" si="145"/>
        <v>1</v>
      </c>
      <c r="AZ766">
        <f t="shared" si="146"/>
        <v>1</v>
      </c>
      <c r="BA766">
        <f t="shared" si="147"/>
        <v>1</v>
      </c>
      <c r="BB766">
        <f t="shared" si="148"/>
        <v>1</v>
      </c>
      <c r="BC766">
        <f t="shared" si="149"/>
        <v>1</v>
      </c>
      <c r="BD766">
        <f t="shared" si="150"/>
        <v>1</v>
      </c>
      <c r="BE766">
        <f t="shared" si="151"/>
        <v>1</v>
      </c>
      <c r="BF766">
        <f t="shared" si="152"/>
        <v>1</v>
      </c>
      <c r="BG766">
        <f t="shared" si="153"/>
        <v>10</v>
      </c>
      <c r="BH766">
        <f t="shared" si="154"/>
        <v>0</v>
      </c>
      <c r="BI766">
        <f t="shared" si="155"/>
        <v>0</v>
      </c>
    </row>
    <row r="767" spans="1:61" ht="42.75" customHeight="1">
      <c r="A767" s="204">
        <v>763</v>
      </c>
      <c r="B767" s="129" t="s">
        <v>1314</v>
      </c>
      <c r="C767" s="129" t="s">
        <v>1315</v>
      </c>
      <c r="D767" s="130">
        <v>261884</v>
      </c>
      <c r="E767" s="85"/>
      <c r="F767" s="86">
        <v>1</v>
      </c>
      <c r="G767" s="87"/>
      <c r="H767" s="88">
        <v>1</v>
      </c>
      <c r="I767" s="89"/>
      <c r="J767" s="89"/>
      <c r="K767" s="87"/>
      <c r="L767" s="88"/>
      <c r="M767" s="86"/>
      <c r="N767" s="86"/>
      <c r="O767" s="86">
        <v>1</v>
      </c>
      <c r="P767" s="89"/>
      <c r="Q767" s="110">
        <v>1</v>
      </c>
      <c r="R767" s="87"/>
      <c r="S767" s="109"/>
      <c r="T767" s="86"/>
      <c r="U767" s="86">
        <v>1</v>
      </c>
      <c r="V767" s="86"/>
      <c r="W767" s="89"/>
      <c r="X767" s="110">
        <v>1</v>
      </c>
      <c r="Y767" s="86"/>
      <c r="Z767" s="86"/>
      <c r="AA767" s="86"/>
      <c r="AB767" s="87"/>
      <c r="AC767" s="110"/>
      <c r="AD767" s="86"/>
      <c r="AE767" s="86"/>
      <c r="AF767" s="86"/>
      <c r="AG767" s="86">
        <v>1</v>
      </c>
      <c r="AH767" s="87"/>
      <c r="AI767" s="110"/>
      <c r="AJ767" s="86"/>
      <c r="AK767" s="86">
        <v>1</v>
      </c>
      <c r="AL767" s="87"/>
      <c r="AM767" s="110">
        <v>1</v>
      </c>
      <c r="AN767" s="86"/>
      <c r="AO767" s="86"/>
      <c r="AP767" s="86"/>
      <c r="AQ767" s="87"/>
      <c r="AR767" s="110"/>
      <c r="AS767" s="86"/>
      <c r="AT767" s="86"/>
      <c r="AU767" s="87">
        <v>1</v>
      </c>
      <c r="AV767" s="15"/>
      <c r="AW767">
        <f t="shared" si="143"/>
        <v>1</v>
      </c>
      <c r="AX767">
        <f t="shared" si="144"/>
        <v>1</v>
      </c>
      <c r="AY767">
        <f t="shared" si="145"/>
        <v>1</v>
      </c>
      <c r="AZ767">
        <f t="shared" si="146"/>
        <v>1</v>
      </c>
      <c r="BA767">
        <f t="shared" si="147"/>
        <v>1</v>
      </c>
      <c r="BB767">
        <f t="shared" si="148"/>
        <v>1</v>
      </c>
      <c r="BC767">
        <f t="shared" si="149"/>
        <v>1</v>
      </c>
      <c r="BD767">
        <f t="shared" si="150"/>
        <v>1</v>
      </c>
      <c r="BE767">
        <f t="shared" si="151"/>
        <v>1</v>
      </c>
      <c r="BF767">
        <f t="shared" si="152"/>
        <v>1</v>
      </c>
      <c r="BG767">
        <f t="shared" si="153"/>
        <v>10</v>
      </c>
      <c r="BH767">
        <f t="shared" si="154"/>
        <v>0</v>
      </c>
      <c r="BI767">
        <f t="shared" si="155"/>
        <v>0</v>
      </c>
    </row>
    <row r="768" spans="1:61" ht="42.75" customHeight="1">
      <c r="A768" s="204">
        <v>764</v>
      </c>
      <c r="B768" s="129" t="s">
        <v>1892</v>
      </c>
      <c r="C768" s="129" t="s">
        <v>1893</v>
      </c>
      <c r="D768" s="130">
        <v>262443</v>
      </c>
      <c r="E768" s="85"/>
      <c r="F768" s="86">
        <v>1</v>
      </c>
      <c r="G768" s="87"/>
      <c r="H768" s="88">
        <v>1</v>
      </c>
      <c r="I768" s="89"/>
      <c r="J768" s="89"/>
      <c r="K768" s="87"/>
      <c r="L768" s="88"/>
      <c r="M768" s="86"/>
      <c r="N768" s="86"/>
      <c r="O768" s="86">
        <v>1</v>
      </c>
      <c r="P768" s="89"/>
      <c r="Q768" s="110">
        <v>1</v>
      </c>
      <c r="R768" s="87"/>
      <c r="S768" s="109"/>
      <c r="T768" s="86"/>
      <c r="U768" s="86">
        <v>1</v>
      </c>
      <c r="V768" s="86"/>
      <c r="W768" s="89"/>
      <c r="X768" s="110">
        <v>1</v>
      </c>
      <c r="Y768" s="86"/>
      <c r="Z768" s="86"/>
      <c r="AA768" s="86"/>
      <c r="AB768" s="87"/>
      <c r="AC768" s="110"/>
      <c r="AD768" s="86"/>
      <c r="AE768" s="86"/>
      <c r="AF768" s="86"/>
      <c r="AG768" s="86">
        <v>1</v>
      </c>
      <c r="AH768" s="87"/>
      <c r="AI768" s="110"/>
      <c r="AJ768" s="86"/>
      <c r="AK768" s="86">
        <v>1</v>
      </c>
      <c r="AL768" s="87"/>
      <c r="AM768" s="110">
        <v>1</v>
      </c>
      <c r="AN768" s="86"/>
      <c r="AO768" s="86"/>
      <c r="AP768" s="86"/>
      <c r="AQ768" s="87"/>
      <c r="AR768" s="110"/>
      <c r="AS768" s="86"/>
      <c r="AT768" s="86"/>
      <c r="AU768" s="87">
        <v>1</v>
      </c>
      <c r="AV768" s="15"/>
      <c r="AW768">
        <f t="shared" si="143"/>
        <v>1</v>
      </c>
      <c r="AX768">
        <f t="shared" si="144"/>
        <v>1</v>
      </c>
      <c r="AY768">
        <f t="shared" si="145"/>
        <v>1</v>
      </c>
      <c r="AZ768">
        <f t="shared" si="146"/>
        <v>1</v>
      </c>
      <c r="BA768">
        <f t="shared" si="147"/>
        <v>1</v>
      </c>
      <c r="BB768">
        <f t="shared" si="148"/>
        <v>1</v>
      </c>
      <c r="BC768">
        <f t="shared" si="149"/>
        <v>1</v>
      </c>
      <c r="BD768">
        <f t="shared" si="150"/>
        <v>1</v>
      </c>
      <c r="BE768">
        <f t="shared" si="151"/>
        <v>1</v>
      </c>
      <c r="BF768">
        <f t="shared" si="152"/>
        <v>1</v>
      </c>
      <c r="BG768">
        <f t="shared" si="153"/>
        <v>10</v>
      </c>
      <c r="BH768">
        <f t="shared" si="154"/>
        <v>0</v>
      </c>
      <c r="BI768">
        <f t="shared" si="155"/>
        <v>0</v>
      </c>
    </row>
    <row r="769" spans="1:61" ht="42.75" customHeight="1">
      <c r="A769" s="204">
        <v>765</v>
      </c>
      <c r="B769" s="129" t="s">
        <v>579</v>
      </c>
      <c r="C769" s="129" t="s">
        <v>578</v>
      </c>
      <c r="D769" s="130">
        <v>263265</v>
      </c>
      <c r="E769" s="85"/>
      <c r="F769" s="86"/>
      <c r="G769" s="87"/>
      <c r="H769" s="88"/>
      <c r="I769" s="89"/>
      <c r="J769" s="89"/>
      <c r="K769" s="87"/>
      <c r="L769" s="88"/>
      <c r="M769" s="86"/>
      <c r="N769" s="86"/>
      <c r="O769" s="86"/>
      <c r="P769" s="89"/>
      <c r="Q769" s="110"/>
      <c r="R769" s="87"/>
      <c r="S769" s="109">
        <v>1</v>
      </c>
      <c r="T769" s="86"/>
      <c r="U769" s="86"/>
      <c r="V769" s="86"/>
      <c r="W769" s="89"/>
      <c r="X769" s="110"/>
      <c r="Y769" s="86"/>
      <c r="Z769" s="86"/>
      <c r="AA769" s="86"/>
      <c r="AB769" s="87"/>
      <c r="AC769" s="110"/>
      <c r="AD769" s="86"/>
      <c r="AE769" s="86"/>
      <c r="AF769" s="86"/>
      <c r="AG769" s="86"/>
      <c r="AH769" s="87"/>
      <c r="AI769" s="110"/>
      <c r="AJ769" s="86"/>
      <c r="AK769" s="86"/>
      <c r="AL769" s="87"/>
      <c r="AM769" s="110"/>
      <c r="AN769" s="86"/>
      <c r="AO769" s="86"/>
      <c r="AP769" s="86"/>
      <c r="AQ769" s="87"/>
      <c r="AR769" s="110"/>
      <c r="AS769" s="86"/>
      <c r="AT769" s="86"/>
      <c r="AU769" s="87"/>
      <c r="AV769" s="15"/>
      <c r="AW769">
        <f t="shared" si="143"/>
        <v>0</v>
      </c>
      <c r="AX769">
        <f t="shared" si="144"/>
        <v>0</v>
      </c>
      <c r="AY769">
        <f t="shared" si="145"/>
        <v>0</v>
      </c>
      <c r="AZ769">
        <f t="shared" si="146"/>
        <v>0</v>
      </c>
      <c r="BA769">
        <f t="shared" si="147"/>
        <v>1</v>
      </c>
      <c r="BB769">
        <f t="shared" si="148"/>
        <v>0</v>
      </c>
      <c r="BC769">
        <f t="shared" si="149"/>
        <v>0</v>
      </c>
      <c r="BD769">
        <f t="shared" si="150"/>
        <v>0</v>
      </c>
      <c r="BE769">
        <f t="shared" si="151"/>
        <v>0</v>
      </c>
      <c r="BF769">
        <f t="shared" si="152"/>
        <v>0</v>
      </c>
      <c r="BG769">
        <f t="shared" si="153"/>
        <v>1</v>
      </c>
      <c r="BH769">
        <f t="shared" si="154"/>
        <v>0</v>
      </c>
      <c r="BI769">
        <f t="shared" si="155"/>
        <v>0</v>
      </c>
    </row>
    <row r="770" spans="1:61" ht="42.75" customHeight="1">
      <c r="A770" s="204">
        <v>766</v>
      </c>
      <c r="B770" s="129" t="s">
        <v>652</v>
      </c>
      <c r="C770" s="129" t="s">
        <v>653</v>
      </c>
      <c r="D770" s="130">
        <v>263459</v>
      </c>
      <c r="E770" s="85"/>
      <c r="F770" s="86"/>
      <c r="G770" s="87"/>
      <c r="H770" s="88"/>
      <c r="I770" s="89"/>
      <c r="J770" s="89"/>
      <c r="K770" s="87"/>
      <c r="L770" s="88"/>
      <c r="M770" s="86"/>
      <c r="N770" s="86"/>
      <c r="O770" s="86"/>
      <c r="P770" s="89"/>
      <c r="Q770" s="110"/>
      <c r="R770" s="87"/>
      <c r="S770" s="109">
        <v>1</v>
      </c>
      <c r="T770" s="86"/>
      <c r="U770" s="86"/>
      <c r="V770" s="86"/>
      <c r="W770" s="89"/>
      <c r="X770" s="110"/>
      <c r="Y770" s="86"/>
      <c r="Z770" s="86"/>
      <c r="AA770" s="86"/>
      <c r="AB770" s="87"/>
      <c r="AC770" s="110"/>
      <c r="AD770" s="86"/>
      <c r="AE770" s="86"/>
      <c r="AF770" s="86"/>
      <c r="AG770" s="86"/>
      <c r="AH770" s="87"/>
      <c r="AI770" s="110"/>
      <c r="AJ770" s="86"/>
      <c r="AK770" s="86"/>
      <c r="AL770" s="87"/>
      <c r="AM770" s="110"/>
      <c r="AN770" s="86"/>
      <c r="AO770" s="86"/>
      <c r="AP770" s="86"/>
      <c r="AQ770" s="87"/>
      <c r="AR770" s="110"/>
      <c r="AS770" s="86"/>
      <c r="AT770" s="86"/>
      <c r="AU770" s="87"/>
      <c r="AV770" s="15"/>
      <c r="AW770">
        <f t="shared" si="143"/>
        <v>0</v>
      </c>
      <c r="AX770">
        <f t="shared" si="144"/>
        <v>0</v>
      </c>
      <c r="AY770">
        <f t="shared" si="145"/>
        <v>0</v>
      </c>
      <c r="AZ770">
        <f t="shared" si="146"/>
        <v>0</v>
      </c>
      <c r="BA770">
        <f t="shared" si="147"/>
        <v>1</v>
      </c>
      <c r="BB770">
        <f t="shared" si="148"/>
        <v>0</v>
      </c>
      <c r="BC770">
        <f t="shared" si="149"/>
        <v>0</v>
      </c>
      <c r="BD770">
        <f t="shared" si="150"/>
        <v>0</v>
      </c>
      <c r="BE770">
        <f t="shared" si="151"/>
        <v>0</v>
      </c>
      <c r="BF770">
        <f t="shared" si="152"/>
        <v>0</v>
      </c>
      <c r="BG770">
        <f t="shared" si="153"/>
        <v>1</v>
      </c>
      <c r="BH770">
        <f t="shared" si="154"/>
        <v>0</v>
      </c>
      <c r="BI770">
        <f t="shared" si="155"/>
        <v>0</v>
      </c>
    </row>
    <row r="771" spans="1:61" ht="42.75" customHeight="1">
      <c r="A771" s="204">
        <v>767</v>
      </c>
      <c r="B771" s="129" t="s">
        <v>473</v>
      </c>
      <c r="C771" s="129" t="s">
        <v>466</v>
      </c>
      <c r="D771" s="130">
        <v>263839</v>
      </c>
      <c r="E771" s="85"/>
      <c r="F771" s="86"/>
      <c r="G771" s="87"/>
      <c r="H771" s="88">
        <v>1</v>
      </c>
      <c r="I771" s="89"/>
      <c r="J771" s="89"/>
      <c r="K771" s="87"/>
      <c r="L771" s="88"/>
      <c r="M771" s="86"/>
      <c r="N771" s="86"/>
      <c r="O771" s="86"/>
      <c r="P771" s="89"/>
      <c r="Q771" s="110"/>
      <c r="R771" s="87"/>
      <c r="S771" s="109"/>
      <c r="T771" s="86"/>
      <c r="U771" s="86"/>
      <c r="V771" s="86"/>
      <c r="W771" s="89"/>
      <c r="X771" s="110"/>
      <c r="Y771" s="86"/>
      <c r="Z771" s="86"/>
      <c r="AA771" s="86"/>
      <c r="AB771" s="87"/>
      <c r="AC771" s="110"/>
      <c r="AD771" s="86"/>
      <c r="AE771" s="86"/>
      <c r="AF771" s="86"/>
      <c r="AG771" s="86"/>
      <c r="AH771" s="87"/>
      <c r="AI771" s="110"/>
      <c r="AJ771" s="86"/>
      <c r="AK771" s="86"/>
      <c r="AL771" s="87"/>
      <c r="AM771" s="110"/>
      <c r="AN771" s="86"/>
      <c r="AO771" s="86"/>
      <c r="AP771" s="86"/>
      <c r="AQ771" s="87"/>
      <c r="AR771" s="110"/>
      <c r="AS771" s="86"/>
      <c r="AT771" s="86"/>
      <c r="AU771" s="87"/>
      <c r="AV771" s="15"/>
      <c r="AW771">
        <f t="shared" si="143"/>
        <v>0</v>
      </c>
      <c r="AX771">
        <f t="shared" si="144"/>
        <v>1</v>
      </c>
      <c r="AY771">
        <f t="shared" si="145"/>
        <v>0</v>
      </c>
      <c r="AZ771">
        <f t="shared" si="146"/>
        <v>0</v>
      </c>
      <c r="BA771">
        <f t="shared" si="147"/>
        <v>0</v>
      </c>
      <c r="BB771">
        <f t="shared" si="148"/>
        <v>0</v>
      </c>
      <c r="BC771">
        <f t="shared" si="149"/>
        <v>0</v>
      </c>
      <c r="BD771">
        <f t="shared" si="150"/>
        <v>0</v>
      </c>
      <c r="BE771">
        <f t="shared" si="151"/>
        <v>0</v>
      </c>
      <c r="BF771">
        <f t="shared" si="152"/>
        <v>0</v>
      </c>
      <c r="BG771">
        <f t="shared" si="153"/>
        <v>1</v>
      </c>
      <c r="BH771">
        <f t="shared" si="154"/>
        <v>0</v>
      </c>
      <c r="BI771">
        <f t="shared" si="155"/>
        <v>0</v>
      </c>
    </row>
    <row r="772" spans="1:61" ht="42.75" customHeight="1">
      <c r="A772" s="204">
        <v>768</v>
      </c>
      <c r="B772" s="129" t="s">
        <v>1202</v>
      </c>
      <c r="C772" s="129" t="s">
        <v>1203</v>
      </c>
      <c r="D772" s="130">
        <v>263953</v>
      </c>
      <c r="E772" s="85"/>
      <c r="F772" s="86"/>
      <c r="G772" s="87"/>
      <c r="H772" s="88"/>
      <c r="I772" s="89"/>
      <c r="J772" s="89"/>
      <c r="K772" s="87">
        <v>1</v>
      </c>
      <c r="L772" s="88"/>
      <c r="M772" s="86"/>
      <c r="N772" s="86"/>
      <c r="O772" s="86"/>
      <c r="P772" s="89"/>
      <c r="Q772" s="110"/>
      <c r="R772" s="87"/>
      <c r="S772" s="109"/>
      <c r="T772" s="86"/>
      <c r="U772" s="86"/>
      <c r="V772" s="86"/>
      <c r="W772" s="89"/>
      <c r="X772" s="110"/>
      <c r="Y772" s="86"/>
      <c r="Z772" s="86"/>
      <c r="AA772" s="86"/>
      <c r="AB772" s="87"/>
      <c r="AC772" s="110"/>
      <c r="AD772" s="86"/>
      <c r="AE772" s="86"/>
      <c r="AF772" s="86"/>
      <c r="AG772" s="86"/>
      <c r="AH772" s="87"/>
      <c r="AI772" s="110"/>
      <c r="AJ772" s="86"/>
      <c r="AK772" s="86"/>
      <c r="AL772" s="87">
        <v>1</v>
      </c>
      <c r="AM772" s="110"/>
      <c r="AN772" s="86"/>
      <c r="AO772" s="86"/>
      <c r="AP772" s="86"/>
      <c r="AQ772" s="87"/>
      <c r="AR772" s="110"/>
      <c r="AS772" s="86"/>
      <c r="AT772" s="86"/>
      <c r="AU772" s="87"/>
      <c r="AV772" s="15"/>
      <c r="AW772">
        <f t="shared" si="143"/>
        <v>0</v>
      </c>
      <c r="AX772">
        <f t="shared" si="144"/>
        <v>1</v>
      </c>
      <c r="AY772">
        <f t="shared" si="145"/>
        <v>0</v>
      </c>
      <c r="AZ772">
        <f t="shared" si="146"/>
        <v>0</v>
      </c>
      <c r="BA772">
        <f t="shared" si="147"/>
        <v>0</v>
      </c>
      <c r="BB772">
        <f t="shared" si="148"/>
        <v>0</v>
      </c>
      <c r="BC772">
        <f t="shared" si="149"/>
        <v>0</v>
      </c>
      <c r="BD772">
        <f t="shared" si="150"/>
        <v>1</v>
      </c>
      <c r="BE772">
        <f t="shared" si="151"/>
        <v>0</v>
      </c>
      <c r="BF772">
        <f t="shared" si="152"/>
        <v>0</v>
      </c>
      <c r="BG772">
        <f t="shared" si="153"/>
        <v>2</v>
      </c>
      <c r="BH772">
        <f t="shared" si="154"/>
        <v>0</v>
      </c>
      <c r="BI772">
        <f t="shared" si="155"/>
        <v>0</v>
      </c>
    </row>
    <row r="773" spans="1:61" ht="42.75" customHeight="1">
      <c r="A773" s="204">
        <v>769</v>
      </c>
      <c r="B773" s="129" t="s">
        <v>368</v>
      </c>
      <c r="C773" s="129" t="s">
        <v>369</v>
      </c>
      <c r="D773" s="130">
        <v>265698</v>
      </c>
      <c r="E773" s="85">
        <v>1</v>
      </c>
      <c r="F773" s="86"/>
      <c r="G773" s="87"/>
      <c r="H773" s="88"/>
      <c r="I773" s="89"/>
      <c r="J773" s="89"/>
      <c r="K773" s="87"/>
      <c r="L773" s="88"/>
      <c r="M773" s="86"/>
      <c r="N773" s="86"/>
      <c r="O773" s="86">
        <v>1</v>
      </c>
      <c r="P773" s="89"/>
      <c r="Q773" s="110">
        <v>1</v>
      </c>
      <c r="R773" s="87"/>
      <c r="S773" s="109"/>
      <c r="T773" s="86"/>
      <c r="U773" s="86"/>
      <c r="V773" s="86"/>
      <c r="W773" s="89"/>
      <c r="X773" s="110"/>
      <c r="Y773" s="86"/>
      <c r="Z773" s="86"/>
      <c r="AA773" s="86"/>
      <c r="AB773" s="87"/>
      <c r="AC773" s="110"/>
      <c r="AD773" s="86"/>
      <c r="AE773" s="86"/>
      <c r="AF773" s="86"/>
      <c r="AG773" s="86">
        <v>1</v>
      </c>
      <c r="AH773" s="87"/>
      <c r="AI773" s="110"/>
      <c r="AJ773" s="86"/>
      <c r="AK773" s="86">
        <v>1</v>
      </c>
      <c r="AL773" s="87"/>
      <c r="AM773" s="110">
        <v>1</v>
      </c>
      <c r="AN773" s="86"/>
      <c r="AO773" s="86"/>
      <c r="AP773" s="86"/>
      <c r="AQ773" s="87"/>
      <c r="AR773" s="110"/>
      <c r="AS773" s="86"/>
      <c r="AT773" s="86"/>
      <c r="AU773" s="87"/>
      <c r="AV773" s="15"/>
      <c r="AW773">
        <f t="shared" ref="AW773:AW836" si="156">SUM(E773:G773)</f>
        <v>1</v>
      </c>
      <c r="AX773">
        <f t="shared" ref="AX773:AX836" si="157">SUM(H773:K773)</f>
        <v>0</v>
      </c>
      <c r="AY773">
        <f t="shared" ref="AY773:AY836" si="158">SUM(L773:P773)</f>
        <v>1</v>
      </c>
      <c r="AZ773">
        <f t="shared" ref="AZ773:AZ836" si="159">SUM(Q773:R773)</f>
        <v>1</v>
      </c>
      <c r="BA773">
        <f t="shared" ref="BA773:BA836" si="160">SUM(S773:W773)</f>
        <v>0</v>
      </c>
      <c r="BB773">
        <f t="shared" ref="BB773:BB836" si="161">SUM(X773:AB773)</f>
        <v>0</v>
      </c>
      <c r="BC773">
        <f t="shared" ref="BC773:BC836" si="162">SUM(AC773:AH773)</f>
        <v>1</v>
      </c>
      <c r="BD773">
        <f t="shared" ref="BD773:BD836" si="163">SUM(AI773:AL773)</f>
        <v>1</v>
      </c>
      <c r="BE773">
        <f t="shared" ref="BE773:BE836" si="164">SUM(AM773:AQ773)</f>
        <v>1</v>
      </c>
      <c r="BF773">
        <f t="shared" ref="BF773:BF836" si="165">SUM(AR773:AU773)</f>
        <v>0</v>
      </c>
      <c r="BG773">
        <f t="shared" ref="BG773:BG836" si="166">SUM(E773:AU773)</f>
        <v>6</v>
      </c>
      <c r="BH773">
        <f t="shared" ref="BH773:BH836" si="167">COUNTIF(E773:AU773,N)</f>
        <v>0</v>
      </c>
      <c r="BI773">
        <f t="shared" ref="BI773:BI836" si="168">COUNTIF(E773:AU773,"N")</f>
        <v>0</v>
      </c>
    </row>
    <row r="774" spans="1:61" ht="42.75" customHeight="1">
      <c r="A774" s="204">
        <v>770</v>
      </c>
      <c r="B774" s="129" t="s">
        <v>2114</v>
      </c>
      <c r="C774" s="129" t="s">
        <v>2115</v>
      </c>
      <c r="D774" s="130">
        <v>266321</v>
      </c>
      <c r="E774" s="85"/>
      <c r="F774" s="86">
        <v>1</v>
      </c>
      <c r="G774" s="87"/>
      <c r="H774" s="88"/>
      <c r="I774" s="89"/>
      <c r="J774" s="89">
        <v>1</v>
      </c>
      <c r="K774" s="87"/>
      <c r="L774" s="88"/>
      <c r="M774" s="86"/>
      <c r="N774" s="86">
        <v>1</v>
      </c>
      <c r="O774" s="86"/>
      <c r="P774" s="89"/>
      <c r="Q774" s="110"/>
      <c r="R774" s="87">
        <v>1</v>
      </c>
      <c r="S774" s="109">
        <v>1</v>
      </c>
      <c r="T774" s="86"/>
      <c r="U774" s="86"/>
      <c r="V774" s="86"/>
      <c r="W774" s="89"/>
      <c r="X774" s="110"/>
      <c r="Y774" s="86"/>
      <c r="Z774" s="86"/>
      <c r="AA774" s="86">
        <v>1</v>
      </c>
      <c r="AB774" s="87"/>
      <c r="AC774" s="110"/>
      <c r="AD774" s="86"/>
      <c r="AE774" s="86"/>
      <c r="AF774" s="86">
        <v>1</v>
      </c>
      <c r="AG774" s="86"/>
      <c r="AH774" s="87"/>
      <c r="AI774" s="110"/>
      <c r="AJ774" s="86">
        <v>1</v>
      </c>
      <c r="AK774" s="86"/>
      <c r="AL774" s="87"/>
      <c r="AM774" s="110"/>
      <c r="AN774" s="86"/>
      <c r="AO774" s="86"/>
      <c r="AP774" s="86"/>
      <c r="AQ774" s="87">
        <v>1</v>
      </c>
      <c r="AR774" s="110">
        <v>1</v>
      </c>
      <c r="AS774" s="86"/>
      <c r="AT774" s="86"/>
      <c r="AU774" s="87"/>
      <c r="AV774" s="15"/>
      <c r="AW774">
        <f t="shared" si="156"/>
        <v>1</v>
      </c>
      <c r="AX774">
        <f t="shared" si="157"/>
        <v>1</v>
      </c>
      <c r="AY774">
        <f t="shared" si="158"/>
        <v>1</v>
      </c>
      <c r="AZ774">
        <f t="shared" si="159"/>
        <v>1</v>
      </c>
      <c r="BA774">
        <f t="shared" si="160"/>
        <v>1</v>
      </c>
      <c r="BB774">
        <f t="shared" si="161"/>
        <v>1</v>
      </c>
      <c r="BC774">
        <f t="shared" si="162"/>
        <v>1</v>
      </c>
      <c r="BD774">
        <f t="shared" si="163"/>
        <v>1</v>
      </c>
      <c r="BE774">
        <f t="shared" si="164"/>
        <v>1</v>
      </c>
      <c r="BF774">
        <f t="shared" si="165"/>
        <v>1</v>
      </c>
      <c r="BG774">
        <f t="shared" si="166"/>
        <v>10</v>
      </c>
      <c r="BH774">
        <f t="shared" si="167"/>
        <v>0</v>
      </c>
      <c r="BI774">
        <f t="shared" si="168"/>
        <v>0</v>
      </c>
    </row>
    <row r="775" spans="1:61" ht="42.75" customHeight="1">
      <c r="A775" s="204">
        <v>771</v>
      </c>
      <c r="B775" s="30" t="s">
        <v>2047</v>
      </c>
      <c r="C775" s="30" t="s">
        <v>2048</v>
      </c>
      <c r="D775" s="32">
        <v>266745</v>
      </c>
      <c r="E775" s="35"/>
      <c r="F775" s="36"/>
      <c r="G775" s="37"/>
      <c r="H775" s="38"/>
      <c r="I775" s="39"/>
      <c r="J775" s="39"/>
      <c r="K775" s="37"/>
      <c r="L775" s="38"/>
      <c r="M775" s="36" t="s">
        <v>171</v>
      </c>
      <c r="N775" s="36"/>
      <c r="O775" s="36"/>
      <c r="P775" s="39"/>
      <c r="Q775" s="158"/>
      <c r="R775" s="37"/>
      <c r="S775" s="157"/>
      <c r="T775" s="36"/>
      <c r="U775" s="36"/>
      <c r="V775" s="36" t="s">
        <v>171</v>
      </c>
      <c r="W775" s="39"/>
      <c r="X775" s="158"/>
      <c r="Y775" s="36"/>
      <c r="Z775" s="36" t="s">
        <v>171</v>
      </c>
      <c r="AA775" s="36"/>
      <c r="AB775" s="37"/>
      <c r="AC775" s="158"/>
      <c r="AD775" s="36" t="s">
        <v>171</v>
      </c>
      <c r="AE775" s="36"/>
      <c r="AF775" s="36"/>
      <c r="AG775" s="36"/>
      <c r="AH775" s="37"/>
      <c r="AI775" s="158"/>
      <c r="AJ775" s="36" t="s">
        <v>171</v>
      </c>
      <c r="AK775" s="36"/>
      <c r="AL775" s="37"/>
      <c r="AM775" s="158"/>
      <c r="AN775" s="36"/>
      <c r="AO775" s="36"/>
      <c r="AP775" s="36" t="s">
        <v>171</v>
      </c>
      <c r="AQ775" s="37"/>
      <c r="AR775" s="158"/>
      <c r="AS775" s="36"/>
      <c r="AT775" s="36"/>
      <c r="AU775" s="37"/>
      <c r="AV775" s="45" t="s">
        <v>2211</v>
      </c>
      <c r="AW775">
        <f t="shared" si="156"/>
        <v>0</v>
      </c>
      <c r="AX775">
        <f t="shared" si="157"/>
        <v>0</v>
      </c>
      <c r="AY775">
        <f t="shared" si="158"/>
        <v>0</v>
      </c>
      <c r="AZ775">
        <f t="shared" si="159"/>
        <v>0</v>
      </c>
      <c r="BA775">
        <f t="shared" si="160"/>
        <v>0</v>
      </c>
      <c r="BB775">
        <f t="shared" si="161"/>
        <v>0</v>
      </c>
      <c r="BC775">
        <f t="shared" si="162"/>
        <v>0</v>
      </c>
      <c r="BD775">
        <f t="shared" si="163"/>
        <v>0</v>
      </c>
      <c r="BE775">
        <f t="shared" si="164"/>
        <v>0</v>
      </c>
      <c r="BF775">
        <f t="shared" si="165"/>
        <v>0</v>
      </c>
      <c r="BG775">
        <f t="shared" si="166"/>
        <v>0</v>
      </c>
      <c r="BH775">
        <f t="shared" si="167"/>
        <v>0</v>
      </c>
      <c r="BI775">
        <f t="shared" si="168"/>
        <v>6</v>
      </c>
    </row>
    <row r="776" spans="1:61" ht="42.75" customHeight="1">
      <c r="A776" s="204">
        <v>772</v>
      </c>
      <c r="B776" s="12" t="s">
        <v>2291</v>
      </c>
      <c r="C776" s="12" t="s">
        <v>2292</v>
      </c>
      <c r="D776" s="21">
        <v>266745</v>
      </c>
      <c r="E776" s="85"/>
      <c r="F776" s="86"/>
      <c r="G776" s="87"/>
      <c r="H776" s="88"/>
      <c r="I776" s="89"/>
      <c r="J776" s="89"/>
      <c r="K776" s="87"/>
      <c r="L776" s="88"/>
      <c r="M776" s="86">
        <v>1</v>
      </c>
      <c r="N776" s="86"/>
      <c r="O776" s="86"/>
      <c r="P776" s="89"/>
      <c r="Q776" s="110"/>
      <c r="R776" s="87"/>
      <c r="S776" s="109"/>
      <c r="T776" s="86"/>
      <c r="U776" s="86"/>
      <c r="V776" s="86">
        <v>1</v>
      </c>
      <c r="W776" s="89"/>
      <c r="X776" s="110"/>
      <c r="Y776" s="86"/>
      <c r="Z776" s="86">
        <v>1</v>
      </c>
      <c r="AA776" s="86"/>
      <c r="AB776" s="87"/>
      <c r="AC776" s="110"/>
      <c r="AD776" s="86">
        <v>1</v>
      </c>
      <c r="AE776" s="86"/>
      <c r="AF776" s="86"/>
      <c r="AG776" s="86"/>
      <c r="AH776" s="87"/>
      <c r="AI776" s="110"/>
      <c r="AJ776" s="86">
        <v>1</v>
      </c>
      <c r="AK776" s="86"/>
      <c r="AL776" s="87"/>
      <c r="AM776" s="110"/>
      <c r="AN776" s="86"/>
      <c r="AO776" s="86"/>
      <c r="AP776" s="86">
        <v>1</v>
      </c>
      <c r="AQ776" s="87"/>
      <c r="AR776" s="110"/>
      <c r="AS776" s="86"/>
      <c r="AT776" s="86"/>
      <c r="AU776" s="87"/>
      <c r="AV776" s="177" t="s">
        <v>2211</v>
      </c>
      <c r="AW776">
        <f t="shared" si="156"/>
        <v>0</v>
      </c>
      <c r="AX776">
        <f t="shared" si="157"/>
        <v>0</v>
      </c>
      <c r="AY776">
        <f t="shared" si="158"/>
        <v>1</v>
      </c>
      <c r="AZ776">
        <f t="shared" si="159"/>
        <v>0</v>
      </c>
      <c r="BA776">
        <f t="shared" si="160"/>
        <v>1</v>
      </c>
      <c r="BB776">
        <f t="shared" si="161"/>
        <v>1</v>
      </c>
      <c r="BC776">
        <f t="shared" si="162"/>
        <v>1</v>
      </c>
      <c r="BD776">
        <f t="shared" si="163"/>
        <v>1</v>
      </c>
      <c r="BE776">
        <f t="shared" si="164"/>
        <v>1</v>
      </c>
      <c r="BF776">
        <f t="shared" si="165"/>
        <v>0</v>
      </c>
      <c r="BG776">
        <f t="shared" si="166"/>
        <v>6</v>
      </c>
      <c r="BH776">
        <f t="shared" si="167"/>
        <v>0</v>
      </c>
      <c r="BI776">
        <f t="shared" si="168"/>
        <v>0</v>
      </c>
    </row>
    <row r="777" spans="1:61" ht="42.75" customHeight="1">
      <c r="A777" s="204">
        <v>773</v>
      </c>
      <c r="B777" s="129" t="s">
        <v>1152</v>
      </c>
      <c r="C777" s="129" t="s">
        <v>1153</v>
      </c>
      <c r="D777" s="130">
        <v>267255</v>
      </c>
      <c r="E777" s="85"/>
      <c r="F777" s="86">
        <v>1</v>
      </c>
      <c r="G777" s="87"/>
      <c r="H777" s="88">
        <v>1</v>
      </c>
      <c r="I777" s="89"/>
      <c r="J777" s="89"/>
      <c r="K777" s="87"/>
      <c r="L777" s="88"/>
      <c r="M777" s="86"/>
      <c r="N777" s="86"/>
      <c r="O777" s="86">
        <v>1</v>
      </c>
      <c r="P777" s="89"/>
      <c r="Q777" s="110">
        <v>1</v>
      </c>
      <c r="R777" s="87"/>
      <c r="S777" s="109"/>
      <c r="T777" s="86"/>
      <c r="U777" s="86">
        <v>1</v>
      </c>
      <c r="V777" s="86"/>
      <c r="W777" s="89"/>
      <c r="X777" s="110">
        <v>1</v>
      </c>
      <c r="Y777" s="86"/>
      <c r="Z777" s="86"/>
      <c r="AA777" s="86"/>
      <c r="AB777" s="87"/>
      <c r="AC777" s="110"/>
      <c r="AD777" s="86"/>
      <c r="AE777" s="86"/>
      <c r="AF777" s="86"/>
      <c r="AG777" s="86">
        <v>1</v>
      </c>
      <c r="AH777" s="87"/>
      <c r="AI777" s="110"/>
      <c r="AJ777" s="86"/>
      <c r="AK777" s="86">
        <v>1</v>
      </c>
      <c r="AL777" s="87"/>
      <c r="AM777" s="110">
        <v>1</v>
      </c>
      <c r="AN777" s="86"/>
      <c r="AO777" s="86"/>
      <c r="AP777" s="86"/>
      <c r="AQ777" s="87"/>
      <c r="AR777" s="110"/>
      <c r="AS777" s="86"/>
      <c r="AT777" s="86"/>
      <c r="AU777" s="87">
        <v>1</v>
      </c>
      <c r="AV777" s="15"/>
      <c r="AW777">
        <f t="shared" si="156"/>
        <v>1</v>
      </c>
      <c r="AX777">
        <f t="shared" si="157"/>
        <v>1</v>
      </c>
      <c r="AY777">
        <f t="shared" si="158"/>
        <v>1</v>
      </c>
      <c r="AZ777">
        <f t="shared" si="159"/>
        <v>1</v>
      </c>
      <c r="BA777">
        <f t="shared" si="160"/>
        <v>1</v>
      </c>
      <c r="BB777">
        <f t="shared" si="161"/>
        <v>1</v>
      </c>
      <c r="BC777">
        <f t="shared" si="162"/>
        <v>1</v>
      </c>
      <c r="BD777">
        <f t="shared" si="163"/>
        <v>1</v>
      </c>
      <c r="BE777">
        <f t="shared" si="164"/>
        <v>1</v>
      </c>
      <c r="BF777">
        <f t="shared" si="165"/>
        <v>1</v>
      </c>
      <c r="BG777">
        <f t="shared" si="166"/>
        <v>10</v>
      </c>
      <c r="BH777">
        <f t="shared" si="167"/>
        <v>0</v>
      </c>
      <c r="BI777">
        <f t="shared" si="168"/>
        <v>0</v>
      </c>
    </row>
    <row r="778" spans="1:61" ht="42.75" customHeight="1">
      <c r="A778" s="204">
        <v>774</v>
      </c>
      <c r="B778" s="129" t="s">
        <v>1287</v>
      </c>
      <c r="C778" s="129" t="s">
        <v>1288</v>
      </c>
      <c r="D778" s="130">
        <v>267371</v>
      </c>
      <c r="E778" s="85"/>
      <c r="F778" s="86">
        <v>1</v>
      </c>
      <c r="G778" s="87"/>
      <c r="H778" s="88">
        <v>1</v>
      </c>
      <c r="I778" s="89"/>
      <c r="J778" s="89"/>
      <c r="K778" s="87"/>
      <c r="L778" s="88"/>
      <c r="M778" s="86"/>
      <c r="N778" s="86"/>
      <c r="O778" s="86">
        <v>1</v>
      </c>
      <c r="P778" s="89"/>
      <c r="Q778" s="110">
        <v>1</v>
      </c>
      <c r="R778" s="87"/>
      <c r="S778" s="109"/>
      <c r="T778" s="86"/>
      <c r="U778" s="86">
        <v>1</v>
      </c>
      <c r="V778" s="86"/>
      <c r="W778" s="89"/>
      <c r="X778" s="110">
        <v>1</v>
      </c>
      <c r="Y778" s="86"/>
      <c r="Z778" s="86"/>
      <c r="AA778" s="86"/>
      <c r="AB778" s="87"/>
      <c r="AC778" s="110"/>
      <c r="AD778" s="86"/>
      <c r="AE778" s="86"/>
      <c r="AF778" s="86"/>
      <c r="AG778" s="86">
        <v>1</v>
      </c>
      <c r="AH778" s="87"/>
      <c r="AI778" s="110"/>
      <c r="AJ778" s="86"/>
      <c r="AK778" s="86">
        <v>1</v>
      </c>
      <c r="AL778" s="87"/>
      <c r="AM778" s="110">
        <v>1</v>
      </c>
      <c r="AN778" s="86"/>
      <c r="AO778" s="86"/>
      <c r="AP778" s="86"/>
      <c r="AQ778" s="87"/>
      <c r="AR778" s="110"/>
      <c r="AS778" s="86"/>
      <c r="AT778" s="86"/>
      <c r="AU778" s="87">
        <v>1</v>
      </c>
      <c r="AV778" s="15"/>
      <c r="AW778">
        <f t="shared" si="156"/>
        <v>1</v>
      </c>
      <c r="AX778">
        <f t="shared" si="157"/>
        <v>1</v>
      </c>
      <c r="AY778">
        <f t="shared" si="158"/>
        <v>1</v>
      </c>
      <c r="AZ778">
        <f t="shared" si="159"/>
        <v>1</v>
      </c>
      <c r="BA778">
        <f t="shared" si="160"/>
        <v>1</v>
      </c>
      <c r="BB778">
        <f t="shared" si="161"/>
        <v>1</v>
      </c>
      <c r="BC778">
        <f t="shared" si="162"/>
        <v>1</v>
      </c>
      <c r="BD778">
        <f t="shared" si="163"/>
        <v>1</v>
      </c>
      <c r="BE778">
        <f t="shared" si="164"/>
        <v>1</v>
      </c>
      <c r="BF778">
        <f t="shared" si="165"/>
        <v>1</v>
      </c>
      <c r="BG778">
        <f t="shared" si="166"/>
        <v>10</v>
      </c>
      <c r="BH778">
        <f t="shared" si="167"/>
        <v>0</v>
      </c>
      <c r="BI778">
        <f t="shared" si="168"/>
        <v>0</v>
      </c>
    </row>
    <row r="779" spans="1:61" ht="42.75" customHeight="1">
      <c r="A779" s="204">
        <v>775</v>
      </c>
      <c r="B779" s="129" t="s">
        <v>616</v>
      </c>
      <c r="C779" s="129" t="s">
        <v>617</v>
      </c>
      <c r="D779" s="130">
        <v>268030</v>
      </c>
      <c r="E779" s="85"/>
      <c r="F779" s="86"/>
      <c r="G779" s="87"/>
      <c r="H779" s="88"/>
      <c r="I779" s="89"/>
      <c r="J779" s="89"/>
      <c r="K779" s="87"/>
      <c r="L779" s="88"/>
      <c r="M779" s="86"/>
      <c r="N779" s="86"/>
      <c r="O779" s="86"/>
      <c r="P779" s="89"/>
      <c r="Q779" s="110"/>
      <c r="R779" s="87"/>
      <c r="S779" s="109">
        <v>1</v>
      </c>
      <c r="T779" s="86"/>
      <c r="U779" s="86"/>
      <c r="V779" s="86"/>
      <c r="W779" s="89"/>
      <c r="X779" s="110"/>
      <c r="Y779" s="86"/>
      <c r="Z779" s="86"/>
      <c r="AA779" s="86"/>
      <c r="AB779" s="87"/>
      <c r="AC779" s="110"/>
      <c r="AD779" s="86"/>
      <c r="AE779" s="86"/>
      <c r="AF779" s="86"/>
      <c r="AG779" s="86"/>
      <c r="AH779" s="87"/>
      <c r="AI779" s="110"/>
      <c r="AJ779" s="86"/>
      <c r="AK779" s="86"/>
      <c r="AL779" s="87"/>
      <c r="AM779" s="110"/>
      <c r="AN779" s="86"/>
      <c r="AO779" s="86"/>
      <c r="AP779" s="86"/>
      <c r="AQ779" s="87"/>
      <c r="AR779" s="110"/>
      <c r="AS779" s="86"/>
      <c r="AT779" s="86"/>
      <c r="AU779" s="87"/>
      <c r="AV779" s="15"/>
      <c r="AW779">
        <f t="shared" si="156"/>
        <v>0</v>
      </c>
      <c r="AX779">
        <f t="shared" si="157"/>
        <v>0</v>
      </c>
      <c r="AY779">
        <f t="shared" si="158"/>
        <v>0</v>
      </c>
      <c r="AZ779">
        <f t="shared" si="159"/>
        <v>0</v>
      </c>
      <c r="BA779">
        <f t="shared" si="160"/>
        <v>1</v>
      </c>
      <c r="BB779">
        <f t="shared" si="161"/>
        <v>0</v>
      </c>
      <c r="BC779">
        <f t="shared" si="162"/>
        <v>0</v>
      </c>
      <c r="BD779">
        <f t="shared" si="163"/>
        <v>0</v>
      </c>
      <c r="BE779">
        <f t="shared" si="164"/>
        <v>0</v>
      </c>
      <c r="BF779">
        <f t="shared" si="165"/>
        <v>0</v>
      </c>
      <c r="BG779">
        <f t="shared" si="166"/>
        <v>1</v>
      </c>
      <c r="BH779">
        <f t="shared" si="167"/>
        <v>0</v>
      </c>
      <c r="BI779">
        <f t="shared" si="168"/>
        <v>0</v>
      </c>
    </row>
    <row r="780" spans="1:61" ht="42.75" customHeight="1">
      <c r="A780" s="204">
        <v>776</v>
      </c>
      <c r="B780" s="129" t="s">
        <v>905</v>
      </c>
      <c r="C780" s="129" t="s">
        <v>906</v>
      </c>
      <c r="D780" s="130">
        <v>268368</v>
      </c>
      <c r="E780" s="85"/>
      <c r="F780" s="86"/>
      <c r="G780" s="87"/>
      <c r="H780" s="88"/>
      <c r="I780" s="89"/>
      <c r="J780" s="89"/>
      <c r="K780" s="87"/>
      <c r="L780" s="88">
        <v>1</v>
      </c>
      <c r="M780" s="86"/>
      <c r="N780" s="86"/>
      <c r="O780" s="86"/>
      <c r="P780" s="89"/>
      <c r="Q780" s="110">
        <v>1</v>
      </c>
      <c r="R780" s="87"/>
      <c r="S780" s="109"/>
      <c r="T780" s="86"/>
      <c r="U780" s="86"/>
      <c r="V780" s="86"/>
      <c r="W780" s="89"/>
      <c r="X780" s="110"/>
      <c r="Y780" s="86"/>
      <c r="Z780" s="86"/>
      <c r="AA780" s="86"/>
      <c r="AB780" s="87"/>
      <c r="AC780" s="110"/>
      <c r="AD780" s="86"/>
      <c r="AE780" s="86"/>
      <c r="AF780" s="86"/>
      <c r="AG780" s="86">
        <v>1</v>
      </c>
      <c r="AH780" s="87"/>
      <c r="AI780" s="110"/>
      <c r="AJ780" s="86"/>
      <c r="AK780" s="86">
        <v>1</v>
      </c>
      <c r="AL780" s="87"/>
      <c r="AM780" s="110">
        <v>1</v>
      </c>
      <c r="AN780" s="86"/>
      <c r="AO780" s="86"/>
      <c r="AP780" s="86"/>
      <c r="AQ780" s="87"/>
      <c r="AR780" s="110"/>
      <c r="AS780" s="86"/>
      <c r="AT780" s="86"/>
      <c r="AU780" s="87"/>
      <c r="AV780" s="15"/>
      <c r="AW780">
        <f t="shared" si="156"/>
        <v>0</v>
      </c>
      <c r="AX780">
        <f t="shared" si="157"/>
        <v>0</v>
      </c>
      <c r="AY780">
        <f t="shared" si="158"/>
        <v>1</v>
      </c>
      <c r="AZ780">
        <f t="shared" si="159"/>
        <v>1</v>
      </c>
      <c r="BA780">
        <f t="shared" si="160"/>
        <v>0</v>
      </c>
      <c r="BB780">
        <f t="shared" si="161"/>
        <v>0</v>
      </c>
      <c r="BC780">
        <f t="shared" si="162"/>
        <v>1</v>
      </c>
      <c r="BD780">
        <f t="shared" si="163"/>
        <v>1</v>
      </c>
      <c r="BE780">
        <f t="shared" si="164"/>
        <v>1</v>
      </c>
      <c r="BF780">
        <f t="shared" si="165"/>
        <v>0</v>
      </c>
      <c r="BG780">
        <f t="shared" si="166"/>
        <v>5</v>
      </c>
      <c r="BH780">
        <f t="shared" si="167"/>
        <v>0</v>
      </c>
      <c r="BI780">
        <f t="shared" si="168"/>
        <v>0</v>
      </c>
    </row>
    <row r="781" spans="1:61" ht="42.75" customHeight="1">
      <c r="A781" s="204">
        <v>777</v>
      </c>
      <c r="B781" s="129" t="s">
        <v>2315</v>
      </c>
      <c r="C781" s="129" t="s">
        <v>2316</v>
      </c>
      <c r="D781" s="130">
        <v>268500</v>
      </c>
      <c r="E781" s="85"/>
      <c r="F781" s="86"/>
      <c r="G781" s="87"/>
      <c r="H781" s="88"/>
      <c r="I781" s="89"/>
      <c r="J781" s="89"/>
      <c r="K781" s="87"/>
      <c r="L781" s="88"/>
      <c r="M781" s="86"/>
      <c r="N781" s="86"/>
      <c r="O781" s="86"/>
      <c r="P781" s="89"/>
      <c r="Q781" s="110"/>
      <c r="R781" s="87"/>
      <c r="S781" s="109"/>
      <c r="T781" s="86"/>
      <c r="U781" s="86"/>
      <c r="V781" s="86"/>
      <c r="W781" s="89"/>
      <c r="X781" s="110"/>
      <c r="Y781" s="86"/>
      <c r="Z781" s="86"/>
      <c r="AA781" s="86"/>
      <c r="AB781" s="87"/>
      <c r="AC781" s="110"/>
      <c r="AD781" s="86"/>
      <c r="AE781" s="86"/>
      <c r="AF781" s="86">
        <v>1</v>
      </c>
      <c r="AG781" s="86"/>
      <c r="AH781" s="87"/>
      <c r="AI781" s="110"/>
      <c r="AJ781" s="86"/>
      <c r="AK781" s="86"/>
      <c r="AL781" s="87"/>
      <c r="AM781" s="110"/>
      <c r="AN781" s="86"/>
      <c r="AO781" s="86"/>
      <c r="AP781" s="86"/>
      <c r="AQ781" s="87"/>
      <c r="AR781" s="110"/>
      <c r="AS781" s="86"/>
      <c r="AT781" s="86"/>
      <c r="AU781" s="87"/>
      <c r="AV781" s="15"/>
      <c r="AW781">
        <f t="shared" si="156"/>
        <v>0</v>
      </c>
      <c r="AX781">
        <f t="shared" si="157"/>
        <v>0</v>
      </c>
      <c r="AY781">
        <f t="shared" si="158"/>
        <v>0</v>
      </c>
      <c r="AZ781">
        <f t="shared" si="159"/>
        <v>0</v>
      </c>
      <c r="BA781">
        <f t="shared" si="160"/>
        <v>0</v>
      </c>
      <c r="BB781">
        <f t="shared" si="161"/>
        <v>0</v>
      </c>
      <c r="BC781">
        <f t="shared" si="162"/>
        <v>1</v>
      </c>
      <c r="BD781">
        <f t="shared" si="163"/>
        <v>0</v>
      </c>
      <c r="BE781">
        <f t="shared" si="164"/>
        <v>0</v>
      </c>
      <c r="BF781">
        <f t="shared" si="165"/>
        <v>0</v>
      </c>
      <c r="BG781">
        <f t="shared" si="166"/>
        <v>1</v>
      </c>
      <c r="BH781">
        <f t="shared" si="167"/>
        <v>0</v>
      </c>
      <c r="BI781">
        <f t="shared" si="168"/>
        <v>0</v>
      </c>
    </row>
    <row r="782" spans="1:61" ht="42.75" customHeight="1">
      <c r="A782" s="204">
        <v>778</v>
      </c>
      <c r="B782" s="12" t="s">
        <v>611</v>
      </c>
      <c r="C782" s="12" t="s">
        <v>612</v>
      </c>
      <c r="D782" s="21">
        <v>268580</v>
      </c>
      <c r="E782" s="85"/>
      <c r="F782" s="86"/>
      <c r="G782" s="87"/>
      <c r="H782" s="88"/>
      <c r="I782" s="89"/>
      <c r="J782" s="89"/>
      <c r="K782" s="87"/>
      <c r="L782" s="88"/>
      <c r="M782" s="86"/>
      <c r="N782" s="86"/>
      <c r="O782" s="86"/>
      <c r="P782" s="89"/>
      <c r="Q782" s="110"/>
      <c r="R782" s="87"/>
      <c r="S782" s="109">
        <v>1</v>
      </c>
      <c r="T782" s="86"/>
      <c r="U782" s="86"/>
      <c r="V782" s="86"/>
      <c r="W782" s="89"/>
      <c r="X782" s="110"/>
      <c r="Y782" s="86"/>
      <c r="Z782" s="86"/>
      <c r="AA782" s="86"/>
      <c r="AB782" s="87"/>
      <c r="AC782" s="110"/>
      <c r="AD782" s="86"/>
      <c r="AE782" s="86"/>
      <c r="AF782" s="86"/>
      <c r="AG782" s="86"/>
      <c r="AH782" s="87"/>
      <c r="AI782" s="110"/>
      <c r="AJ782" s="86"/>
      <c r="AK782" s="86"/>
      <c r="AL782" s="87"/>
      <c r="AM782" s="110"/>
      <c r="AN782" s="86"/>
      <c r="AO782" s="86"/>
      <c r="AP782" s="86"/>
      <c r="AQ782" s="87"/>
      <c r="AR782" s="110"/>
      <c r="AS782" s="86"/>
      <c r="AT782" s="86"/>
      <c r="AU782" s="87"/>
      <c r="AV782" s="177" t="s">
        <v>2211</v>
      </c>
      <c r="AW782">
        <f t="shared" si="156"/>
        <v>0</v>
      </c>
      <c r="AX782">
        <f t="shared" si="157"/>
        <v>0</v>
      </c>
      <c r="AY782">
        <f t="shared" si="158"/>
        <v>0</v>
      </c>
      <c r="AZ782">
        <f t="shared" si="159"/>
        <v>0</v>
      </c>
      <c r="BA782">
        <f t="shared" si="160"/>
        <v>1</v>
      </c>
      <c r="BB782">
        <f t="shared" si="161"/>
        <v>0</v>
      </c>
      <c r="BC782">
        <f t="shared" si="162"/>
        <v>0</v>
      </c>
      <c r="BD782">
        <f t="shared" si="163"/>
        <v>0</v>
      </c>
      <c r="BE782">
        <f t="shared" si="164"/>
        <v>0</v>
      </c>
      <c r="BF782">
        <f t="shared" si="165"/>
        <v>0</v>
      </c>
      <c r="BG782">
        <f t="shared" si="166"/>
        <v>1</v>
      </c>
      <c r="BH782">
        <f t="shared" si="167"/>
        <v>0</v>
      </c>
      <c r="BI782">
        <f t="shared" si="168"/>
        <v>0</v>
      </c>
    </row>
    <row r="783" spans="1:61" ht="42.75" customHeight="1">
      <c r="A783" s="204">
        <v>779</v>
      </c>
      <c r="B783" s="12" t="s">
        <v>2310</v>
      </c>
      <c r="C783" s="12" t="s">
        <v>116</v>
      </c>
      <c r="D783" s="21">
        <v>268580</v>
      </c>
      <c r="E783" s="85"/>
      <c r="F783" s="86"/>
      <c r="G783" s="87"/>
      <c r="H783" s="88"/>
      <c r="I783" s="89"/>
      <c r="J783" s="89"/>
      <c r="K783" s="87"/>
      <c r="L783" s="88"/>
      <c r="M783" s="86"/>
      <c r="N783" s="86"/>
      <c r="O783" s="86"/>
      <c r="P783" s="89"/>
      <c r="Q783" s="110"/>
      <c r="R783" s="87"/>
      <c r="S783" s="109"/>
      <c r="T783" s="86"/>
      <c r="U783" s="86"/>
      <c r="V783" s="86"/>
      <c r="W783" s="89"/>
      <c r="X783" s="110"/>
      <c r="Y783" s="86"/>
      <c r="Z783" s="86"/>
      <c r="AA783" s="86"/>
      <c r="AB783" s="87"/>
      <c r="AC783" s="110"/>
      <c r="AD783" s="86"/>
      <c r="AE783" s="86"/>
      <c r="AF783" s="86">
        <v>1</v>
      </c>
      <c r="AG783" s="86"/>
      <c r="AH783" s="87"/>
      <c r="AI783" s="110"/>
      <c r="AJ783" s="86"/>
      <c r="AK783" s="86"/>
      <c r="AL783" s="87"/>
      <c r="AM783" s="110"/>
      <c r="AN783" s="86"/>
      <c r="AO783" s="86"/>
      <c r="AP783" s="86"/>
      <c r="AQ783" s="87"/>
      <c r="AR783" s="110"/>
      <c r="AS783" s="86"/>
      <c r="AT783" s="86"/>
      <c r="AU783" s="87"/>
      <c r="AV783" s="177" t="s">
        <v>2211</v>
      </c>
      <c r="AW783">
        <f t="shared" si="156"/>
        <v>0</v>
      </c>
      <c r="AX783">
        <f t="shared" si="157"/>
        <v>0</v>
      </c>
      <c r="AY783">
        <f t="shared" si="158"/>
        <v>0</v>
      </c>
      <c r="AZ783">
        <f t="shared" si="159"/>
        <v>0</v>
      </c>
      <c r="BA783">
        <f t="shared" si="160"/>
        <v>0</v>
      </c>
      <c r="BB783">
        <f t="shared" si="161"/>
        <v>0</v>
      </c>
      <c r="BC783">
        <f t="shared" si="162"/>
        <v>1</v>
      </c>
      <c r="BD783">
        <f t="shared" si="163"/>
        <v>0</v>
      </c>
      <c r="BE783">
        <f t="shared" si="164"/>
        <v>0</v>
      </c>
      <c r="BF783">
        <f t="shared" si="165"/>
        <v>0</v>
      </c>
      <c r="BG783">
        <f t="shared" si="166"/>
        <v>1</v>
      </c>
      <c r="BH783">
        <f t="shared" si="167"/>
        <v>0</v>
      </c>
      <c r="BI783">
        <f t="shared" si="168"/>
        <v>0</v>
      </c>
    </row>
    <row r="784" spans="1:61" ht="42.75" customHeight="1">
      <c r="A784" s="204">
        <v>780</v>
      </c>
      <c r="B784" s="129" t="s">
        <v>1208</v>
      </c>
      <c r="C784" s="129" t="s">
        <v>1209</v>
      </c>
      <c r="D784" s="130">
        <v>270131</v>
      </c>
      <c r="E784" s="85"/>
      <c r="F784" s="86"/>
      <c r="G784" s="87"/>
      <c r="H784" s="88"/>
      <c r="I784" s="89"/>
      <c r="J784" s="89"/>
      <c r="K784" s="87">
        <v>1</v>
      </c>
      <c r="L784" s="88"/>
      <c r="M784" s="86"/>
      <c r="N784" s="86"/>
      <c r="O784" s="86"/>
      <c r="P784" s="89"/>
      <c r="Q784" s="110"/>
      <c r="R784" s="87"/>
      <c r="S784" s="109"/>
      <c r="T784" s="86"/>
      <c r="U784" s="86"/>
      <c r="V784" s="86"/>
      <c r="W784" s="89"/>
      <c r="X784" s="110"/>
      <c r="Y784" s="86"/>
      <c r="Z784" s="86"/>
      <c r="AA784" s="86"/>
      <c r="AB784" s="87"/>
      <c r="AC784" s="110"/>
      <c r="AD784" s="86"/>
      <c r="AE784" s="86"/>
      <c r="AF784" s="86"/>
      <c r="AG784" s="86"/>
      <c r="AH784" s="87"/>
      <c r="AI784" s="110"/>
      <c r="AJ784" s="86"/>
      <c r="AK784" s="86"/>
      <c r="AL784" s="87">
        <v>1</v>
      </c>
      <c r="AM784" s="110"/>
      <c r="AN784" s="86"/>
      <c r="AO784" s="86"/>
      <c r="AP784" s="86"/>
      <c r="AQ784" s="87"/>
      <c r="AR784" s="110"/>
      <c r="AS784" s="86"/>
      <c r="AT784" s="86"/>
      <c r="AU784" s="87"/>
      <c r="AV784" s="15"/>
      <c r="AW784">
        <f t="shared" si="156"/>
        <v>0</v>
      </c>
      <c r="AX784">
        <f t="shared" si="157"/>
        <v>1</v>
      </c>
      <c r="AY784">
        <f t="shared" si="158"/>
        <v>0</v>
      </c>
      <c r="AZ784">
        <f t="shared" si="159"/>
        <v>0</v>
      </c>
      <c r="BA784">
        <f t="shared" si="160"/>
        <v>0</v>
      </c>
      <c r="BB784">
        <f t="shared" si="161"/>
        <v>0</v>
      </c>
      <c r="BC784">
        <f t="shared" si="162"/>
        <v>0</v>
      </c>
      <c r="BD784">
        <f t="shared" si="163"/>
        <v>1</v>
      </c>
      <c r="BE784">
        <f t="shared" si="164"/>
        <v>0</v>
      </c>
      <c r="BF784">
        <f t="shared" si="165"/>
        <v>0</v>
      </c>
      <c r="BG784">
        <f t="shared" si="166"/>
        <v>2</v>
      </c>
      <c r="BH784">
        <f t="shared" si="167"/>
        <v>0</v>
      </c>
      <c r="BI784">
        <f t="shared" si="168"/>
        <v>0</v>
      </c>
    </row>
    <row r="785" spans="1:61" ht="42.75" customHeight="1">
      <c r="A785" s="204">
        <v>781</v>
      </c>
      <c r="B785" s="129" t="s">
        <v>797</v>
      </c>
      <c r="C785" s="129" t="s">
        <v>798</v>
      </c>
      <c r="D785" s="210">
        <v>271846</v>
      </c>
      <c r="E785" s="85"/>
      <c r="F785" s="86">
        <v>1</v>
      </c>
      <c r="G785" s="87"/>
      <c r="H785" s="88">
        <v>1</v>
      </c>
      <c r="I785" s="89"/>
      <c r="J785" s="89"/>
      <c r="K785" s="87"/>
      <c r="L785" s="88"/>
      <c r="M785" s="86"/>
      <c r="N785" s="86"/>
      <c r="O785" s="86">
        <v>1</v>
      </c>
      <c r="P785" s="89"/>
      <c r="Q785" s="110">
        <v>1</v>
      </c>
      <c r="R785" s="87"/>
      <c r="S785" s="109"/>
      <c r="T785" s="86"/>
      <c r="U785" s="86">
        <v>1</v>
      </c>
      <c r="V785" s="86"/>
      <c r="W785" s="89"/>
      <c r="X785" s="110">
        <v>1</v>
      </c>
      <c r="Y785" s="86"/>
      <c r="Z785" s="86"/>
      <c r="AA785" s="86"/>
      <c r="AB785" s="87"/>
      <c r="AC785" s="110"/>
      <c r="AD785" s="86"/>
      <c r="AE785" s="86"/>
      <c r="AF785" s="86"/>
      <c r="AG785" s="86">
        <v>1</v>
      </c>
      <c r="AH785" s="87"/>
      <c r="AI785" s="110"/>
      <c r="AJ785" s="86"/>
      <c r="AK785" s="86">
        <v>1</v>
      </c>
      <c r="AL785" s="87"/>
      <c r="AM785" s="110">
        <v>1</v>
      </c>
      <c r="AN785" s="86"/>
      <c r="AO785" s="86"/>
      <c r="AP785" s="86"/>
      <c r="AQ785" s="87"/>
      <c r="AR785" s="110"/>
      <c r="AS785" s="86"/>
      <c r="AT785" s="86"/>
      <c r="AU785" s="87">
        <v>1</v>
      </c>
      <c r="AV785" s="15"/>
      <c r="AW785">
        <f t="shared" si="156"/>
        <v>1</v>
      </c>
      <c r="AX785">
        <f t="shared" si="157"/>
        <v>1</v>
      </c>
      <c r="AY785">
        <f t="shared" si="158"/>
        <v>1</v>
      </c>
      <c r="AZ785">
        <f t="shared" si="159"/>
        <v>1</v>
      </c>
      <c r="BA785">
        <f t="shared" si="160"/>
        <v>1</v>
      </c>
      <c r="BB785">
        <f t="shared" si="161"/>
        <v>1</v>
      </c>
      <c r="BC785">
        <f t="shared" si="162"/>
        <v>1</v>
      </c>
      <c r="BD785">
        <f t="shared" si="163"/>
        <v>1</v>
      </c>
      <c r="BE785">
        <f t="shared" si="164"/>
        <v>1</v>
      </c>
      <c r="BF785">
        <f t="shared" si="165"/>
        <v>1</v>
      </c>
      <c r="BG785">
        <f t="shared" si="166"/>
        <v>10</v>
      </c>
      <c r="BH785">
        <f t="shared" si="167"/>
        <v>0</v>
      </c>
      <c r="BI785">
        <f t="shared" si="168"/>
        <v>0</v>
      </c>
    </row>
    <row r="786" spans="1:61" ht="42.75" customHeight="1">
      <c r="A786" s="204">
        <v>782</v>
      </c>
      <c r="B786" s="129" t="s">
        <v>2130</v>
      </c>
      <c r="C786" s="129" t="s">
        <v>2131</v>
      </c>
      <c r="D786" s="130">
        <v>273051</v>
      </c>
      <c r="E786" s="85"/>
      <c r="F786" s="86">
        <v>1</v>
      </c>
      <c r="G786" s="87"/>
      <c r="H786" s="88"/>
      <c r="I786" s="89"/>
      <c r="J786" s="89">
        <v>1</v>
      </c>
      <c r="K786" s="87"/>
      <c r="L786" s="88"/>
      <c r="M786" s="86"/>
      <c r="N786" s="86">
        <v>1</v>
      </c>
      <c r="O786" s="86"/>
      <c r="P786" s="89"/>
      <c r="Q786" s="110"/>
      <c r="R786" s="87">
        <v>1</v>
      </c>
      <c r="S786" s="109"/>
      <c r="T786" s="86">
        <v>1</v>
      </c>
      <c r="U786" s="86"/>
      <c r="V786" s="86"/>
      <c r="W786" s="89"/>
      <c r="X786" s="110"/>
      <c r="Y786" s="86"/>
      <c r="Z786" s="86"/>
      <c r="AA786" s="86">
        <v>1</v>
      </c>
      <c r="AB786" s="87"/>
      <c r="AC786" s="110"/>
      <c r="AD786" s="86"/>
      <c r="AE786" s="86"/>
      <c r="AF786" s="86">
        <v>1</v>
      </c>
      <c r="AG786" s="86"/>
      <c r="AH786" s="87"/>
      <c r="AI786" s="110">
        <v>1</v>
      </c>
      <c r="AJ786" s="86"/>
      <c r="AK786" s="86"/>
      <c r="AL786" s="87"/>
      <c r="AM786" s="110"/>
      <c r="AN786" s="86"/>
      <c r="AO786" s="86"/>
      <c r="AP786" s="86"/>
      <c r="AQ786" s="87">
        <v>1</v>
      </c>
      <c r="AR786" s="110"/>
      <c r="AS786" s="86">
        <v>1</v>
      </c>
      <c r="AT786" s="86"/>
      <c r="AU786" s="87"/>
      <c r="AV786" s="15"/>
      <c r="AW786">
        <f t="shared" si="156"/>
        <v>1</v>
      </c>
      <c r="AX786">
        <f t="shared" si="157"/>
        <v>1</v>
      </c>
      <c r="AY786">
        <f t="shared" si="158"/>
        <v>1</v>
      </c>
      <c r="AZ786">
        <f t="shared" si="159"/>
        <v>1</v>
      </c>
      <c r="BA786">
        <f t="shared" si="160"/>
        <v>1</v>
      </c>
      <c r="BB786">
        <f t="shared" si="161"/>
        <v>1</v>
      </c>
      <c r="BC786">
        <f t="shared" si="162"/>
        <v>1</v>
      </c>
      <c r="BD786">
        <f t="shared" si="163"/>
        <v>1</v>
      </c>
      <c r="BE786">
        <f t="shared" si="164"/>
        <v>1</v>
      </c>
      <c r="BF786">
        <f t="shared" si="165"/>
        <v>1</v>
      </c>
      <c r="BG786">
        <f t="shared" si="166"/>
        <v>10</v>
      </c>
      <c r="BH786">
        <f t="shared" si="167"/>
        <v>0</v>
      </c>
      <c r="BI786">
        <f t="shared" si="168"/>
        <v>0</v>
      </c>
    </row>
    <row r="787" spans="1:61" ht="42.75" customHeight="1">
      <c r="A787" s="204">
        <v>783</v>
      </c>
      <c r="B787" s="129" t="s">
        <v>1578</v>
      </c>
      <c r="C787" s="129" t="s">
        <v>147</v>
      </c>
      <c r="D787" s="130">
        <v>273799</v>
      </c>
      <c r="E787" s="85"/>
      <c r="F787" s="86">
        <v>1</v>
      </c>
      <c r="G787" s="87"/>
      <c r="H787" s="88"/>
      <c r="I787" s="89"/>
      <c r="J787" s="89">
        <v>1</v>
      </c>
      <c r="K787" s="87"/>
      <c r="L787" s="88"/>
      <c r="M787" s="86"/>
      <c r="N787" s="86">
        <v>1</v>
      </c>
      <c r="O787" s="86"/>
      <c r="P787" s="89"/>
      <c r="Q787" s="110"/>
      <c r="R787" s="87">
        <v>1</v>
      </c>
      <c r="S787" s="109"/>
      <c r="T787" s="86">
        <v>1</v>
      </c>
      <c r="U787" s="86"/>
      <c r="V787" s="86"/>
      <c r="W787" s="89"/>
      <c r="X787" s="110"/>
      <c r="Y787" s="86"/>
      <c r="Z787" s="86"/>
      <c r="AA787" s="86">
        <v>1</v>
      </c>
      <c r="AB787" s="87"/>
      <c r="AC787" s="110"/>
      <c r="AD787" s="86"/>
      <c r="AE787" s="86"/>
      <c r="AF787" s="86">
        <v>1</v>
      </c>
      <c r="AG787" s="86"/>
      <c r="AH787" s="87"/>
      <c r="AI787" s="110">
        <v>1</v>
      </c>
      <c r="AJ787" s="86"/>
      <c r="AK787" s="86"/>
      <c r="AL787" s="87"/>
      <c r="AM787" s="110"/>
      <c r="AN787" s="86"/>
      <c r="AO787" s="86"/>
      <c r="AP787" s="86"/>
      <c r="AQ787" s="87">
        <v>1</v>
      </c>
      <c r="AR787" s="110"/>
      <c r="AS787" s="86">
        <v>1</v>
      </c>
      <c r="AT787" s="86"/>
      <c r="AU787" s="87"/>
      <c r="AV787" s="15"/>
      <c r="AW787">
        <f t="shared" si="156"/>
        <v>1</v>
      </c>
      <c r="AX787">
        <f t="shared" si="157"/>
        <v>1</v>
      </c>
      <c r="AY787">
        <f t="shared" si="158"/>
        <v>1</v>
      </c>
      <c r="AZ787">
        <f t="shared" si="159"/>
        <v>1</v>
      </c>
      <c r="BA787">
        <f t="shared" si="160"/>
        <v>1</v>
      </c>
      <c r="BB787">
        <f t="shared" si="161"/>
        <v>1</v>
      </c>
      <c r="BC787">
        <f t="shared" si="162"/>
        <v>1</v>
      </c>
      <c r="BD787">
        <f t="shared" si="163"/>
        <v>1</v>
      </c>
      <c r="BE787">
        <f t="shared" si="164"/>
        <v>1</v>
      </c>
      <c r="BF787">
        <f t="shared" si="165"/>
        <v>1</v>
      </c>
      <c r="BG787">
        <f t="shared" si="166"/>
        <v>10</v>
      </c>
      <c r="BH787">
        <f t="shared" si="167"/>
        <v>0</v>
      </c>
      <c r="BI787">
        <f t="shared" si="168"/>
        <v>0</v>
      </c>
    </row>
    <row r="788" spans="1:61" ht="42.75" customHeight="1">
      <c r="A788" s="204">
        <v>784</v>
      </c>
      <c r="B788" s="129" t="s">
        <v>733</v>
      </c>
      <c r="C788" s="129" t="s">
        <v>734</v>
      </c>
      <c r="D788" s="210">
        <v>275175</v>
      </c>
      <c r="E788" s="85"/>
      <c r="F788" s="86"/>
      <c r="G788" s="87"/>
      <c r="H788" s="88"/>
      <c r="I788" s="89"/>
      <c r="J788" s="89"/>
      <c r="K788" s="87"/>
      <c r="L788" s="88"/>
      <c r="M788" s="86"/>
      <c r="N788" s="86"/>
      <c r="O788" s="86"/>
      <c r="P788" s="89"/>
      <c r="Q788" s="110"/>
      <c r="R788" s="87"/>
      <c r="S788" s="109"/>
      <c r="T788" s="86"/>
      <c r="U788" s="86"/>
      <c r="V788" s="86"/>
      <c r="W788" s="89"/>
      <c r="X788" s="110"/>
      <c r="Y788" s="86"/>
      <c r="Z788" s="86">
        <v>1</v>
      </c>
      <c r="AA788" s="86"/>
      <c r="AB788" s="87"/>
      <c r="AC788" s="110"/>
      <c r="AD788" s="86"/>
      <c r="AE788" s="86"/>
      <c r="AF788" s="86"/>
      <c r="AG788" s="86"/>
      <c r="AH788" s="87"/>
      <c r="AI788" s="110"/>
      <c r="AJ788" s="86"/>
      <c r="AK788" s="86"/>
      <c r="AL788" s="87"/>
      <c r="AM788" s="110"/>
      <c r="AN788" s="86"/>
      <c r="AO788" s="86"/>
      <c r="AP788" s="86"/>
      <c r="AQ788" s="87"/>
      <c r="AR788" s="110"/>
      <c r="AS788" s="86"/>
      <c r="AT788" s="86"/>
      <c r="AU788" s="87"/>
      <c r="AV788" s="15"/>
      <c r="AW788">
        <f t="shared" si="156"/>
        <v>0</v>
      </c>
      <c r="AX788">
        <f t="shared" si="157"/>
        <v>0</v>
      </c>
      <c r="AY788">
        <f t="shared" si="158"/>
        <v>0</v>
      </c>
      <c r="AZ788">
        <f t="shared" si="159"/>
        <v>0</v>
      </c>
      <c r="BA788">
        <f t="shared" si="160"/>
        <v>0</v>
      </c>
      <c r="BB788">
        <f t="shared" si="161"/>
        <v>1</v>
      </c>
      <c r="BC788">
        <f t="shared" si="162"/>
        <v>0</v>
      </c>
      <c r="BD788">
        <f t="shared" si="163"/>
        <v>0</v>
      </c>
      <c r="BE788">
        <f t="shared" si="164"/>
        <v>0</v>
      </c>
      <c r="BF788">
        <f t="shared" si="165"/>
        <v>0</v>
      </c>
      <c r="BG788">
        <f t="shared" si="166"/>
        <v>1</v>
      </c>
      <c r="BH788">
        <f t="shared" si="167"/>
        <v>0</v>
      </c>
      <c r="BI788">
        <f t="shared" si="168"/>
        <v>0</v>
      </c>
    </row>
    <row r="789" spans="1:61" ht="42.75" customHeight="1">
      <c r="A789" s="204">
        <v>785</v>
      </c>
      <c r="B789" s="129" t="s">
        <v>1708</v>
      </c>
      <c r="C789" s="129" t="s">
        <v>312</v>
      </c>
      <c r="D789" s="130">
        <v>275410</v>
      </c>
      <c r="E789" s="85"/>
      <c r="F789" s="86">
        <v>1</v>
      </c>
      <c r="G789" s="87"/>
      <c r="H789" s="88">
        <v>1</v>
      </c>
      <c r="I789" s="89"/>
      <c r="J789" s="89"/>
      <c r="K789" s="87"/>
      <c r="L789" s="88"/>
      <c r="M789" s="86"/>
      <c r="N789" s="86"/>
      <c r="O789" s="86">
        <v>1</v>
      </c>
      <c r="P789" s="89"/>
      <c r="Q789" s="110">
        <v>1</v>
      </c>
      <c r="R789" s="87"/>
      <c r="S789" s="109"/>
      <c r="T789" s="86"/>
      <c r="U789" s="86">
        <v>1</v>
      </c>
      <c r="V789" s="86"/>
      <c r="W789" s="89"/>
      <c r="X789" s="110">
        <v>1</v>
      </c>
      <c r="Y789" s="86"/>
      <c r="Z789" s="86"/>
      <c r="AA789" s="86"/>
      <c r="AB789" s="87"/>
      <c r="AC789" s="110"/>
      <c r="AD789" s="86"/>
      <c r="AE789" s="86"/>
      <c r="AF789" s="86"/>
      <c r="AG789" s="86">
        <v>1</v>
      </c>
      <c r="AH789" s="87"/>
      <c r="AI789" s="110"/>
      <c r="AJ789" s="86"/>
      <c r="AK789" s="86">
        <v>1</v>
      </c>
      <c r="AL789" s="87"/>
      <c r="AM789" s="110">
        <v>1</v>
      </c>
      <c r="AN789" s="86"/>
      <c r="AO789" s="86"/>
      <c r="AP789" s="86"/>
      <c r="AQ789" s="87"/>
      <c r="AR789" s="110"/>
      <c r="AS789" s="86"/>
      <c r="AT789" s="86"/>
      <c r="AU789" s="87">
        <v>1</v>
      </c>
      <c r="AV789" s="15"/>
      <c r="AW789">
        <f t="shared" si="156"/>
        <v>1</v>
      </c>
      <c r="AX789">
        <f t="shared" si="157"/>
        <v>1</v>
      </c>
      <c r="AY789">
        <f t="shared" si="158"/>
        <v>1</v>
      </c>
      <c r="AZ789">
        <f t="shared" si="159"/>
        <v>1</v>
      </c>
      <c r="BA789">
        <f t="shared" si="160"/>
        <v>1</v>
      </c>
      <c r="BB789">
        <f t="shared" si="161"/>
        <v>1</v>
      </c>
      <c r="BC789">
        <f t="shared" si="162"/>
        <v>1</v>
      </c>
      <c r="BD789">
        <f t="shared" si="163"/>
        <v>1</v>
      </c>
      <c r="BE789">
        <f t="shared" si="164"/>
        <v>1</v>
      </c>
      <c r="BF789">
        <f t="shared" si="165"/>
        <v>1</v>
      </c>
      <c r="BG789">
        <f t="shared" si="166"/>
        <v>10</v>
      </c>
      <c r="BH789">
        <f t="shared" si="167"/>
        <v>0</v>
      </c>
      <c r="BI789">
        <f t="shared" si="168"/>
        <v>0</v>
      </c>
    </row>
    <row r="790" spans="1:61" ht="42.75" customHeight="1">
      <c r="A790" s="204">
        <v>786</v>
      </c>
      <c r="B790" s="129" t="s">
        <v>1847</v>
      </c>
      <c r="C790" s="129" t="s">
        <v>312</v>
      </c>
      <c r="D790" s="130">
        <v>275852</v>
      </c>
      <c r="E790" s="85">
        <v>1</v>
      </c>
      <c r="F790" s="86"/>
      <c r="G790" s="87"/>
      <c r="H790" s="88">
        <v>1</v>
      </c>
      <c r="I790" s="89"/>
      <c r="J790" s="89"/>
      <c r="K790" s="87"/>
      <c r="L790" s="88"/>
      <c r="M790" s="86"/>
      <c r="N790" s="86"/>
      <c r="O790" s="86">
        <v>1</v>
      </c>
      <c r="P790" s="89"/>
      <c r="Q790" s="110">
        <v>1</v>
      </c>
      <c r="R790" s="87"/>
      <c r="S790" s="109"/>
      <c r="T790" s="86"/>
      <c r="U790" s="86">
        <v>1</v>
      </c>
      <c r="V790" s="86"/>
      <c r="W790" s="89"/>
      <c r="X790" s="110"/>
      <c r="Y790" s="86">
        <v>1</v>
      </c>
      <c r="Z790" s="86"/>
      <c r="AA790" s="86"/>
      <c r="AB790" s="87"/>
      <c r="AC790" s="110"/>
      <c r="AD790" s="86"/>
      <c r="AE790" s="86"/>
      <c r="AF790" s="86"/>
      <c r="AG790" s="86">
        <v>1</v>
      </c>
      <c r="AH790" s="87"/>
      <c r="AI790" s="110"/>
      <c r="AJ790" s="86"/>
      <c r="AK790" s="86">
        <v>1</v>
      </c>
      <c r="AL790" s="87"/>
      <c r="AM790" s="110">
        <v>1</v>
      </c>
      <c r="AN790" s="86"/>
      <c r="AO790" s="86"/>
      <c r="AP790" s="86"/>
      <c r="AQ790" s="87"/>
      <c r="AR790" s="110"/>
      <c r="AS790" s="86"/>
      <c r="AT790" s="86"/>
      <c r="AU790" s="87">
        <v>1</v>
      </c>
      <c r="AV790" s="15"/>
      <c r="AW790">
        <f t="shared" si="156"/>
        <v>1</v>
      </c>
      <c r="AX790">
        <f t="shared" si="157"/>
        <v>1</v>
      </c>
      <c r="AY790">
        <f t="shared" si="158"/>
        <v>1</v>
      </c>
      <c r="AZ790">
        <f t="shared" si="159"/>
        <v>1</v>
      </c>
      <c r="BA790">
        <f t="shared" si="160"/>
        <v>1</v>
      </c>
      <c r="BB790">
        <f t="shared" si="161"/>
        <v>1</v>
      </c>
      <c r="BC790">
        <f t="shared" si="162"/>
        <v>1</v>
      </c>
      <c r="BD790">
        <f t="shared" si="163"/>
        <v>1</v>
      </c>
      <c r="BE790">
        <f t="shared" si="164"/>
        <v>1</v>
      </c>
      <c r="BF790">
        <f t="shared" si="165"/>
        <v>1</v>
      </c>
      <c r="BG790">
        <f t="shared" si="166"/>
        <v>10</v>
      </c>
      <c r="BH790">
        <f t="shared" si="167"/>
        <v>0</v>
      </c>
      <c r="BI790">
        <f t="shared" si="168"/>
        <v>0</v>
      </c>
    </row>
    <row r="791" spans="1:61" ht="42.75" customHeight="1">
      <c r="A791" s="204">
        <v>787</v>
      </c>
      <c r="B791" s="129" t="s">
        <v>743</v>
      </c>
      <c r="C791" s="129" t="s">
        <v>744</v>
      </c>
      <c r="D791" s="210">
        <v>276478</v>
      </c>
      <c r="E791" s="85"/>
      <c r="F791" s="86"/>
      <c r="G791" s="87">
        <v>1</v>
      </c>
      <c r="H791" s="88"/>
      <c r="I791" s="89"/>
      <c r="J791" s="89">
        <v>1</v>
      </c>
      <c r="K791" s="87"/>
      <c r="L791" s="88">
        <v>1</v>
      </c>
      <c r="M791" s="86"/>
      <c r="N791" s="86"/>
      <c r="O791" s="86"/>
      <c r="P791" s="89"/>
      <c r="Q791" s="110"/>
      <c r="R791" s="87">
        <v>1</v>
      </c>
      <c r="S791" s="109"/>
      <c r="T791" s="86">
        <v>1</v>
      </c>
      <c r="U791" s="86"/>
      <c r="V791" s="86"/>
      <c r="W791" s="89"/>
      <c r="X791" s="110"/>
      <c r="Y791" s="86"/>
      <c r="Z791" s="86"/>
      <c r="AA791" s="86">
        <v>1</v>
      </c>
      <c r="AB791" s="87"/>
      <c r="AC791" s="110"/>
      <c r="AD791" s="86"/>
      <c r="AE791" s="86"/>
      <c r="AF791" s="86">
        <v>1</v>
      </c>
      <c r="AG791" s="86"/>
      <c r="AH791" s="87"/>
      <c r="AI791" s="110">
        <v>1</v>
      </c>
      <c r="AJ791" s="86"/>
      <c r="AK791" s="86"/>
      <c r="AL791" s="87"/>
      <c r="AM791" s="110"/>
      <c r="AN791" s="86"/>
      <c r="AO791" s="86"/>
      <c r="AP791" s="86">
        <v>1</v>
      </c>
      <c r="AQ791" s="87"/>
      <c r="AR791" s="110"/>
      <c r="AS791" s="86">
        <v>1</v>
      </c>
      <c r="AT791" s="86"/>
      <c r="AU791" s="87"/>
      <c r="AV791" s="15"/>
      <c r="AW791">
        <f t="shared" si="156"/>
        <v>1</v>
      </c>
      <c r="AX791">
        <f t="shared" si="157"/>
        <v>1</v>
      </c>
      <c r="AY791">
        <f t="shared" si="158"/>
        <v>1</v>
      </c>
      <c r="AZ791">
        <f t="shared" si="159"/>
        <v>1</v>
      </c>
      <c r="BA791">
        <f t="shared" si="160"/>
        <v>1</v>
      </c>
      <c r="BB791">
        <f t="shared" si="161"/>
        <v>1</v>
      </c>
      <c r="BC791">
        <f t="shared" si="162"/>
        <v>1</v>
      </c>
      <c r="BD791">
        <f t="shared" si="163"/>
        <v>1</v>
      </c>
      <c r="BE791">
        <f t="shared" si="164"/>
        <v>1</v>
      </c>
      <c r="BF791">
        <f t="shared" si="165"/>
        <v>1</v>
      </c>
      <c r="BG791">
        <f t="shared" si="166"/>
        <v>10</v>
      </c>
      <c r="BH791">
        <f t="shared" si="167"/>
        <v>0</v>
      </c>
      <c r="BI791">
        <f t="shared" si="168"/>
        <v>0</v>
      </c>
    </row>
    <row r="792" spans="1:61" ht="42.75" customHeight="1">
      <c r="A792" s="204">
        <v>788</v>
      </c>
      <c r="B792" s="129" t="s">
        <v>803</v>
      </c>
      <c r="C792" s="129" t="s">
        <v>732</v>
      </c>
      <c r="D792" s="130">
        <v>277260</v>
      </c>
      <c r="E792" s="85"/>
      <c r="F792" s="86"/>
      <c r="G792" s="87"/>
      <c r="H792" s="88"/>
      <c r="I792" s="89"/>
      <c r="J792" s="89"/>
      <c r="K792" s="87"/>
      <c r="L792" s="88"/>
      <c r="M792" s="86"/>
      <c r="N792" s="86"/>
      <c r="O792" s="86"/>
      <c r="P792" s="89"/>
      <c r="Q792" s="110"/>
      <c r="R792" s="87"/>
      <c r="S792" s="109"/>
      <c r="T792" s="86"/>
      <c r="U792" s="86"/>
      <c r="V792" s="86"/>
      <c r="W792" s="89"/>
      <c r="X792" s="110"/>
      <c r="Y792" s="86"/>
      <c r="Z792" s="86"/>
      <c r="AA792" s="86"/>
      <c r="AB792" s="87"/>
      <c r="AC792" s="110"/>
      <c r="AD792" s="86"/>
      <c r="AE792" s="86"/>
      <c r="AF792" s="86"/>
      <c r="AG792" s="86"/>
      <c r="AH792" s="87"/>
      <c r="AI792" s="110"/>
      <c r="AJ792" s="86"/>
      <c r="AK792" s="86"/>
      <c r="AL792" s="87"/>
      <c r="AM792" s="110"/>
      <c r="AN792" s="86"/>
      <c r="AO792" s="86">
        <v>1</v>
      </c>
      <c r="AP792" s="86"/>
      <c r="AQ792" s="87"/>
      <c r="AR792" s="110"/>
      <c r="AS792" s="86"/>
      <c r="AT792" s="86"/>
      <c r="AU792" s="87"/>
      <c r="AV792" s="15"/>
      <c r="AW792">
        <f t="shared" si="156"/>
        <v>0</v>
      </c>
      <c r="AX792">
        <f t="shared" si="157"/>
        <v>0</v>
      </c>
      <c r="AY792">
        <f t="shared" si="158"/>
        <v>0</v>
      </c>
      <c r="AZ792">
        <f t="shared" si="159"/>
        <v>0</v>
      </c>
      <c r="BA792">
        <f t="shared" si="160"/>
        <v>0</v>
      </c>
      <c r="BB792">
        <f t="shared" si="161"/>
        <v>0</v>
      </c>
      <c r="BC792">
        <f t="shared" si="162"/>
        <v>0</v>
      </c>
      <c r="BD792">
        <f t="shared" si="163"/>
        <v>0</v>
      </c>
      <c r="BE792">
        <f t="shared" si="164"/>
        <v>1</v>
      </c>
      <c r="BF792">
        <f t="shared" si="165"/>
        <v>0</v>
      </c>
      <c r="BG792">
        <f t="shared" si="166"/>
        <v>1</v>
      </c>
      <c r="BH792">
        <f t="shared" si="167"/>
        <v>0</v>
      </c>
      <c r="BI792">
        <f t="shared" si="168"/>
        <v>0</v>
      </c>
    </row>
    <row r="793" spans="1:61" ht="42.75" customHeight="1">
      <c r="A793" s="204">
        <v>789</v>
      </c>
      <c r="B793" s="129" t="s">
        <v>1974</v>
      </c>
      <c r="C793" s="129" t="s">
        <v>1975</v>
      </c>
      <c r="D793" s="130">
        <v>278367</v>
      </c>
      <c r="E793" s="85"/>
      <c r="F793" s="86">
        <v>1</v>
      </c>
      <c r="G793" s="87"/>
      <c r="H793" s="88">
        <v>1</v>
      </c>
      <c r="I793" s="89"/>
      <c r="J793" s="89"/>
      <c r="K793" s="87"/>
      <c r="L793" s="88">
        <v>1</v>
      </c>
      <c r="M793" s="86"/>
      <c r="N793" s="86"/>
      <c r="O793" s="86"/>
      <c r="P793" s="89"/>
      <c r="Q793" s="110">
        <v>1</v>
      </c>
      <c r="R793" s="87"/>
      <c r="S793" s="109">
        <v>1</v>
      </c>
      <c r="T793" s="86"/>
      <c r="U793" s="86"/>
      <c r="V793" s="86"/>
      <c r="W793" s="89"/>
      <c r="X793" s="110"/>
      <c r="Y793" s="86"/>
      <c r="Z793" s="86"/>
      <c r="AA793" s="86"/>
      <c r="AB793" s="87">
        <v>1</v>
      </c>
      <c r="AC793" s="110"/>
      <c r="AD793" s="86"/>
      <c r="AE793" s="86"/>
      <c r="AF793" s="86">
        <v>1</v>
      </c>
      <c r="AG793" s="86"/>
      <c r="AH793" s="87"/>
      <c r="AI793" s="110">
        <v>1</v>
      </c>
      <c r="AJ793" s="86"/>
      <c r="AK793" s="86"/>
      <c r="AL793" s="87"/>
      <c r="AM793" s="110"/>
      <c r="AN793" s="86"/>
      <c r="AO793" s="86"/>
      <c r="AP793" s="86"/>
      <c r="AQ793" s="87">
        <v>1</v>
      </c>
      <c r="AR793" s="110"/>
      <c r="AS793" s="86">
        <v>1</v>
      </c>
      <c r="AT793" s="86"/>
      <c r="AU793" s="87"/>
      <c r="AV793" s="15"/>
      <c r="AW793">
        <f t="shared" si="156"/>
        <v>1</v>
      </c>
      <c r="AX793">
        <f t="shared" si="157"/>
        <v>1</v>
      </c>
      <c r="AY793">
        <f t="shared" si="158"/>
        <v>1</v>
      </c>
      <c r="AZ793">
        <f t="shared" si="159"/>
        <v>1</v>
      </c>
      <c r="BA793">
        <f t="shared" si="160"/>
        <v>1</v>
      </c>
      <c r="BB793">
        <f t="shared" si="161"/>
        <v>1</v>
      </c>
      <c r="BC793">
        <f t="shared" si="162"/>
        <v>1</v>
      </c>
      <c r="BD793">
        <f t="shared" si="163"/>
        <v>1</v>
      </c>
      <c r="BE793">
        <f t="shared" si="164"/>
        <v>1</v>
      </c>
      <c r="BF793">
        <f t="shared" si="165"/>
        <v>1</v>
      </c>
      <c r="BG793">
        <f t="shared" si="166"/>
        <v>10</v>
      </c>
      <c r="BH793">
        <f t="shared" si="167"/>
        <v>0</v>
      </c>
      <c r="BI793">
        <f t="shared" si="168"/>
        <v>0</v>
      </c>
    </row>
    <row r="794" spans="1:61" ht="42.75" customHeight="1">
      <c r="A794" s="204">
        <v>790</v>
      </c>
      <c r="B794" s="129" t="s">
        <v>846</v>
      </c>
      <c r="C794" s="129" t="s">
        <v>847</v>
      </c>
      <c r="D794" s="130">
        <v>278395</v>
      </c>
      <c r="E794" s="85"/>
      <c r="F794" s="86">
        <v>1</v>
      </c>
      <c r="G794" s="87"/>
      <c r="H794" s="88">
        <v>1</v>
      </c>
      <c r="I794" s="89"/>
      <c r="J794" s="89"/>
      <c r="K794" s="87"/>
      <c r="L794" s="88"/>
      <c r="M794" s="86"/>
      <c r="N794" s="86"/>
      <c r="O794" s="86">
        <v>1</v>
      </c>
      <c r="P794" s="89"/>
      <c r="Q794" s="110">
        <v>1</v>
      </c>
      <c r="R794" s="87"/>
      <c r="S794" s="109">
        <v>1</v>
      </c>
      <c r="T794" s="86"/>
      <c r="U794" s="86"/>
      <c r="V794" s="86"/>
      <c r="W794" s="89"/>
      <c r="X794" s="110">
        <v>1</v>
      </c>
      <c r="Y794" s="86"/>
      <c r="Z794" s="86"/>
      <c r="AA794" s="86"/>
      <c r="AB794" s="87"/>
      <c r="AC794" s="110"/>
      <c r="AD794" s="86"/>
      <c r="AE794" s="86"/>
      <c r="AF794" s="86"/>
      <c r="AG794" s="86">
        <v>1</v>
      </c>
      <c r="AH794" s="87"/>
      <c r="AI794" s="110"/>
      <c r="AJ794" s="86"/>
      <c r="AK794" s="86">
        <v>1</v>
      </c>
      <c r="AL794" s="87"/>
      <c r="AM794" s="110">
        <v>1</v>
      </c>
      <c r="AN794" s="86"/>
      <c r="AO794" s="86"/>
      <c r="AP794" s="86"/>
      <c r="AQ794" s="87"/>
      <c r="AR794" s="110"/>
      <c r="AS794" s="86"/>
      <c r="AT794" s="86"/>
      <c r="AU794" s="87">
        <v>1</v>
      </c>
      <c r="AV794" s="15"/>
      <c r="AW794">
        <f t="shared" si="156"/>
        <v>1</v>
      </c>
      <c r="AX794">
        <f t="shared" si="157"/>
        <v>1</v>
      </c>
      <c r="AY794">
        <f t="shared" si="158"/>
        <v>1</v>
      </c>
      <c r="AZ794">
        <f t="shared" si="159"/>
        <v>1</v>
      </c>
      <c r="BA794">
        <f t="shared" si="160"/>
        <v>1</v>
      </c>
      <c r="BB794">
        <f t="shared" si="161"/>
        <v>1</v>
      </c>
      <c r="BC794">
        <f t="shared" si="162"/>
        <v>1</v>
      </c>
      <c r="BD794">
        <f t="shared" si="163"/>
        <v>1</v>
      </c>
      <c r="BE794">
        <f t="shared" si="164"/>
        <v>1</v>
      </c>
      <c r="BF794">
        <f t="shared" si="165"/>
        <v>1</v>
      </c>
      <c r="BG794">
        <f t="shared" si="166"/>
        <v>10</v>
      </c>
      <c r="BH794">
        <f t="shared" si="167"/>
        <v>0</v>
      </c>
      <c r="BI794">
        <f t="shared" si="168"/>
        <v>0</v>
      </c>
    </row>
    <row r="795" spans="1:61" ht="42.75" customHeight="1">
      <c r="A795" s="204">
        <v>791</v>
      </c>
      <c r="B795" s="129" t="s">
        <v>2157</v>
      </c>
      <c r="C795" s="129" t="s">
        <v>2158</v>
      </c>
      <c r="D795" s="130">
        <v>278695</v>
      </c>
      <c r="E795" s="85">
        <v>1</v>
      </c>
      <c r="F795" s="86"/>
      <c r="G795" s="87"/>
      <c r="H795" s="88"/>
      <c r="I795" s="89"/>
      <c r="J795" s="89">
        <v>1</v>
      </c>
      <c r="K795" s="87"/>
      <c r="L795" s="88"/>
      <c r="M795" s="86"/>
      <c r="N795" s="86"/>
      <c r="O795" s="86">
        <v>1</v>
      </c>
      <c r="P795" s="89"/>
      <c r="Q795" s="110">
        <v>1</v>
      </c>
      <c r="R795" s="87"/>
      <c r="S795" s="109"/>
      <c r="T795" s="86"/>
      <c r="U795" s="86">
        <v>1</v>
      </c>
      <c r="V795" s="86"/>
      <c r="W795" s="89"/>
      <c r="X795" s="110"/>
      <c r="Y795" s="86">
        <v>1</v>
      </c>
      <c r="Z795" s="86"/>
      <c r="AA795" s="86"/>
      <c r="AB795" s="87"/>
      <c r="AC795" s="110"/>
      <c r="AD795" s="86"/>
      <c r="AE795" s="86"/>
      <c r="AF795" s="86"/>
      <c r="AG795" s="86">
        <v>1</v>
      </c>
      <c r="AH795" s="87"/>
      <c r="AI795" s="110"/>
      <c r="AJ795" s="86">
        <v>1</v>
      </c>
      <c r="AK795" s="86"/>
      <c r="AL795" s="87"/>
      <c r="AM795" s="110"/>
      <c r="AN795" s="86"/>
      <c r="AO795" s="86"/>
      <c r="AP795" s="86">
        <v>1</v>
      </c>
      <c r="AQ795" s="87"/>
      <c r="AR795" s="110"/>
      <c r="AS795" s="86">
        <v>1</v>
      </c>
      <c r="AT795" s="86"/>
      <c r="AU795" s="87"/>
      <c r="AV795" s="15"/>
      <c r="AW795">
        <f t="shared" si="156"/>
        <v>1</v>
      </c>
      <c r="AX795">
        <f t="shared" si="157"/>
        <v>1</v>
      </c>
      <c r="AY795">
        <f t="shared" si="158"/>
        <v>1</v>
      </c>
      <c r="AZ795">
        <f t="shared" si="159"/>
        <v>1</v>
      </c>
      <c r="BA795">
        <f t="shared" si="160"/>
        <v>1</v>
      </c>
      <c r="BB795">
        <f t="shared" si="161"/>
        <v>1</v>
      </c>
      <c r="BC795">
        <f t="shared" si="162"/>
        <v>1</v>
      </c>
      <c r="BD795">
        <f t="shared" si="163"/>
        <v>1</v>
      </c>
      <c r="BE795">
        <f t="shared" si="164"/>
        <v>1</v>
      </c>
      <c r="BF795">
        <f t="shared" si="165"/>
        <v>1</v>
      </c>
      <c r="BG795">
        <f t="shared" si="166"/>
        <v>10</v>
      </c>
      <c r="BH795">
        <f t="shared" si="167"/>
        <v>0</v>
      </c>
      <c r="BI795">
        <f t="shared" si="168"/>
        <v>0</v>
      </c>
    </row>
    <row r="796" spans="1:61" ht="42.75" customHeight="1">
      <c r="A796" s="204">
        <v>792</v>
      </c>
      <c r="B796" s="129" t="s">
        <v>2256</v>
      </c>
      <c r="C796" s="129" t="s">
        <v>312</v>
      </c>
      <c r="D796" s="130">
        <v>279471</v>
      </c>
      <c r="E796" s="85"/>
      <c r="F796" s="86">
        <v>1</v>
      </c>
      <c r="G796" s="87"/>
      <c r="H796" s="88"/>
      <c r="I796" s="89"/>
      <c r="J796" s="89"/>
      <c r="K796" s="87">
        <v>1</v>
      </c>
      <c r="L796" s="88"/>
      <c r="M796" s="86"/>
      <c r="N796" s="86"/>
      <c r="O796" s="86"/>
      <c r="P796" s="89">
        <v>1</v>
      </c>
      <c r="Q796" s="110">
        <v>1</v>
      </c>
      <c r="R796" s="87"/>
      <c r="S796" s="109"/>
      <c r="T796" s="86"/>
      <c r="U796" s="86"/>
      <c r="V796" s="86"/>
      <c r="W796" s="89">
        <v>1</v>
      </c>
      <c r="X796" s="110"/>
      <c r="Y796" s="86"/>
      <c r="Z796" s="86">
        <v>1</v>
      </c>
      <c r="AA796" s="86"/>
      <c r="AB796" s="87"/>
      <c r="AC796" s="110"/>
      <c r="AD796" s="86">
        <v>1</v>
      </c>
      <c r="AE796" s="86"/>
      <c r="AF796" s="86"/>
      <c r="AG796" s="86"/>
      <c r="AH796" s="87"/>
      <c r="AI796" s="110"/>
      <c r="AJ796" s="86"/>
      <c r="AK796" s="86"/>
      <c r="AL796" s="87">
        <v>1</v>
      </c>
      <c r="AM796" s="110">
        <v>1</v>
      </c>
      <c r="AN796" s="86"/>
      <c r="AO796" s="86"/>
      <c r="AP796" s="86"/>
      <c r="AQ796" s="87"/>
      <c r="AR796" s="110"/>
      <c r="AS796" s="86"/>
      <c r="AT796" s="86"/>
      <c r="AU796" s="87">
        <v>1</v>
      </c>
      <c r="AV796" s="15"/>
      <c r="AW796">
        <f t="shared" si="156"/>
        <v>1</v>
      </c>
      <c r="AX796">
        <f t="shared" si="157"/>
        <v>1</v>
      </c>
      <c r="AY796">
        <f t="shared" si="158"/>
        <v>1</v>
      </c>
      <c r="AZ796">
        <f t="shared" si="159"/>
        <v>1</v>
      </c>
      <c r="BA796">
        <f t="shared" si="160"/>
        <v>1</v>
      </c>
      <c r="BB796">
        <f t="shared" si="161"/>
        <v>1</v>
      </c>
      <c r="BC796">
        <f t="shared" si="162"/>
        <v>1</v>
      </c>
      <c r="BD796">
        <f t="shared" si="163"/>
        <v>1</v>
      </c>
      <c r="BE796">
        <f t="shared" si="164"/>
        <v>1</v>
      </c>
      <c r="BF796">
        <f t="shared" si="165"/>
        <v>1</v>
      </c>
      <c r="BG796">
        <f t="shared" si="166"/>
        <v>10</v>
      </c>
      <c r="BH796">
        <f t="shared" si="167"/>
        <v>0</v>
      </c>
      <c r="BI796">
        <f t="shared" si="168"/>
        <v>0</v>
      </c>
    </row>
    <row r="797" spans="1:61" ht="42.75" customHeight="1">
      <c r="A797" s="204">
        <v>793</v>
      </c>
      <c r="B797" s="129" t="s">
        <v>269</v>
      </c>
      <c r="C797" s="129" t="s">
        <v>78</v>
      </c>
      <c r="D797" s="130">
        <v>279645</v>
      </c>
      <c r="E797" s="85"/>
      <c r="F797" s="86"/>
      <c r="G797" s="87"/>
      <c r="H797" s="88"/>
      <c r="I797" s="89"/>
      <c r="J797" s="89"/>
      <c r="K797" s="87"/>
      <c r="L797" s="88"/>
      <c r="M797" s="86"/>
      <c r="N797" s="86"/>
      <c r="O797" s="86"/>
      <c r="P797" s="89"/>
      <c r="Q797" s="110"/>
      <c r="R797" s="87"/>
      <c r="S797" s="109"/>
      <c r="T797" s="86"/>
      <c r="U797" s="86"/>
      <c r="V797" s="86"/>
      <c r="W797" s="89"/>
      <c r="X797" s="110"/>
      <c r="Y797" s="86"/>
      <c r="Z797" s="86"/>
      <c r="AA797" s="86"/>
      <c r="AB797" s="87"/>
      <c r="AC797" s="110"/>
      <c r="AD797" s="86"/>
      <c r="AE797" s="86"/>
      <c r="AF797" s="86"/>
      <c r="AG797" s="86"/>
      <c r="AH797" s="87">
        <v>1</v>
      </c>
      <c r="AI797" s="110"/>
      <c r="AJ797" s="86"/>
      <c r="AK797" s="86"/>
      <c r="AL797" s="87"/>
      <c r="AM797" s="110"/>
      <c r="AN797" s="86"/>
      <c r="AO797" s="86"/>
      <c r="AP797" s="86"/>
      <c r="AQ797" s="87"/>
      <c r="AR797" s="110"/>
      <c r="AS797" s="86"/>
      <c r="AT797" s="86"/>
      <c r="AU797" s="87"/>
      <c r="AV797" s="15"/>
      <c r="AW797">
        <f t="shared" si="156"/>
        <v>0</v>
      </c>
      <c r="AX797">
        <f t="shared" si="157"/>
        <v>0</v>
      </c>
      <c r="AY797">
        <f t="shared" si="158"/>
        <v>0</v>
      </c>
      <c r="AZ797">
        <f t="shared" si="159"/>
        <v>0</v>
      </c>
      <c r="BA797">
        <f t="shared" si="160"/>
        <v>0</v>
      </c>
      <c r="BB797">
        <f t="shared" si="161"/>
        <v>0</v>
      </c>
      <c r="BC797">
        <f t="shared" si="162"/>
        <v>1</v>
      </c>
      <c r="BD797">
        <f t="shared" si="163"/>
        <v>0</v>
      </c>
      <c r="BE797">
        <f t="shared" si="164"/>
        <v>0</v>
      </c>
      <c r="BF797">
        <f t="shared" si="165"/>
        <v>0</v>
      </c>
      <c r="BG797">
        <f t="shared" si="166"/>
        <v>1</v>
      </c>
      <c r="BH797">
        <f t="shared" si="167"/>
        <v>0</v>
      </c>
      <c r="BI797">
        <f t="shared" si="168"/>
        <v>0</v>
      </c>
    </row>
    <row r="798" spans="1:61" ht="42.75" customHeight="1">
      <c r="A798" s="204">
        <v>794</v>
      </c>
      <c r="B798" s="129" t="s">
        <v>601</v>
      </c>
      <c r="C798" s="129" t="s">
        <v>602</v>
      </c>
      <c r="D798" s="130">
        <v>279673</v>
      </c>
      <c r="E798" s="85"/>
      <c r="F798" s="86"/>
      <c r="G798" s="87"/>
      <c r="H798" s="88"/>
      <c r="I798" s="89"/>
      <c r="J798" s="89"/>
      <c r="K798" s="87"/>
      <c r="L798" s="88"/>
      <c r="M798" s="86"/>
      <c r="N798" s="86"/>
      <c r="O798" s="86"/>
      <c r="P798" s="89"/>
      <c r="Q798" s="110"/>
      <c r="R798" s="87"/>
      <c r="S798" s="109">
        <v>1</v>
      </c>
      <c r="T798" s="86"/>
      <c r="U798" s="86"/>
      <c r="V798" s="86"/>
      <c r="W798" s="89"/>
      <c r="X798" s="110"/>
      <c r="Y798" s="86"/>
      <c r="Z798" s="86"/>
      <c r="AA798" s="86"/>
      <c r="AB798" s="87"/>
      <c r="AC798" s="110"/>
      <c r="AD798" s="86"/>
      <c r="AE798" s="86"/>
      <c r="AF798" s="86"/>
      <c r="AG798" s="86"/>
      <c r="AH798" s="87"/>
      <c r="AI798" s="110"/>
      <c r="AJ798" s="86"/>
      <c r="AK798" s="86"/>
      <c r="AL798" s="87"/>
      <c r="AM798" s="110"/>
      <c r="AN798" s="86"/>
      <c r="AO798" s="86"/>
      <c r="AP798" s="86"/>
      <c r="AQ798" s="87"/>
      <c r="AR798" s="110"/>
      <c r="AS798" s="86"/>
      <c r="AT798" s="86"/>
      <c r="AU798" s="87"/>
      <c r="AV798" s="15"/>
      <c r="AW798">
        <f t="shared" si="156"/>
        <v>0</v>
      </c>
      <c r="AX798">
        <f t="shared" si="157"/>
        <v>0</v>
      </c>
      <c r="AY798">
        <f t="shared" si="158"/>
        <v>0</v>
      </c>
      <c r="AZ798">
        <f t="shared" si="159"/>
        <v>0</v>
      </c>
      <c r="BA798">
        <f t="shared" si="160"/>
        <v>1</v>
      </c>
      <c r="BB798">
        <f t="shared" si="161"/>
        <v>0</v>
      </c>
      <c r="BC798">
        <f t="shared" si="162"/>
        <v>0</v>
      </c>
      <c r="BD798">
        <f t="shared" si="163"/>
        <v>0</v>
      </c>
      <c r="BE798">
        <f t="shared" si="164"/>
        <v>0</v>
      </c>
      <c r="BF798">
        <f t="shared" si="165"/>
        <v>0</v>
      </c>
      <c r="BG798">
        <f t="shared" si="166"/>
        <v>1</v>
      </c>
      <c r="BH798">
        <f t="shared" si="167"/>
        <v>0</v>
      </c>
      <c r="BI798">
        <f t="shared" si="168"/>
        <v>0</v>
      </c>
    </row>
    <row r="799" spans="1:61" ht="42.75" customHeight="1">
      <c r="A799" s="204">
        <v>795</v>
      </c>
      <c r="B799" s="30" t="s">
        <v>710</v>
      </c>
      <c r="C799" s="30" t="s">
        <v>711</v>
      </c>
      <c r="D799" s="31">
        <v>280606</v>
      </c>
      <c r="E799" s="85"/>
      <c r="F799" s="86"/>
      <c r="G799" s="87"/>
      <c r="H799" s="88"/>
      <c r="I799" s="89"/>
      <c r="J799" s="89"/>
      <c r="K799" s="87"/>
      <c r="L799" s="88"/>
      <c r="M799" s="86"/>
      <c r="N799" s="86"/>
      <c r="O799" s="86"/>
      <c r="P799" s="89"/>
      <c r="Q799" s="110"/>
      <c r="R799" s="87"/>
      <c r="S799" s="109"/>
      <c r="T799" s="86"/>
      <c r="U799" s="86"/>
      <c r="V799" s="86"/>
      <c r="W799" s="89"/>
      <c r="X799" s="110"/>
      <c r="Y799" s="86"/>
      <c r="Z799" s="86"/>
      <c r="AA799" s="86"/>
      <c r="AB799" s="87"/>
      <c r="AC799" s="110"/>
      <c r="AD799" s="86"/>
      <c r="AE799" s="86"/>
      <c r="AF799" s="86"/>
      <c r="AG799" s="86"/>
      <c r="AH799" s="87"/>
      <c r="AI799" s="110"/>
      <c r="AJ799" s="86"/>
      <c r="AK799" s="86"/>
      <c r="AL799" s="87"/>
      <c r="AM799" s="110"/>
      <c r="AN799" s="86"/>
      <c r="AO799" s="86"/>
      <c r="AP799" s="86"/>
      <c r="AQ799" s="87"/>
      <c r="AR799" s="110"/>
      <c r="AS799" s="86"/>
      <c r="AT799" s="86"/>
      <c r="AU799" s="87"/>
      <c r="AV799" s="28" t="s">
        <v>712</v>
      </c>
      <c r="AW799">
        <f t="shared" si="156"/>
        <v>0</v>
      </c>
      <c r="AX799">
        <f t="shared" si="157"/>
        <v>0</v>
      </c>
      <c r="AY799">
        <f t="shared" si="158"/>
        <v>0</v>
      </c>
      <c r="AZ799">
        <f t="shared" si="159"/>
        <v>0</v>
      </c>
      <c r="BA799">
        <f t="shared" si="160"/>
        <v>0</v>
      </c>
      <c r="BB799">
        <f t="shared" si="161"/>
        <v>0</v>
      </c>
      <c r="BC799">
        <f t="shared" si="162"/>
        <v>0</v>
      </c>
      <c r="BD799">
        <f t="shared" si="163"/>
        <v>0</v>
      </c>
      <c r="BE799">
        <f t="shared" si="164"/>
        <v>0</v>
      </c>
      <c r="BF799">
        <f t="shared" si="165"/>
        <v>0</v>
      </c>
      <c r="BG799">
        <f t="shared" si="166"/>
        <v>0</v>
      </c>
      <c r="BH799">
        <f t="shared" si="167"/>
        <v>0</v>
      </c>
      <c r="BI799">
        <f t="shared" si="168"/>
        <v>0</v>
      </c>
    </row>
    <row r="800" spans="1:61" ht="42.75" customHeight="1">
      <c r="A800" s="204">
        <v>796</v>
      </c>
      <c r="B800" s="129" t="s">
        <v>290</v>
      </c>
      <c r="C800" s="129" t="s">
        <v>147</v>
      </c>
      <c r="D800" s="130">
        <v>280650</v>
      </c>
      <c r="E800" s="85"/>
      <c r="F800" s="86"/>
      <c r="G800" s="87"/>
      <c r="H800" s="88"/>
      <c r="I800" s="89"/>
      <c r="J800" s="89"/>
      <c r="K800" s="87"/>
      <c r="L800" s="88"/>
      <c r="M800" s="86"/>
      <c r="N800" s="86"/>
      <c r="O800" s="86">
        <v>1</v>
      </c>
      <c r="P800" s="89"/>
      <c r="Q800" s="110">
        <v>1</v>
      </c>
      <c r="R800" s="87"/>
      <c r="S800" s="109"/>
      <c r="T800" s="86"/>
      <c r="U800" s="86">
        <v>1</v>
      </c>
      <c r="V800" s="86"/>
      <c r="W800" s="89"/>
      <c r="X800" s="110"/>
      <c r="Y800" s="86"/>
      <c r="Z800" s="86"/>
      <c r="AA800" s="86"/>
      <c r="AB800" s="87"/>
      <c r="AC800" s="110"/>
      <c r="AD800" s="86"/>
      <c r="AE800" s="86"/>
      <c r="AF800" s="86"/>
      <c r="AG800" s="86">
        <v>1</v>
      </c>
      <c r="AH800" s="87"/>
      <c r="AI800" s="110"/>
      <c r="AJ800" s="86"/>
      <c r="AK800" s="86">
        <v>1</v>
      </c>
      <c r="AL800" s="87"/>
      <c r="AM800" s="110">
        <v>1</v>
      </c>
      <c r="AN800" s="86"/>
      <c r="AO800" s="86"/>
      <c r="AP800" s="86"/>
      <c r="AQ800" s="87"/>
      <c r="AR800" s="110"/>
      <c r="AS800" s="86"/>
      <c r="AT800" s="86"/>
      <c r="AU800" s="87"/>
      <c r="AV800" s="15"/>
      <c r="AW800">
        <f t="shared" si="156"/>
        <v>0</v>
      </c>
      <c r="AX800">
        <f t="shared" si="157"/>
        <v>0</v>
      </c>
      <c r="AY800">
        <f t="shared" si="158"/>
        <v>1</v>
      </c>
      <c r="AZ800">
        <f t="shared" si="159"/>
        <v>1</v>
      </c>
      <c r="BA800">
        <f t="shared" si="160"/>
        <v>1</v>
      </c>
      <c r="BB800">
        <f t="shared" si="161"/>
        <v>0</v>
      </c>
      <c r="BC800">
        <f t="shared" si="162"/>
        <v>1</v>
      </c>
      <c r="BD800">
        <f t="shared" si="163"/>
        <v>1</v>
      </c>
      <c r="BE800">
        <f t="shared" si="164"/>
        <v>1</v>
      </c>
      <c r="BF800">
        <f t="shared" si="165"/>
        <v>0</v>
      </c>
      <c r="BG800">
        <f t="shared" si="166"/>
        <v>6</v>
      </c>
      <c r="BH800">
        <f t="shared" si="167"/>
        <v>0</v>
      </c>
      <c r="BI800">
        <f t="shared" si="168"/>
        <v>0</v>
      </c>
    </row>
    <row r="801" spans="1:61" ht="42.75" customHeight="1">
      <c r="A801" s="204">
        <v>797</v>
      </c>
      <c r="B801" s="129" t="s">
        <v>1799</v>
      </c>
      <c r="C801" s="129" t="s">
        <v>1800</v>
      </c>
      <c r="D801" s="130">
        <v>280895</v>
      </c>
      <c r="E801" s="85"/>
      <c r="F801" s="86">
        <v>1</v>
      </c>
      <c r="G801" s="87"/>
      <c r="H801" s="88">
        <v>1</v>
      </c>
      <c r="I801" s="89"/>
      <c r="J801" s="89"/>
      <c r="K801" s="87"/>
      <c r="L801" s="88"/>
      <c r="M801" s="86"/>
      <c r="N801" s="86"/>
      <c r="O801" s="86">
        <v>1</v>
      </c>
      <c r="P801" s="89"/>
      <c r="Q801" s="110">
        <v>1</v>
      </c>
      <c r="R801" s="87"/>
      <c r="S801" s="109"/>
      <c r="T801" s="86"/>
      <c r="U801" s="86">
        <v>1</v>
      </c>
      <c r="V801" s="86"/>
      <c r="W801" s="89"/>
      <c r="X801" s="110">
        <v>1</v>
      </c>
      <c r="Y801" s="86"/>
      <c r="Z801" s="86"/>
      <c r="AA801" s="86"/>
      <c r="AB801" s="87"/>
      <c r="AC801" s="110"/>
      <c r="AD801" s="86"/>
      <c r="AE801" s="86"/>
      <c r="AF801" s="86"/>
      <c r="AG801" s="86">
        <v>1</v>
      </c>
      <c r="AH801" s="87"/>
      <c r="AI801" s="110"/>
      <c r="AJ801" s="86"/>
      <c r="AK801" s="86">
        <v>1</v>
      </c>
      <c r="AL801" s="87"/>
      <c r="AM801" s="110">
        <v>1</v>
      </c>
      <c r="AN801" s="86"/>
      <c r="AO801" s="86"/>
      <c r="AP801" s="86"/>
      <c r="AQ801" s="87"/>
      <c r="AR801" s="110"/>
      <c r="AS801" s="86"/>
      <c r="AT801" s="86"/>
      <c r="AU801" s="87">
        <v>1</v>
      </c>
      <c r="AV801" s="15"/>
      <c r="AW801">
        <f t="shared" si="156"/>
        <v>1</v>
      </c>
      <c r="AX801">
        <f t="shared" si="157"/>
        <v>1</v>
      </c>
      <c r="AY801">
        <f t="shared" si="158"/>
        <v>1</v>
      </c>
      <c r="AZ801">
        <f t="shared" si="159"/>
        <v>1</v>
      </c>
      <c r="BA801">
        <f t="shared" si="160"/>
        <v>1</v>
      </c>
      <c r="BB801">
        <f t="shared" si="161"/>
        <v>1</v>
      </c>
      <c r="BC801">
        <f t="shared" si="162"/>
        <v>1</v>
      </c>
      <c r="BD801">
        <f t="shared" si="163"/>
        <v>1</v>
      </c>
      <c r="BE801">
        <f t="shared" si="164"/>
        <v>1</v>
      </c>
      <c r="BF801">
        <f t="shared" si="165"/>
        <v>1</v>
      </c>
      <c r="BG801">
        <f t="shared" si="166"/>
        <v>10</v>
      </c>
      <c r="BH801">
        <f t="shared" si="167"/>
        <v>0</v>
      </c>
      <c r="BI801">
        <f t="shared" si="168"/>
        <v>0</v>
      </c>
    </row>
    <row r="802" spans="1:61" ht="42.75" customHeight="1">
      <c r="A802" s="204">
        <v>798</v>
      </c>
      <c r="B802" s="129" t="s">
        <v>666</v>
      </c>
      <c r="C802" s="129" t="s">
        <v>667</v>
      </c>
      <c r="D802" s="130">
        <v>281074</v>
      </c>
      <c r="E802" s="85"/>
      <c r="F802" s="86"/>
      <c r="G802" s="87"/>
      <c r="H802" s="88"/>
      <c r="I802" s="89"/>
      <c r="J802" s="89"/>
      <c r="K802" s="87"/>
      <c r="L802" s="88"/>
      <c r="M802" s="86"/>
      <c r="N802" s="86"/>
      <c r="O802" s="86"/>
      <c r="P802" s="89"/>
      <c r="Q802" s="110"/>
      <c r="R802" s="87"/>
      <c r="S802" s="109"/>
      <c r="T802" s="86"/>
      <c r="U802" s="86"/>
      <c r="V802" s="86"/>
      <c r="W802" s="89"/>
      <c r="X802" s="110"/>
      <c r="Y802" s="86"/>
      <c r="Z802" s="86"/>
      <c r="AA802" s="86"/>
      <c r="AB802" s="87"/>
      <c r="AC802" s="110"/>
      <c r="AD802" s="86"/>
      <c r="AE802" s="86"/>
      <c r="AF802" s="86">
        <v>1</v>
      </c>
      <c r="AG802" s="86"/>
      <c r="AH802" s="87"/>
      <c r="AI802" s="110"/>
      <c r="AJ802" s="86"/>
      <c r="AK802" s="86"/>
      <c r="AL802" s="87"/>
      <c r="AM802" s="110"/>
      <c r="AN802" s="86"/>
      <c r="AO802" s="86"/>
      <c r="AP802" s="86"/>
      <c r="AQ802" s="87"/>
      <c r="AR802" s="110"/>
      <c r="AS802" s="86"/>
      <c r="AT802" s="86"/>
      <c r="AU802" s="87"/>
      <c r="AV802" s="15"/>
      <c r="AW802">
        <f t="shared" si="156"/>
        <v>0</v>
      </c>
      <c r="AX802">
        <f t="shared" si="157"/>
        <v>0</v>
      </c>
      <c r="AY802">
        <f t="shared" si="158"/>
        <v>0</v>
      </c>
      <c r="AZ802">
        <f t="shared" si="159"/>
        <v>0</v>
      </c>
      <c r="BA802">
        <f t="shared" si="160"/>
        <v>0</v>
      </c>
      <c r="BB802">
        <f t="shared" si="161"/>
        <v>0</v>
      </c>
      <c r="BC802">
        <f t="shared" si="162"/>
        <v>1</v>
      </c>
      <c r="BD802">
        <f t="shared" si="163"/>
        <v>0</v>
      </c>
      <c r="BE802">
        <f t="shared" si="164"/>
        <v>0</v>
      </c>
      <c r="BF802">
        <f t="shared" si="165"/>
        <v>0</v>
      </c>
      <c r="BG802">
        <f t="shared" si="166"/>
        <v>1</v>
      </c>
      <c r="BH802">
        <f t="shared" si="167"/>
        <v>0</v>
      </c>
      <c r="BI802">
        <f t="shared" si="168"/>
        <v>0</v>
      </c>
    </row>
    <row r="803" spans="1:61" ht="42.75" customHeight="1">
      <c r="A803" s="204">
        <v>799</v>
      </c>
      <c r="B803" s="129" t="s">
        <v>1827</v>
      </c>
      <c r="C803" s="129" t="s">
        <v>1825</v>
      </c>
      <c r="D803" s="130">
        <v>281245</v>
      </c>
      <c r="E803" s="85"/>
      <c r="F803" s="86">
        <v>1</v>
      </c>
      <c r="G803" s="87"/>
      <c r="H803" s="88">
        <v>1</v>
      </c>
      <c r="I803" s="89"/>
      <c r="J803" s="89"/>
      <c r="K803" s="87"/>
      <c r="L803" s="88"/>
      <c r="M803" s="86"/>
      <c r="N803" s="86"/>
      <c r="O803" s="86">
        <v>1</v>
      </c>
      <c r="P803" s="89"/>
      <c r="Q803" s="110">
        <v>1</v>
      </c>
      <c r="R803" s="87"/>
      <c r="S803" s="109"/>
      <c r="T803" s="86"/>
      <c r="U803" s="86">
        <v>1</v>
      </c>
      <c r="V803" s="86"/>
      <c r="W803" s="89"/>
      <c r="X803" s="110">
        <v>1</v>
      </c>
      <c r="Y803" s="86"/>
      <c r="Z803" s="86"/>
      <c r="AA803" s="86"/>
      <c r="AB803" s="87"/>
      <c r="AC803" s="110"/>
      <c r="AD803" s="86"/>
      <c r="AE803" s="86"/>
      <c r="AF803" s="86"/>
      <c r="AG803" s="86">
        <v>1</v>
      </c>
      <c r="AH803" s="87"/>
      <c r="AI803" s="110"/>
      <c r="AJ803" s="86"/>
      <c r="AK803" s="86">
        <v>1</v>
      </c>
      <c r="AL803" s="87"/>
      <c r="AM803" s="110">
        <v>1</v>
      </c>
      <c r="AN803" s="86"/>
      <c r="AO803" s="86"/>
      <c r="AP803" s="86"/>
      <c r="AQ803" s="87"/>
      <c r="AR803" s="110"/>
      <c r="AS803" s="86"/>
      <c r="AT803" s="86"/>
      <c r="AU803" s="87">
        <v>1</v>
      </c>
      <c r="AV803" s="15"/>
      <c r="AW803">
        <f t="shared" si="156"/>
        <v>1</v>
      </c>
      <c r="AX803">
        <f t="shared" si="157"/>
        <v>1</v>
      </c>
      <c r="AY803">
        <f t="shared" si="158"/>
        <v>1</v>
      </c>
      <c r="AZ803">
        <f t="shared" si="159"/>
        <v>1</v>
      </c>
      <c r="BA803">
        <f t="shared" si="160"/>
        <v>1</v>
      </c>
      <c r="BB803">
        <f t="shared" si="161"/>
        <v>1</v>
      </c>
      <c r="BC803">
        <f t="shared" si="162"/>
        <v>1</v>
      </c>
      <c r="BD803">
        <f t="shared" si="163"/>
        <v>1</v>
      </c>
      <c r="BE803">
        <f t="shared" si="164"/>
        <v>1</v>
      </c>
      <c r="BF803">
        <f t="shared" si="165"/>
        <v>1</v>
      </c>
      <c r="BG803">
        <f t="shared" si="166"/>
        <v>10</v>
      </c>
      <c r="BH803">
        <f t="shared" si="167"/>
        <v>0</v>
      </c>
      <c r="BI803">
        <f t="shared" si="168"/>
        <v>0</v>
      </c>
    </row>
    <row r="804" spans="1:61" ht="42.75" customHeight="1">
      <c r="A804" s="204">
        <v>800</v>
      </c>
      <c r="B804" s="129" t="s">
        <v>389</v>
      </c>
      <c r="C804" s="129" t="s">
        <v>390</v>
      </c>
      <c r="D804" s="130">
        <v>281349</v>
      </c>
      <c r="E804" s="85"/>
      <c r="F804" s="86">
        <v>1</v>
      </c>
      <c r="G804" s="87"/>
      <c r="H804" s="88"/>
      <c r="I804" s="89"/>
      <c r="J804" s="89">
        <v>1</v>
      </c>
      <c r="K804" s="87"/>
      <c r="L804" s="88"/>
      <c r="M804" s="86"/>
      <c r="N804" s="86">
        <v>1</v>
      </c>
      <c r="O804" s="86"/>
      <c r="P804" s="89"/>
      <c r="Q804" s="110"/>
      <c r="R804" s="87">
        <v>1</v>
      </c>
      <c r="S804" s="109"/>
      <c r="T804" s="86">
        <v>1</v>
      </c>
      <c r="U804" s="86"/>
      <c r="V804" s="86"/>
      <c r="W804" s="89"/>
      <c r="X804" s="110"/>
      <c r="Y804" s="86"/>
      <c r="Z804" s="86"/>
      <c r="AA804" s="86">
        <v>1</v>
      </c>
      <c r="AB804" s="87"/>
      <c r="AC804" s="110"/>
      <c r="AD804" s="86"/>
      <c r="AE804" s="86"/>
      <c r="AF804" s="86">
        <v>1</v>
      </c>
      <c r="AG804" s="86"/>
      <c r="AH804" s="87"/>
      <c r="AI804" s="110">
        <v>1</v>
      </c>
      <c r="AJ804" s="86"/>
      <c r="AK804" s="86"/>
      <c r="AL804" s="87"/>
      <c r="AM804" s="110"/>
      <c r="AN804" s="86"/>
      <c r="AO804" s="86"/>
      <c r="AP804" s="86"/>
      <c r="AQ804" s="87">
        <v>1</v>
      </c>
      <c r="AR804" s="110"/>
      <c r="AS804" s="86">
        <v>1</v>
      </c>
      <c r="AT804" s="86"/>
      <c r="AU804" s="87"/>
      <c r="AV804" s="15"/>
      <c r="AW804">
        <f t="shared" si="156"/>
        <v>1</v>
      </c>
      <c r="AX804">
        <f t="shared" si="157"/>
        <v>1</v>
      </c>
      <c r="AY804">
        <f t="shared" si="158"/>
        <v>1</v>
      </c>
      <c r="AZ804">
        <f t="shared" si="159"/>
        <v>1</v>
      </c>
      <c r="BA804">
        <f t="shared" si="160"/>
        <v>1</v>
      </c>
      <c r="BB804">
        <f t="shared" si="161"/>
        <v>1</v>
      </c>
      <c r="BC804">
        <f t="shared" si="162"/>
        <v>1</v>
      </c>
      <c r="BD804">
        <f t="shared" si="163"/>
        <v>1</v>
      </c>
      <c r="BE804">
        <f t="shared" si="164"/>
        <v>1</v>
      </c>
      <c r="BF804">
        <f t="shared" si="165"/>
        <v>1</v>
      </c>
      <c r="BG804">
        <f t="shared" si="166"/>
        <v>10</v>
      </c>
      <c r="BH804">
        <f t="shared" si="167"/>
        <v>0</v>
      </c>
      <c r="BI804">
        <f t="shared" si="168"/>
        <v>0</v>
      </c>
    </row>
    <row r="805" spans="1:61" ht="42.75" customHeight="1">
      <c r="A805" s="204">
        <v>801</v>
      </c>
      <c r="B805" s="129" t="s">
        <v>160</v>
      </c>
      <c r="C805" s="129" t="s">
        <v>161</v>
      </c>
      <c r="D805" s="210">
        <v>281794</v>
      </c>
      <c r="E805" s="85"/>
      <c r="F805" s="86"/>
      <c r="G805" s="87"/>
      <c r="H805" s="88"/>
      <c r="I805" s="89"/>
      <c r="J805" s="89"/>
      <c r="K805" s="87"/>
      <c r="L805" s="88"/>
      <c r="M805" s="86"/>
      <c r="N805" s="86"/>
      <c r="O805" s="86"/>
      <c r="P805" s="89"/>
      <c r="Q805" s="110"/>
      <c r="R805" s="87"/>
      <c r="S805" s="109"/>
      <c r="T805" s="86"/>
      <c r="U805" s="86"/>
      <c r="V805" s="86"/>
      <c r="W805" s="89"/>
      <c r="X805" s="110"/>
      <c r="Y805" s="86">
        <v>1</v>
      </c>
      <c r="Z805" s="86"/>
      <c r="AA805" s="86"/>
      <c r="AB805" s="87"/>
      <c r="AC805" s="110"/>
      <c r="AD805" s="86"/>
      <c r="AE805" s="86"/>
      <c r="AF805" s="86"/>
      <c r="AG805" s="86"/>
      <c r="AH805" s="87"/>
      <c r="AI805" s="110"/>
      <c r="AJ805" s="86"/>
      <c r="AK805" s="86"/>
      <c r="AL805" s="87"/>
      <c r="AM805" s="110"/>
      <c r="AN805" s="86"/>
      <c r="AO805" s="86"/>
      <c r="AP805" s="86"/>
      <c r="AQ805" s="87"/>
      <c r="AR805" s="110"/>
      <c r="AS805" s="86"/>
      <c r="AT805" s="86"/>
      <c r="AU805" s="87"/>
      <c r="AV805" s="15"/>
      <c r="AW805">
        <f t="shared" si="156"/>
        <v>0</v>
      </c>
      <c r="AX805">
        <f t="shared" si="157"/>
        <v>0</v>
      </c>
      <c r="AY805">
        <f t="shared" si="158"/>
        <v>0</v>
      </c>
      <c r="AZ805">
        <f t="shared" si="159"/>
        <v>0</v>
      </c>
      <c r="BA805">
        <f t="shared" si="160"/>
        <v>0</v>
      </c>
      <c r="BB805">
        <f t="shared" si="161"/>
        <v>1</v>
      </c>
      <c r="BC805">
        <f t="shared" si="162"/>
        <v>0</v>
      </c>
      <c r="BD805">
        <f t="shared" si="163"/>
        <v>0</v>
      </c>
      <c r="BE805">
        <f t="shared" si="164"/>
        <v>0</v>
      </c>
      <c r="BF805">
        <f t="shared" si="165"/>
        <v>0</v>
      </c>
      <c r="BG805">
        <f t="shared" si="166"/>
        <v>1</v>
      </c>
      <c r="BH805">
        <f t="shared" si="167"/>
        <v>0</v>
      </c>
      <c r="BI805">
        <f t="shared" si="168"/>
        <v>0</v>
      </c>
    </row>
    <row r="806" spans="1:61" ht="42.75" customHeight="1">
      <c r="A806" s="204">
        <v>802</v>
      </c>
      <c r="B806" s="129" t="s">
        <v>1592</v>
      </c>
      <c r="C806" s="129" t="s">
        <v>1593</v>
      </c>
      <c r="D806" s="130">
        <v>282152</v>
      </c>
      <c r="E806" s="85"/>
      <c r="F806" s="86">
        <v>1</v>
      </c>
      <c r="G806" s="87"/>
      <c r="H806" s="88"/>
      <c r="I806" s="89"/>
      <c r="J806" s="89">
        <v>1</v>
      </c>
      <c r="K806" s="87"/>
      <c r="L806" s="88"/>
      <c r="M806" s="86"/>
      <c r="N806" s="86">
        <v>1</v>
      </c>
      <c r="O806" s="86"/>
      <c r="P806" s="89"/>
      <c r="Q806" s="110"/>
      <c r="R806" s="87">
        <v>1</v>
      </c>
      <c r="S806" s="109"/>
      <c r="T806" s="86">
        <v>1</v>
      </c>
      <c r="U806" s="86"/>
      <c r="V806" s="86"/>
      <c r="W806" s="89"/>
      <c r="X806" s="110"/>
      <c r="Y806" s="86"/>
      <c r="Z806" s="86"/>
      <c r="AA806" s="86">
        <v>1</v>
      </c>
      <c r="AB806" s="87"/>
      <c r="AC806" s="110"/>
      <c r="AD806" s="86"/>
      <c r="AE806" s="86"/>
      <c r="AF806" s="86">
        <v>1</v>
      </c>
      <c r="AG806" s="86"/>
      <c r="AH806" s="87"/>
      <c r="AI806" s="110">
        <v>1</v>
      </c>
      <c r="AJ806" s="86"/>
      <c r="AK806" s="86"/>
      <c r="AL806" s="87"/>
      <c r="AM806" s="110"/>
      <c r="AN806" s="86"/>
      <c r="AO806" s="86"/>
      <c r="AP806" s="86"/>
      <c r="AQ806" s="87">
        <v>1</v>
      </c>
      <c r="AR806" s="110"/>
      <c r="AS806" s="86">
        <v>1</v>
      </c>
      <c r="AT806" s="86"/>
      <c r="AU806" s="87"/>
      <c r="AV806" s="15"/>
      <c r="AW806">
        <f t="shared" si="156"/>
        <v>1</v>
      </c>
      <c r="AX806">
        <f t="shared" si="157"/>
        <v>1</v>
      </c>
      <c r="AY806">
        <f t="shared" si="158"/>
        <v>1</v>
      </c>
      <c r="AZ806">
        <f t="shared" si="159"/>
        <v>1</v>
      </c>
      <c r="BA806">
        <f t="shared" si="160"/>
        <v>1</v>
      </c>
      <c r="BB806">
        <f t="shared" si="161"/>
        <v>1</v>
      </c>
      <c r="BC806">
        <f t="shared" si="162"/>
        <v>1</v>
      </c>
      <c r="BD806">
        <f t="shared" si="163"/>
        <v>1</v>
      </c>
      <c r="BE806">
        <f t="shared" si="164"/>
        <v>1</v>
      </c>
      <c r="BF806">
        <f t="shared" si="165"/>
        <v>1</v>
      </c>
      <c r="BG806">
        <f t="shared" si="166"/>
        <v>10</v>
      </c>
      <c r="BH806">
        <f t="shared" si="167"/>
        <v>0</v>
      </c>
      <c r="BI806">
        <f t="shared" si="168"/>
        <v>0</v>
      </c>
    </row>
    <row r="807" spans="1:61" ht="42.75" customHeight="1">
      <c r="A807" s="204">
        <v>803</v>
      </c>
      <c r="B807" s="129" t="s">
        <v>1442</v>
      </c>
      <c r="C807" s="129" t="s">
        <v>1443</v>
      </c>
      <c r="D807" s="130">
        <v>282237</v>
      </c>
      <c r="E807" s="85"/>
      <c r="F807" s="86"/>
      <c r="G807" s="87"/>
      <c r="H807" s="88"/>
      <c r="I807" s="89"/>
      <c r="J807" s="89"/>
      <c r="K807" s="87"/>
      <c r="L807" s="88"/>
      <c r="M807" s="86"/>
      <c r="N807" s="86"/>
      <c r="O807" s="86"/>
      <c r="P807" s="89"/>
      <c r="Q807" s="110"/>
      <c r="R807" s="87"/>
      <c r="S807" s="109"/>
      <c r="T807" s="86"/>
      <c r="U807" s="86"/>
      <c r="V807" s="86"/>
      <c r="W807" s="89"/>
      <c r="X807" s="110"/>
      <c r="Y807" s="86"/>
      <c r="Z807" s="86"/>
      <c r="AA807" s="86"/>
      <c r="AB807" s="87"/>
      <c r="AC807" s="110"/>
      <c r="AD807" s="86">
        <v>1</v>
      </c>
      <c r="AE807" s="86"/>
      <c r="AF807" s="86"/>
      <c r="AG807" s="86"/>
      <c r="AH807" s="87"/>
      <c r="AI807" s="110"/>
      <c r="AJ807" s="86"/>
      <c r="AK807" s="86"/>
      <c r="AL807" s="87"/>
      <c r="AM807" s="110"/>
      <c r="AN807" s="86"/>
      <c r="AO807" s="86"/>
      <c r="AP807" s="86"/>
      <c r="AQ807" s="87"/>
      <c r="AR807" s="110"/>
      <c r="AS807" s="86"/>
      <c r="AT807" s="86"/>
      <c r="AU807" s="87"/>
      <c r="AV807" s="15"/>
      <c r="AW807">
        <f t="shared" si="156"/>
        <v>0</v>
      </c>
      <c r="AX807">
        <f t="shared" si="157"/>
        <v>0</v>
      </c>
      <c r="AY807">
        <f t="shared" si="158"/>
        <v>0</v>
      </c>
      <c r="AZ807">
        <f t="shared" si="159"/>
        <v>0</v>
      </c>
      <c r="BA807">
        <f t="shared" si="160"/>
        <v>0</v>
      </c>
      <c r="BB807">
        <f t="shared" si="161"/>
        <v>0</v>
      </c>
      <c r="BC807">
        <f t="shared" si="162"/>
        <v>1</v>
      </c>
      <c r="BD807">
        <f t="shared" si="163"/>
        <v>0</v>
      </c>
      <c r="BE807">
        <f t="shared" si="164"/>
        <v>0</v>
      </c>
      <c r="BF807">
        <f t="shared" si="165"/>
        <v>0</v>
      </c>
      <c r="BG807">
        <f t="shared" si="166"/>
        <v>1</v>
      </c>
      <c r="BH807">
        <f t="shared" si="167"/>
        <v>0</v>
      </c>
      <c r="BI807">
        <f t="shared" si="168"/>
        <v>0</v>
      </c>
    </row>
    <row r="808" spans="1:61" ht="42.75" customHeight="1">
      <c r="A808" s="204">
        <v>804</v>
      </c>
      <c r="B808" s="129" t="s">
        <v>1913</v>
      </c>
      <c r="C808" s="129" t="s">
        <v>1914</v>
      </c>
      <c r="D808" s="130">
        <v>282513</v>
      </c>
      <c r="E808" s="85"/>
      <c r="F808" s="86">
        <v>1</v>
      </c>
      <c r="G808" s="87"/>
      <c r="H808" s="88">
        <v>1</v>
      </c>
      <c r="I808" s="89"/>
      <c r="J808" s="89"/>
      <c r="K808" s="87"/>
      <c r="L808" s="88"/>
      <c r="M808" s="86"/>
      <c r="N808" s="86"/>
      <c r="O808" s="86">
        <v>1</v>
      </c>
      <c r="P808" s="89"/>
      <c r="Q808" s="110">
        <v>1</v>
      </c>
      <c r="R808" s="87"/>
      <c r="S808" s="109"/>
      <c r="T808" s="86"/>
      <c r="U808" s="86">
        <v>1</v>
      </c>
      <c r="V808" s="86"/>
      <c r="W808" s="89"/>
      <c r="X808" s="110">
        <v>1</v>
      </c>
      <c r="Y808" s="86"/>
      <c r="Z808" s="86"/>
      <c r="AA808" s="86"/>
      <c r="AB808" s="87"/>
      <c r="AC808" s="110"/>
      <c r="AD808" s="86"/>
      <c r="AE808" s="86"/>
      <c r="AF808" s="86"/>
      <c r="AG808" s="86">
        <v>1</v>
      </c>
      <c r="AH808" s="87"/>
      <c r="AI808" s="110"/>
      <c r="AJ808" s="86"/>
      <c r="AK808" s="86">
        <v>1</v>
      </c>
      <c r="AL808" s="87"/>
      <c r="AM808" s="110">
        <v>1</v>
      </c>
      <c r="AN808" s="86"/>
      <c r="AO808" s="86"/>
      <c r="AP808" s="86"/>
      <c r="AQ808" s="87"/>
      <c r="AR808" s="110"/>
      <c r="AS808" s="86"/>
      <c r="AT808" s="86"/>
      <c r="AU808" s="87">
        <v>1</v>
      </c>
      <c r="AV808" s="15"/>
      <c r="AW808">
        <f t="shared" si="156"/>
        <v>1</v>
      </c>
      <c r="AX808">
        <f t="shared" si="157"/>
        <v>1</v>
      </c>
      <c r="AY808">
        <f t="shared" si="158"/>
        <v>1</v>
      </c>
      <c r="AZ808">
        <f t="shared" si="159"/>
        <v>1</v>
      </c>
      <c r="BA808">
        <f t="shared" si="160"/>
        <v>1</v>
      </c>
      <c r="BB808">
        <f t="shared" si="161"/>
        <v>1</v>
      </c>
      <c r="BC808">
        <f t="shared" si="162"/>
        <v>1</v>
      </c>
      <c r="BD808">
        <f t="shared" si="163"/>
        <v>1</v>
      </c>
      <c r="BE808">
        <f t="shared" si="164"/>
        <v>1</v>
      </c>
      <c r="BF808">
        <f t="shared" si="165"/>
        <v>1</v>
      </c>
      <c r="BG808">
        <f t="shared" si="166"/>
        <v>10</v>
      </c>
      <c r="BH808">
        <f t="shared" si="167"/>
        <v>0</v>
      </c>
      <c r="BI808">
        <f t="shared" si="168"/>
        <v>0</v>
      </c>
    </row>
    <row r="809" spans="1:61" ht="42.75" customHeight="1">
      <c r="A809" s="204">
        <v>805</v>
      </c>
      <c r="B809" s="129" t="s">
        <v>1478</v>
      </c>
      <c r="C809" s="129" t="s">
        <v>1479</v>
      </c>
      <c r="D809" s="130">
        <v>282673</v>
      </c>
      <c r="E809" s="85"/>
      <c r="F809" s="86"/>
      <c r="G809" s="87"/>
      <c r="H809" s="88"/>
      <c r="I809" s="89"/>
      <c r="J809" s="89"/>
      <c r="K809" s="87"/>
      <c r="L809" s="88"/>
      <c r="M809" s="86"/>
      <c r="N809" s="86"/>
      <c r="O809" s="86"/>
      <c r="P809" s="89"/>
      <c r="Q809" s="110"/>
      <c r="R809" s="87"/>
      <c r="S809" s="109"/>
      <c r="T809" s="86"/>
      <c r="U809" s="86"/>
      <c r="V809" s="86"/>
      <c r="W809" s="89"/>
      <c r="X809" s="110"/>
      <c r="Y809" s="86"/>
      <c r="Z809" s="86"/>
      <c r="AA809" s="86"/>
      <c r="AB809" s="87"/>
      <c r="AC809" s="110"/>
      <c r="AD809" s="86">
        <v>1</v>
      </c>
      <c r="AE809" s="86"/>
      <c r="AF809" s="86"/>
      <c r="AG809" s="86"/>
      <c r="AH809" s="87"/>
      <c r="AI809" s="110"/>
      <c r="AJ809" s="86"/>
      <c r="AK809" s="86"/>
      <c r="AL809" s="87"/>
      <c r="AM809" s="110"/>
      <c r="AN809" s="86"/>
      <c r="AO809" s="86"/>
      <c r="AP809" s="86"/>
      <c r="AQ809" s="87"/>
      <c r="AR809" s="110"/>
      <c r="AS809" s="86"/>
      <c r="AT809" s="86"/>
      <c r="AU809" s="87"/>
      <c r="AV809" s="15"/>
      <c r="AW809">
        <f t="shared" si="156"/>
        <v>0</v>
      </c>
      <c r="AX809">
        <f t="shared" si="157"/>
        <v>0</v>
      </c>
      <c r="AY809">
        <f t="shared" si="158"/>
        <v>0</v>
      </c>
      <c r="AZ809">
        <f t="shared" si="159"/>
        <v>0</v>
      </c>
      <c r="BA809">
        <f t="shared" si="160"/>
        <v>0</v>
      </c>
      <c r="BB809">
        <f t="shared" si="161"/>
        <v>0</v>
      </c>
      <c r="BC809">
        <f t="shared" si="162"/>
        <v>1</v>
      </c>
      <c r="BD809">
        <f t="shared" si="163"/>
        <v>0</v>
      </c>
      <c r="BE809">
        <f t="shared" si="164"/>
        <v>0</v>
      </c>
      <c r="BF809">
        <f t="shared" si="165"/>
        <v>0</v>
      </c>
      <c r="BG809">
        <f t="shared" si="166"/>
        <v>1</v>
      </c>
      <c r="BH809">
        <f t="shared" si="167"/>
        <v>0</v>
      </c>
      <c r="BI809">
        <f t="shared" si="168"/>
        <v>0</v>
      </c>
    </row>
    <row r="810" spans="1:61" ht="42.75" customHeight="1">
      <c r="A810" s="204">
        <v>806</v>
      </c>
      <c r="B810" s="129" t="s">
        <v>1253</v>
      </c>
      <c r="C810" s="129" t="s">
        <v>116</v>
      </c>
      <c r="D810" s="210">
        <v>283315</v>
      </c>
      <c r="E810" s="85"/>
      <c r="F810" s="86">
        <v>1</v>
      </c>
      <c r="G810" s="87"/>
      <c r="H810" s="88">
        <v>1</v>
      </c>
      <c r="I810" s="89"/>
      <c r="J810" s="89"/>
      <c r="K810" s="87"/>
      <c r="L810" s="88"/>
      <c r="M810" s="86"/>
      <c r="N810" s="86"/>
      <c r="O810" s="86">
        <v>1</v>
      </c>
      <c r="P810" s="89"/>
      <c r="Q810" s="110">
        <v>1</v>
      </c>
      <c r="R810" s="87"/>
      <c r="S810" s="109"/>
      <c r="T810" s="86"/>
      <c r="U810" s="86">
        <v>1</v>
      </c>
      <c r="V810" s="86"/>
      <c r="W810" s="89"/>
      <c r="X810" s="110"/>
      <c r="Y810" s="86">
        <v>1</v>
      </c>
      <c r="Z810" s="86"/>
      <c r="AA810" s="86"/>
      <c r="AB810" s="87"/>
      <c r="AC810" s="110"/>
      <c r="AD810" s="86"/>
      <c r="AE810" s="86"/>
      <c r="AF810" s="86"/>
      <c r="AG810" s="86">
        <v>1</v>
      </c>
      <c r="AH810" s="87"/>
      <c r="AI810" s="110"/>
      <c r="AJ810" s="86">
        <v>1</v>
      </c>
      <c r="AK810" s="86"/>
      <c r="AL810" s="87"/>
      <c r="AM810" s="110">
        <v>1</v>
      </c>
      <c r="AN810" s="86"/>
      <c r="AO810" s="86"/>
      <c r="AP810" s="86"/>
      <c r="AQ810" s="87"/>
      <c r="AR810" s="110"/>
      <c r="AS810" s="86"/>
      <c r="AT810" s="86"/>
      <c r="AU810" s="87">
        <v>1</v>
      </c>
      <c r="AV810" s="15"/>
      <c r="AW810">
        <f t="shared" si="156"/>
        <v>1</v>
      </c>
      <c r="AX810">
        <f t="shared" si="157"/>
        <v>1</v>
      </c>
      <c r="AY810">
        <f t="shared" si="158"/>
        <v>1</v>
      </c>
      <c r="AZ810">
        <f t="shared" si="159"/>
        <v>1</v>
      </c>
      <c r="BA810">
        <f t="shared" si="160"/>
        <v>1</v>
      </c>
      <c r="BB810">
        <f t="shared" si="161"/>
        <v>1</v>
      </c>
      <c r="BC810">
        <f t="shared" si="162"/>
        <v>1</v>
      </c>
      <c r="BD810">
        <f t="shared" si="163"/>
        <v>1</v>
      </c>
      <c r="BE810">
        <f t="shared" si="164"/>
        <v>1</v>
      </c>
      <c r="BF810">
        <f t="shared" si="165"/>
        <v>1</v>
      </c>
      <c r="BG810">
        <f t="shared" si="166"/>
        <v>10</v>
      </c>
      <c r="BH810">
        <f t="shared" si="167"/>
        <v>0</v>
      </c>
      <c r="BI810">
        <f t="shared" si="168"/>
        <v>0</v>
      </c>
    </row>
    <row r="811" spans="1:61" ht="42.75" customHeight="1">
      <c r="A811" s="204">
        <v>807</v>
      </c>
      <c r="B811" s="129" t="s">
        <v>340</v>
      </c>
      <c r="C811" s="129" t="s">
        <v>341</v>
      </c>
      <c r="D811" s="130">
        <v>283409</v>
      </c>
      <c r="E811" s="85"/>
      <c r="F811" s="86"/>
      <c r="G811" s="87"/>
      <c r="H811" s="88"/>
      <c r="I811" s="89"/>
      <c r="J811" s="89"/>
      <c r="K811" s="87"/>
      <c r="L811" s="88"/>
      <c r="M811" s="86"/>
      <c r="N811" s="86"/>
      <c r="O811" s="86"/>
      <c r="P811" s="89"/>
      <c r="Q811" s="110"/>
      <c r="R811" s="87"/>
      <c r="S811" s="109"/>
      <c r="T811" s="86"/>
      <c r="U811" s="86"/>
      <c r="V811" s="86"/>
      <c r="W811" s="89"/>
      <c r="X811" s="110"/>
      <c r="Y811" s="86"/>
      <c r="Z811" s="86"/>
      <c r="AA811" s="86"/>
      <c r="AB811" s="87"/>
      <c r="AC811" s="110"/>
      <c r="AD811" s="86"/>
      <c r="AE811" s="86"/>
      <c r="AF811" s="86"/>
      <c r="AG811" s="86"/>
      <c r="AH811" s="87"/>
      <c r="AI811" s="110"/>
      <c r="AJ811" s="86"/>
      <c r="AK811" s="86"/>
      <c r="AL811" s="87"/>
      <c r="AM811" s="110"/>
      <c r="AN811" s="86"/>
      <c r="AO811" s="86"/>
      <c r="AP811" s="86"/>
      <c r="AQ811" s="87"/>
      <c r="AR811" s="110"/>
      <c r="AS811" s="86"/>
      <c r="AT811" s="86">
        <v>1</v>
      </c>
      <c r="AU811" s="87"/>
      <c r="AV811" s="15"/>
      <c r="AW811">
        <f t="shared" si="156"/>
        <v>0</v>
      </c>
      <c r="AX811">
        <f t="shared" si="157"/>
        <v>0</v>
      </c>
      <c r="AY811">
        <f t="shared" si="158"/>
        <v>0</v>
      </c>
      <c r="AZ811">
        <f t="shared" si="159"/>
        <v>0</v>
      </c>
      <c r="BA811">
        <f t="shared" si="160"/>
        <v>0</v>
      </c>
      <c r="BB811">
        <f t="shared" si="161"/>
        <v>0</v>
      </c>
      <c r="BC811">
        <f t="shared" si="162"/>
        <v>0</v>
      </c>
      <c r="BD811">
        <f t="shared" si="163"/>
        <v>0</v>
      </c>
      <c r="BE811">
        <f t="shared" si="164"/>
        <v>0</v>
      </c>
      <c r="BF811">
        <f t="shared" si="165"/>
        <v>1</v>
      </c>
      <c r="BG811">
        <f t="shared" si="166"/>
        <v>1</v>
      </c>
      <c r="BH811">
        <f t="shared" si="167"/>
        <v>0</v>
      </c>
      <c r="BI811">
        <f t="shared" si="168"/>
        <v>0</v>
      </c>
    </row>
    <row r="812" spans="1:61" ht="42.75" customHeight="1">
      <c r="A812" s="204">
        <v>808</v>
      </c>
      <c r="B812" s="129" t="s">
        <v>1917</v>
      </c>
      <c r="C812" s="129" t="s">
        <v>1918</v>
      </c>
      <c r="D812" s="210">
        <v>283495</v>
      </c>
      <c r="E812" s="85"/>
      <c r="F812" s="86"/>
      <c r="G812" s="87"/>
      <c r="H812" s="88"/>
      <c r="I812" s="89"/>
      <c r="J812" s="89"/>
      <c r="K812" s="87"/>
      <c r="L812" s="88"/>
      <c r="M812" s="86"/>
      <c r="N812" s="86"/>
      <c r="O812" s="86"/>
      <c r="P812" s="89"/>
      <c r="Q812" s="110"/>
      <c r="R812" s="87"/>
      <c r="S812" s="109"/>
      <c r="T812" s="86"/>
      <c r="U812" s="86"/>
      <c r="V812" s="86"/>
      <c r="W812" s="89"/>
      <c r="X812" s="110"/>
      <c r="Y812" s="86"/>
      <c r="Z812" s="86"/>
      <c r="AA812" s="86"/>
      <c r="AB812" s="87"/>
      <c r="AC812" s="110"/>
      <c r="AD812" s="86"/>
      <c r="AE812" s="86"/>
      <c r="AF812" s="86"/>
      <c r="AG812" s="86"/>
      <c r="AH812" s="87"/>
      <c r="AI812" s="110"/>
      <c r="AJ812" s="86"/>
      <c r="AK812" s="86"/>
      <c r="AL812" s="87"/>
      <c r="AM812" s="110"/>
      <c r="AN812" s="86"/>
      <c r="AO812" s="86">
        <v>1</v>
      </c>
      <c r="AP812" s="86"/>
      <c r="AQ812" s="87"/>
      <c r="AR812" s="110"/>
      <c r="AS812" s="86"/>
      <c r="AT812" s="86"/>
      <c r="AU812" s="87"/>
      <c r="AV812" s="15"/>
      <c r="AW812">
        <f t="shared" si="156"/>
        <v>0</v>
      </c>
      <c r="AX812">
        <f t="shared" si="157"/>
        <v>0</v>
      </c>
      <c r="AY812">
        <f t="shared" si="158"/>
        <v>0</v>
      </c>
      <c r="AZ812">
        <f t="shared" si="159"/>
        <v>0</v>
      </c>
      <c r="BA812">
        <f t="shared" si="160"/>
        <v>0</v>
      </c>
      <c r="BB812">
        <f t="shared" si="161"/>
        <v>0</v>
      </c>
      <c r="BC812">
        <f t="shared" si="162"/>
        <v>0</v>
      </c>
      <c r="BD812">
        <f t="shared" si="163"/>
        <v>0</v>
      </c>
      <c r="BE812">
        <f t="shared" si="164"/>
        <v>1</v>
      </c>
      <c r="BF812">
        <f t="shared" si="165"/>
        <v>0</v>
      </c>
      <c r="BG812">
        <f t="shared" si="166"/>
        <v>1</v>
      </c>
      <c r="BH812">
        <f t="shared" si="167"/>
        <v>0</v>
      </c>
      <c r="BI812">
        <f t="shared" si="168"/>
        <v>0</v>
      </c>
    </row>
    <row r="813" spans="1:61" ht="42.75" customHeight="1">
      <c r="A813" s="204">
        <v>809</v>
      </c>
      <c r="B813" s="129" t="s">
        <v>370</v>
      </c>
      <c r="C813" s="129" t="s">
        <v>371</v>
      </c>
      <c r="D813" s="210">
        <v>283814</v>
      </c>
      <c r="E813" s="85"/>
      <c r="F813" s="86">
        <v>1</v>
      </c>
      <c r="G813" s="87"/>
      <c r="H813" s="88"/>
      <c r="I813" s="89"/>
      <c r="J813" s="89">
        <v>1</v>
      </c>
      <c r="K813" s="87"/>
      <c r="L813" s="88"/>
      <c r="M813" s="86"/>
      <c r="N813" s="86">
        <v>1</v>
      </c>
      <c r="O813" s="86"/>
      <c r="P813" s="89"/>
      <c r="Q813" s="110"/>
      <c r="R813" s="87">
        <v>1</v>
      </c>
      <c r="S813" s="109"/>
      <c r="T813" s="86">
        <v>1</v>
      </c>
      <c r="U813" s="86"/>
      <c r="V813" s="86"/>
      <c r="W813" s="89"/>
      <c r="X813" s="110"/>
      <c r="Y813" s="86"/>
      <c r="Z813" s="86"/>
      <c r="AA813" s="86">
        <v>1</v>
      </c>
      <c r="AB813" s="87"/>
      <c r="AC813" s="110"/>
      <c r="AD813" s="86"/>
      <c r="AE813" s="86"/>
      <c r="AF813" s="86">
        <v>1</v>
      </c>
      <c r="AG813" s="86"/>
      <c r="AH813" s="87"/>
      <c r="AI813" s="110">
        <v>1</v>
      </c>
      <c r="AJ813" s="86"/>
      <c r="AK813" s="86"/>
      <c r="AL813" s="87"/>
      <c r="AM813" s="110"/>
      <c r="AN813" s="86"/>
      <c r="AO813" s="86"/>
      <c r="AP813" s="86"/>
      <c r="AQ813" s="87">
        <v>1</v>
      </c>
      <c r="AR813" s="110"/>
      <c r="AS813" s="86">
        <v>1</v>
      </c>
      <c r="AT813" s="86"/>
      <c r="AU813" s="87"/>
      <c r="AV813" s="15"/>
      <c r="AW813">
        <f t="shared" si="156"/>
        <v>1</v>
      </c>
      <c r="AX813">
        <f t="shared" si="157"/>
        <v>1</v>
      </c>
      <c r="AY813">
        <f t="shared" si="158"/>
        <v>1</v>
      </c>
      <c r="AZ813">
        <f t="shared" si="159"/>
        <v>1</v>
      </c>
      <c r="BA813">
        <f t="shared" si="160"/>
        <v>1</v>
      </c>
      <c r="BB813">
        <f t="shared" si="161"/>
        <v>1</v>
      </c>
      <c r="BC813">
        <f t="shared" si="162"/>
        <v>1</v>
      </c>
      <c r="BD813">
        <f t="shared" si="163"/>
        <v>1</v>
      </c>
      <c r="BE813">
        <f t="shared" si="164"/>
        <v>1</v>
      </c>
      <c r="BF813">
        <f t="shared" si="165"/>
        <v>1</v>
      </c>
      <c r="BG813">
        <f t="shared" si="166"/>
        <v>10</v>
      </c>
      <c r="BH813">
        <f t="shared" si="167"/>
        <v>0</v>
      </c>
      <c r="BI813">
        <f t="shared" si="168"/>
        <v>0</v>
      </c>
    </row>
    <row r="814" spans="1:61" ht="42.75" customHeight="1">
      <c r="A814" s="204">
        <v>810</v>
      </c>
      <c r="B814" s="129" t="s">
        <v>133</v>
      </c>
      <c r="C814" s="129" t="s">
        <v>132</v>
      </c>
      <c r="D814" s="130">
        <v>285508</v>
      </c>
      <c r="E814" s="85">
        <v>1</v>
      </c>
      <c r="F814" s="86"/>
      <c r="G814" s="87"/>
      <c r="H814" s="88"/>
      <c r="I814" s="89"/>
      <c r="J814" s="89"/>
      <c r="K814" s="87"/>
      <c r="L814" s="88"/>
      <c r="M814" s="86"/>
      <c r="N814" s="86"/>
      <c r="O814" s="86"/>
      <c r="P814" s="89"/>
      <c r="Q814" s="110"/>
      <c r="R814" s="87"/>
      <c r="S814" s="109"/>
      <c r="T814" s="86"/>
      <c r="U814" s="86"/>
      <c r="V814" s="86"/>
      <c r="W814" s="89"/>
      <c r="X814" s="110"/>
      <c r="Y814" s="86"/>
      <c r="Z814" s="86"/>
      <c r="AA814" s="86"/>
      <c r="AB814" s="87"/>
      <c r="AC814" s="110"/>
      <c r="AD814" s="86"/>
      <c r="AE814" s="86"/>
      <c r="AF814" s="86"/>
      <c r="AG814" s="86"/>
      <c r="AH814" s="87"/>
      <c r="AI814" s="110"/>
      <c r="AJ814" s="86"/>
      <c r="AK814" s="86"/>
      <c r="AL814" s="87"/>
      <c r="AM814" s="110"/>
      <c r="AN814" s="86"/>
      <c r="AO814" s="86"/>
      <c r="AP814" s="86">
        <v>1</v>
      </c>
      <c r="AQ814" s="87"/>
      <c r="AR814" s="110"/>
      <c r="AS814" s="86"/>
      <c r="AT814" s="86"/>
      <c r="AU814" s="87"/>
      <c r="AV814" s="15"/>
      <c r="AW814">
        <f t="shared" si="156"/>
        <v>1</v>
      </c>
      <c r="AX814">
        <f t="shared" si="157"/>
        <v>0</v>
      </c>
      <c r="AY814">
        <f t="shared" si="158"/>
        <v>0</v>
      </c>
      <c r="AZ814">
        <f t="shared" si="159"/>
        <v>0</v>
      </c>
      <c r="BA814">
        <f t="shared" si="160"/>
        <v>0</v>
      </c>
      <c r="BB814">
        <f t="shared" si="161"/>
        <v>0</v>
      </c>
      <c r="BC814">
        <f t="shared" si="162"/>
        <v>0</v>
      </c>
      <c r="BD814">
        <f t="shared" si="163"/>
        <v>0</v>
      </c>
      <c r="BE814">
        <f t="shared" si="164"/>
        <v>1</v>
      </c>
      <c r="BF814">
        <f t="shared" si="165"/>
        <v>0</v>
      </c>
      <c r="BG814">
        <f t="shared" si="166"/>
        <v>2</v>
      </c>
      <c r="BH814">
        <f t="shared" si="167"/>
        <v>0</v>
      </c>
      <c r="BI814">
        <f t="shared" si="168"/>
        <v>0</v>
      </c>
    </row>
    <row r="815" spans="1:61" ht="42.75" customHeight="1">
      <c r="A815" s="204">
        <v>811</v>
      </c>
      <c r="B815" s="129" t="s">
        <v>1424</v>
      </c>
      <c r="C815" s="129" t="s">
        <v>147</v>
      </c>
      <c r="D815" s="130">
        <v>286430</v>
      </c>
      <c r="E815" s="85"/>
      <c r="F815" s="86"/>
      <c r="G815" s="87"/>
      <c r="H815" s="88"/>
      <c r="I815" s="89"/>
      <c r="J815" s="89"/>
      <c r="K815" s="87"/>
      <c r="L815" s="88"/>
      <c r="M815" s="86"/>
      <c r="N815" s="86"/>
      <c r="O815" s="86"/>
      <c r="P815" s="89"/>
      <c r="Q815" s="110"/>
      <c r="R815" s="87"/>
      <c r="S815" s="109"/>
      <c r="T815" s="86"/>
      <c r="U815" s="86"/>
      <c r="V815" s="86"/>
      <c r="W815" s="89"/>
      <c r="X815" s="110"/>
      <c r="Y815" s="86"/>
      <c r="Z815" s="86"/>
      <c r="AA815" s="86"/>
      <c r="AB815" s="87"/>
      <c r="AC815" s="110"/>
      <c r="AD815" s="86"/>
      <c r="AE815" s="86"/>
      <c r="AF815" s="86"/>
      <c r="AG815" s="86"/>
      <c r="AH815" s="87"/>
      <c r="AI815" s="110"/>
      <c r="AJ815" s="86"/>
      <c r="AK815" s="86"/>
      <c r="AL815" s="87"/>
      <c r="AM815" s="110"/>
      <c r="AN815" s="86"/>
      <c r="AO815" s="86"/>
      <c r="AP815" s="86"/>
      <c r="AQ815" s="87"/>
      <c r="AR815" s="110"/>
      <c r="AS815" s="86">
        <v>1</v>
      </c>
      <c r="AT815" s="86"/>
      <c r="AU815" s="87"/>
      <c r="AV815" s="15"/>
      <c r="AW815">
        <f t="shared" si="156"/>
        <v>0</v>
      </c>
      <c r="AX815">
        <f t="shared" si="157"/>
        <v>0</v>
      </c>
      <c r="AY815">
        <f t="shared" si="158"/>
        <v>0</v>
      </c>
      <c r="AZ815">
        <f t="shared" si="159"/>
        <v>0</v>
      </c>
      <c r="BA815">
        <f t="shared" si="160"/>
        <v>0</v>
      </c>
      <c r="BB815">
        <f t="shared" si="161"/>
        <v>0</v>
      </c>
      <c r="BC815">
        <f t="shared" si="162"/>
        <v>0</v>
      </c>
      <c r="BD815">
        <f t="shared" si="163"/>
        <v>0</v>
      </c>
      <c r="BE815">
        <f t="shared" si="164"/>
        <v>0</v>
      </c>
      <c r="BF815">
        <f t="shared" si="165"/>
        <v>1</v>
      </c>
      <c r="BG815">
        <f t="shared" si="166"/>
        <v>1</v>
      </c>
      <c r="BH815">
        <f t="shared" si="167"/>
        <v>0</v>
      </c>
      <c r="BI815">
        <f t="shared" si="168"/>
        <v>0</v>
      </c>
    </row>
    <row r="816" spans="1:61" ht="42.75" customHeight="1">
      <c r="A816" s="204">
        <v>812</v>
      </c>
      <c r="B816" s="129" t="s">
        <v>267</v>
      </c>
      <c r="C816" s="129" t="s">
        <v>268</v>
      </c>
      <c r="D816" s="130">
        <v>286751</v>
      </c>
      <c r="E816" s="85"/>
      <c r="F816" s="86"/>
      <c r="G816" s="87"/>
      <c r="H816" s="88"/>
      <c r="I816" s="89"/>
      <c r="J816" s="89"/>
      <c r="K816" s="87"/>
      <c r="L816" s="88"/>
      <c r="M816" s="86"/>
      <c r="N816" s="86"/>
      <c r="O816" s="86"/>
      <c r="P816" s="89"/>
      <c r="Q816" s="110"/>
      <c r="R816" s="87"/>
      <c r="S816" s="109"/>
      <c r="T816" s="86"/>
      <c r="U816" s="86"/>
      <c r="V816" s="86">
        <v>1</v>
      </c>
      <c r="W816" s="89"/>
      <c r="X816" s="110"/>
      <c r="Y816" s="86"/>
      <c r="Z816" s="86"/>
      <c r="AA816" s="86"/>
      <c r="AB816" s="87"/>
      <c r="AC816" s="110"/>
      <c r="AD816" s="86"/>
      <c r="AE816" s="86"/>
      <c r="AF816" s="86"/>
      <c r="AG816" s="86"/>
      <c r="AH816" s="87"/>
      <c r="AI816" s="110"/>
      <c r="AJ816" s="86"/>
      <c r="AK816" s="86"/>
      <c r="AL816" s="87"/>
      <c r="AM816" s="110"/>
      <c r="AN816" s="86"/>
      <c r="AO816" s="86"/>
      <c r="AP816" s="86"/>
      <c r="AQ816" s="87"/>
      <c r="AR816" s="110"/>
      <c r="AS816" s="86"/>
      <c r="AT816" s="86"/>
      <c r="AU816" s="87"/>
      <c r="AV816" s="15"/>
      <c r="AW816">
        <f t="shared" si="156"/>
        <v>0</v>
      </c>
      <c r="AX816">
        <f t="shared" si="157"/>
        <v>0</v>
      </c>
      <c r="AY816">
        <f t="shared" si="158"/>
        <v>0</v>
      </c>
      <c r="AZ816">
        <f t="shared" si="159"/>
        <v>0</v>
      </c>
      <c r="BA816">
        <f t="shared" si="160"/>
        <v>1</v>
      </c>
      <c r="BB816">
        <f t="shared" si="161"/>
        <v>0</v>
      </c>
      <c r="BC816">
        <f t="shared" si="162"/>
        <v>0</v>
      </c>
      <c r="BD816">
        <f t="shared" si="163"/>
        <v>0</v>
      </c>
      <c r="BE816">
        <f t="shared" si="164"/>
        <v>0</v>
      </c>
      <c r="BF816">
        <f t="shared" si="165"/>
        <v>0</v>
      </c>
      <c r="BG816">
        <f t="shared" si="166"/>
        <v>1</v>
      </c>
      <c r="BH816">
        <f t="shared" si="167"/>
        <v>0</v>
      </c>
      <c r="BI816">
        <f t="shared" si="168"/>
        <v>0</v>
      </c>
    </row>
    <row r="817" spans="1:61" ht="42.75" customHeight="1">
      <c r="A817" s="204">
        <v>813</v>
      </c>
      <c r="B817" s="129" t="s">
        <v>151</v>
      </c>
      <c r="C817" s="129" t="s">
        <v>152</v>
      </c>
      <c r="D817" s="130">
        <v>286784</v>
      </c>
      <c r="E817" s="85"/>
      <c r="F817" s="86"/>
      <c r="G817" s="87">
        <v>1</v>
      </c>
      <c r="H817" s="88"/>
      <c r="I817" s="89"/>
      <c r="J817" s="89">
        <v>1</v>
      </c>
      <c r="K817" s="87"/>
      <c r="L817" s="88"/>
      <c r="M817" s="86">
        <v>1</v>
      </c>
      <c r="N817" s="86"/>
      <c r="O817" s="86"/>
      <c r="P817" s="89"/>
      <c r="Q817" s="110"/>
      <c r="R817" s="87">
        <v>1</v>
      </c>
      <c r="S817" s="109"/>
      <c r="T817" s="86">
        <v>1</v>
      </c>
      <c r="U817" s="86"/>
      <c r="V817" s="86"/>
      <c r="W817" s="89"/>
      <c r="X817" s="110"/>
      <c r="Y817" s="86"/>
      <c r="Z817" s="86"/>
      <c r="AA817" s="86"/>
      <c r="AB817" s="87"/>
      <c r="AC817" s="110"/>
      <c r="AD817" s="86">
        <v>1</v>
      </c>
      <c r="AE817" s="86"/>
      <c r="AF817" s="86"/>
      <c r="AG817" s="86"/>
      <c r="AH817" s="87"/>
      <c r="AI817" s="110"/>
      <c r="AJ817" s="86"/>
      <c r="AK817" s="86"/>
      <c r="AL817" s="87">
        <v>1</v>
      </c>
      <c r="AM817" s="110"/>
      <c r="AN817" s="86"/>
      <c r="AO817" s="86"/>
      <c r="AP817" s="86">
        <v>1</v>
      </c>
      <c r="AQ817" s="87"/>
      <c r="AR817" s="110"/>
      <c r="AS817" s="86"/>
      <c r="AT817" s="86">
        <v>1</v>
      </c>
      <c r="AU817" s="87"/>
      <c r="AV817" s="15"/>
      <c r="AW817">
        <f t="shared" si="156"/>
        <v>1</v>
      </c>
      <c r="AX817">
        <f t="shared" si="157"/>
        <v>1</v>
      </c>
      <c r="AY817">
        <f t="shared" si="158"/>
        <v>1</v>
      </c>
      <c r="AZ817">
        <f t="shared" si="159"/>
        <v>1</v>
      </c>
      <c r="BA817">
        <f t="shared" si="160"/>
        <v>1</v>
      </c>
      <c r="BB817">
        <f t="shared" si="161"/>
        <v>0</v>
      </c>
      <c r="BC817">
        <f t="shared" si="162"/>
        <v>1</v>
      </c>
      <c r="BD817">
        <f t="shared" si="163"/>
        <v>1</v>
      </c>
      <c r="BE817">
        <f t="shared" si="164"/>
        <v>1</v>
      </c>
      <c r="BF817">
        <f t="shared" si="165"/>
        <v>1</v>
      </c>
      <c r="BG817">
        <f t="shared" si="166"/>
        <v>9</v>
      </c>
      <c r="BH817">
        <f t="shared" si="167"/>
        <v>0</v>
      </c>
      <c r="BI817">
        <f t="shared" si="168"/>
        <v>0</v>
      </c>
    </row>
    <row r="818" spans="1:61" ht="42.75" customHeight="1">
      <c r="A818" s="204">
        <v>814</v>
      </c>
      <c r="B818" s="129" t="s">
        <v>2136</v>
      </c>
      <c r="C818" s="129" t="s">
        <v>94</v>
      </c>
      <c r="D818" s="130">
        <v>287705</v>
      </c>
      <c r="E818" s="85"/>
      <c r="F818" s="86"/>
      <c r="G818" s="87"/>
      <c r="H818" s="88"/>
      <c r="I818" s="89"/>
      <c r="J818" s="89"/>
      <c r="K818" s="87"/>
      <c r="L818" s="88"/>
      <c r="M818" s="86"/>
      <c r="N818" s="86"/>
      <c r="O818" s="86"/>
      <c r="P818" s="89"/>
      <c r="Q818" s="110"/>
      <c r="R818" s="87"/>
      <c r="S818" s="109"/>
      <c r="T818" s="86"/>
      <c r="U818" s="86"/>
      <c r="V818" s="86"/>
      <c r="W818" s="89"/>
      <c r="X818" s="110"/>
      <c r="Y818" s="86"/>
      <c r="Z818" s="86"/>
      <c r="AA818" s="86"/>
      <c r="AB818" s="87"/>
      <c r="AC818" s="110"/>
      <c r="AD818" s="86">
        <v>1</v>
      </c>
      <c r="AE818" s="86"/>
      <c r="AF818" s="86"/>
      <c r="AG818" s="86"/>
      <c r="AH818" s="87"/>
      <c r="AI818" s="110"/>
      <c r="AJ818" s="86"/>
      <c r="AK818" s="86"/>
      <c r="AL818" s="87"/>
      <c r="AM818" s="110"/>
      <c r="AN818" s="86"/>
      <c r="AO818" s="86"/>
      <c r="AP818" s="86"/>
      <c r="AQ818" s="87"/>
      <c r="AR818" s="110"/>
      <c r="AS818" s="86"/>
      <c r="AT818" s="86"/>
      <c r="AU818" s="87"/>
      <c r="AV818" s="15"/>
      <c r="AW818">
        <f t="shared" si="156"/>
        <v>0</v>
      </c>
      <c r="AX818">
        <f t="shared" si="157"/>
        <v>0</v>
      </c>
      <c r="AY818">
        <f t="shared" si="158"/>
        <v>0</v>
      </c>
      <c r="AZ818">
        <f t="shared" si="159"/>
        <v>0</v>
      </c>
      <c r="BA818">
        <f t="shared" si="160"/>
        <v>0</v>
      </c>
      <c r="BB818">
        <f t="shared" si="161"/>
        <v>0</v>
      </c>
      <c r="BC818">
        <f t="shared" si="162"/>
        <v>1</v>
      </c>
      <c r="BD818">
        <f t="shared" si="163"/>
        <v>0</v>
      </c>
      <c r="BE818">
        <f t="shared" si="164"/>
        <v>0</v>
      </c>
      <c r="BF818">
        <f t="shared" si="165"/>
        <v>0</v>
      </c>
      <c r="BG818">
        <f t="shared" si="166"/>
        <v>1</v>
      </c>
      <c r="BH818">
        <f t="shared" si="167"/>
        <v>0</v>
      </c>
      <c r="BI818">
        <f t="shared" si="168"/>
        <v>0</v>
      </c>
    </row>
    <row r="819" spans="1:61" ht="42.75" customHeight="1">
      <c r="A819" s="204">
        <v>815</v>
      </c>
      <c r="B819" s="129" t="s">
        <v>1755</v>
      </c>
      <c r="C819" s="129" t="s">
        <v>1756</v>
      </c>
      <c r="D819" s="210">
        <v>288285</v>
      </c>
      <c r="E819" s="85"/>
      <c r="F819" s="86">
        <v>1</v>
      </c>
      <c r="G819" s="87"/>
      <c r="H819" s="88">
        <v>1</v>
      </c>
      <c r="I819" s="89"/>
      <c r="J819" s="89"/>
      <c r="K819" s="87"/>
      <c r="L819" s="88"/>
      <c r="M819" s="86"/>
      <c r="N819" s="86"/>
      <c r="O819" s="86">
        <v>1</v>
      </c>
      <c r="P819" s="89"/>
      <c r="Q819" s="110">
        <v>1</v>
      </c>
      <c r="R819" s="87"/>
      <c r="S819" s="109"/>
      <c r="T819" s="86"/>
      <c r="U819" s="86">
        <v>1</v>
      </c>
      <c r="V819" s="86"/>
      <c r="W819" s="89"/>
      <c r="X819" s="110">
        <v>1</v>
      </c>
      <c r="Y819" s="86"/>
      <c r="Z819" s="86"/>
      <c r="AA819" s="86"/>
      <c r="AB819" s="87"/>
      <c r="AC819" s="110"/>
      <c r="AD819" s="86"/>
      <c r="AE819" s="86"/>
      <c r="AF819" s="86"/>
      <c r="AG819" s="86">
        <v>1</v>
      </c>
      <c r="AH819" s="87"/>
      <c r="AI819" s="110"/>
      <c r="AJ819" s="86"/>
      <c r="AK819" s="86">
        <v>1</v>
      </c>
      <c r="AL819" s="87"/>
      <c r="AM819" s="110">
        <v>1</v>
      </c>
      <c r="AN819" s="86"/>
      <c r="AO819" s="86"/>
      <c r="AP819" s="86"/>
      <c r="AQ819" s="87"/>
      <c r="AR819" s="110"/>
      <c r="AS819" s="86"/>
      <c r="AT819" s="86"/>
      <c r="AU819" s="87">
        <v>1</v>
      </c>
      <c r="AV819" s="15"/>
      <c r="AW819">
        <f t="shared" si="156"/>
        <v>1</v>
      </c>
      <c r="AX819">
        <f t="shared" si="157"/>
        <v>1</v>
      </c>
      <c r="AY819">
        <f t="shared" si="158"/>
        <v>1</v>
      </c>
      <c r="AZ819">
        <f t="shared" si="159"/>
        <v>1</v>
      </c>
      <c r="BA819">
        <f t="shared" si="160"/>
        <v>1</v>
      </c>
      <c r="BB819">
        <f t="shared" si="161"/>
        <v>1</v>
      </c>
      <c r="BC819">
        <f t="shared" si="162"/>
        <v>1</v>
      </c>
      <c r="BD819">
        <f t="shared" si="163"/>
        <v>1</v>
      </c>
      <c r="BE819">
        <f t="shared" si="164"/>
        <v>1</v>
      </c>
      <c r="BF819">
        <f t="shared" si="165"/>
        <v>1</v>
      </c>
      <c r="BG819">
        <f t="shared" si="166"/>
        <v>10</v>
      </c>
      <c r="BH819">
        <f t="shared" si="167"/>
        <v>0</v>
      </c>
      <c r="BI819">
        <f t="shared" si="168"/>
        <v>0</v>
      </c>
    </row>
    <row r="820" spans="1:61" ht="42.75" customHeight="1">
      <c r="A820" s="204">
        <v>816</v>
      </c>
      <c r="B820" s="129" t="s">
        <v>648</v>
      </c>
      <c r="C820" s="129" t="s">
        <v>649</v>
      </c>
      <c r="D820" s="130">
        <v>288655</v>
      </c>
      <c r="E820" s="85"/>
      <c r="F820" s="86"/>
      <c r="G820" s="87"/>
      <c r="H820" s="88"/>
      <c r="I820" s="89"/>
      <c r="J820" s="89"/>
      <c r="K820" s="87"/>
      <c r="L820" s="88"/>
      <c r="M820" s="86"/>
      <c r="N820" s="86"/>
      <c r="O820" s="86"/>
      <c r="P820" s="89"/>
      <c r="Q820" s="110"/>
      <c r="R820" s="87"/>
      <c r="S820" s="109"/>
      <c r="T820" s="86"/>
      <c r="U820" s="86"/>
      <c r="V820" s="86"/>
      <c r="W820" s="89"/>
      <c r="X820" s="110"/>
      <c r="Y820" s="86"/>
      <c r="Z820" s="86"/>
      <c r="AA820" s="86"/>
      <c r="AB820" s="87"/>
      <c r="AC820" s="110"/>
      <c r="AD820" s="86"/>
      <c r="AE820" s="86"/>
      <c r="AF820" s="86">
        <v>1</v>
      </c>
      <c r="AG820" s="86"/>
      <c r="AH820" s="87"/>
      <c r="AI820" s="110"/>
      <c r="AJ820" s="86"/>
      <c r="AK820" s="86"/>
      <c r="AL820" s="87"/>
      <c r="AM820" s="110"/>
      <c r="AN820" s="86"/>
      <c r="AO820" s="86"/>
      <c r="AP820" s="86">
        <v>1</v>
      </c>
      <c r="AQ820" s="87"/>
      <c r="AR820" s="110"/>
      <c r="AS820" s="86"/>
      <c r="AT820" s="86"/>
      <c r="AU820" s="87"/>
      <c r="AV820" s="15"/>
      <c r="AW820">
        <f t="shared" si="156"/>
        <v>0</v>
      </c>
      <c r="AX820">
        <f t="shared" si="157"/>
        <v>0</v>
      </c>
      <c r="AY820">
        <f t="shared" si="158"/>
        <v>0</v>
      </c>
      <c r="AZ820">
        <f t="shared" si="159"/>
        <v>0</v>
      </c>
      <c r="BA820">
        <f t="shared" si="160"/>
        <v>0</v>
      </c>
      <c r="BB820">
        <f t="shared" si="161"/>
        <v>0</v>
      </c>
      <c r="BC820">
        <f t="shared" si="162"/>
        <v>1</v>
      </c>
      <c r="BD820">
        <f t="shared" si="163"/>
        <v>0</v>
      </c>
      <c r="BE820">
        <f t="shared" si="164"/>
        <v>1</v>
      </c>
      <c r="BF820">
        <f t="shared" si="165"/>
        <v>0</v>
      </c>
      <c r="BG820">
        <f t="shared" si="166"/>
        <v>2</v>
      </c>
      <c r="BH820">
        <f t="shared" si="167"/>
        <v>0</v>
      </c>
      <c r="BI820">
        <f t="shared" si="168"/>
        <v>0</v>
      </c>
    </row>
    <row r="821" spans="1:61" ht="42.75" customHeight="1">
      <c r="A821" s="204">
        <v>817</v>
      </c>
      <c r="B821" s="129" t="s">
        <v>1915</v>
      </c>
      <c r="C821" s="129" t="s">
        <v>1916</v>
      </c>
      <c r="D821" s="210">
        <v>288682</v>
      </c>
      <c r="E821" s="85"/>
      <c r="F821" s="86"/>
      <c r="G821" s="87"/>
      <c r="H821" s="88"/>
      <c r="I821" s="89"/>
      <c r="J821" s="89"/>
      <c r="K821" s="87"/>
      <c r="L821" s="88"/>
      <c r="M821" s="86"/>
      <c r="N821" s="86"/>
      <c r="O821" s="86"/>
      <c r="P821" s="89"/>
      <c r="Q821" s="110"/>
      <c r="R821" s="87"/>
      <c r="S821" s="109"/>
      <c r="T821" s="86"/>
      <c r="U821" s="86"/>
      <c r="V821" s="86"/>
      <c r="W821" s="89"/>
      <c r="X821" s="110"/>
      <c r="Y821" s="86"/>
      <c r="Z821" s="86"/>
      <c r="AA821" s="86"/>
      <c r="AB821" s="87"/>
      <c r="AC821" s="110"/>
      <c r="AD821" s="86"/>
      <c r="AE821" s="86"/>
      <c r="AF821" s="86"/>
      <c r="AG821" s="86"/>
      <c r="AH821" s="87"/>
      <c r="AI821" s="110"/>
      <c r="AJ821" s="86"/>
      <c r="AK821" s="86"/>
      <c r="AL821" s="87"/>
      <c r="AM821" s="110"/>
      <c r="AN821" s="86"/>
      <c r="AO821" s="86">
        <v>1</v>
      </c>
      <c r="AP821" s="86"/>
      <c r="AQ821" s="87"/>
      <c r="AR821" s="110"/>
      <c r="AS821" s="86"/>
      <c r="AT821" s="86"/>
      <c r="AU821" s="87"/>
      <c r="AV821" s="15"/>
      <c r="AW821">
        <f t="shared" si="156"/>
        <v>0</v>
      </c>
      <c r="AX821">
        <f t="shared" si="157"/>
        <v>0</v>
      </c>
      <c r="AY821">
        <f t="shared" si="158"/>
        <v>0</v>
      </c>
      <c r="AZ821">
        <f t="shared" si="159"/>
        <v>0</v>
      </c>
      <c r="BA821">
        <f t="shared" si="160"/>
        <v>0</v>
      </c>
      <c r="BB821">
        <f t="shared" si="161"/>
        <v>0</v>
      </c>
      <c r="BC821">
        <f t="shared" si="162"/>
        <v>0</v>
      </c>
      <c r="BD821">
        <f t="shared" si="163"/>
        <v>0</v>
      </c>
      <c r="BE821">
        <f t="shared" si="164"/>
        <v>1</v>
      </c>
      <c r="BF821">
        <f t="shared" si="165"/>
        <v>0</v>
      </c>
      <c r="BG821">
        <f t="shared" si="166"/>
        <v>1</v>
      </c>
      <c r="BH821">
        <f t="shared" si="167"/>
        <v>0</v>
      </c>
      <c r="BI821">
        <f t="shared" si="168"/>
        <v>0</v>
      </c>
    </row>
    <row r="822" spans="1:61" ht="42.75" customHeight="1">
      <c r="A822" s="204">
        <v>818</v>
      </c>
      <c r="B822" s="129" t="s">
        <v>2241</v>
      </c>
      <c r="C822" s="129" t="s">
        <v>2242</v>
      </c>
      <c r="D822" s="130">
        <v>288715</v>
      </c>
      <c r="E822" s="85"/>
      <c r="F822" s="86"/>
      <c r="G822" s="87">
        <v>1</v>
      </c>
      <c r="H822" s="88"/>
      <c r="I822" s="89"/>
      <c r="J822" s="89">
        <v>1</v>
      </c>
      <c r="K822" s="87"/>
      <c r="L822" s="88"/>
      <c r="M822" s="86"/>
      <c r="N822" s="86">
        <v>1</v>
      </c>
      <c r="O822" s="86"/>
      <c r="P822" s="89"/>
      <c r="Q822" s="110"/>
      <c r="R822" s="87">
        <v>1</v>
      </c>
      <c r="S822" s="109"/>
      <c r="T822" s="86">
        <v>1</v>
      </c>
      <c r="U822" s="86"/>
      <c r="V822" s="86"/>
      <c r="W822" s="89"/>
      <c r="X822" s="110"/>
      <c r="Y822" s="86"/>
      <c r="Z822" s="86"/>
      <c r="AA822" s="86">
        <v>1</v>
      </c>
      <c r="AB822" s="87"/>
      <c r="AC822" s="110"/>
      <c r="AD822" s="86"/>
      <c r="AE822" s="86"/>
      <c r="AF822" s="86">
        <v>1</v>
      </c>
      <c r="AG822" s="86"/>
      <c r="AH822" s="87"/>
      <c r="AI822" s="110">
        <v>1</v>
      </c>
      <c r="AJ822" s="86"/>
      <c r="AK822" s="86"/>
      <c r="AL822" s="87"/>
      <c r="AM822" s="110"/>
      <c r="AN822" s="86"/>
      <c r="AO822" s="86"/>
      <c r="AP822" s="86">
        <v>1</v>
      </c>
      <c r="AQ822" s="87"/>
      <c r="AR822" s="110"/>
      <c r="AS822" s="86">
        <v>1</v>
      </c>
      <c r="AT822" s="86"/>
      <c r="AU822" s="87"/>
      <c r="AV822" s="15"/>
      <c r="AW822">
        <f t="shared" si="156"/>
        <v>1</v>
      </c>
      <c r="AX822">
        <f t="shared" si="157"/>
        <v>1</v>
      </c>
      <c r="AY822">
        <f t="shared" si="158"/>
        <v>1</v>
      </c>
      <c r="AZ822">
        <f t="shared" si="159"/>
        <v>1</v>
      </c>
      <c r="BA822">
        <f t="shared" si="160"/>
        <v>1</v>
      </c>
      <c r="BB822">
        <f t="shared" si="161"/>
        <v>1</v>
      </c>
      <c r="BC822">
        <f t="shared" si="162"/>
        <v>1</v>
      </c>
      <c r="BD822">
        <f t="shared" si="163"/>
        <v>1</v>
      </c>
      <c r="BE822">
        <f t="shared" si="164"/>
        <v>1</v>
      </c>
      <c r="BF822">
        <f t="shared" si="165"/>
        <v>1</v>
      </c>
      <c r="BG822">
        <f t="shared" si="166"/>
        <v>10</v>
      </c>
      <c r="BH822">
        <f t="shared" si="167"/>
        <v>0</v>
      </c>
      <c r="BI822">
        <f t="shared" si="168"/>
        <v>0</v>
      </c>
    </row>
    <row r="823" spans="1:61" ht="42.75" customHeight="1">
      <c r="A823" s="204">
        <v>819</v>
      </c>
      <c r="B823" s="129" t="s">
        <v>717</v>
      </c>
      <c r="C823" s="129" t="s">
        <v>718</v>
      </c>
      <c r="D823" s="210">
        <v>289181</v>
      </c>
      <c r="E823" s="85"/>
      <c r="F823" s="86"/>
      <c r="G823" s="87"/>
      <c r="H823" s="88"/>
      <c r="I823" s="89"/>
      <c r="J823" s="89"/>
      <c r="K823" s="87"/>
      <c r="L823" s="88"/>
      <c r="M823" s="86"/>
      <c r="N823" s="86">
        <v>1</v>
      </c>
      <c r="O823" s="86"/>
      <c r="P823" s="89"/>
      <c r="Q823" s="110"/>
      <c r="R823" s="87"/>
      <c r="S823" s="109"/>
      <c r="T823" s="86"/>
      <c r="U823" s="86"/>
      <c r="V823" s="86">
        <v>1</v>
      </c>
      <c r="W823" s="89"/>
      <c r="X823" s="110"/>
      <c r="Y823" s="86"/>
      <c r="Z823" s="86">
        <v>1</v>
      </c>
      <c r="AA823" s="86"/>
      <c r="AB823" s="87"/>
      <c r="AC823" s="110"/>
      <c r="AD823" s="86"/>
      <c r="AE823" s="86"/>
      <c r="AF823" s="86"/>
      <c r="AG823" s="86"/>
      <c r="AH823" s="87"/>
      <c r="AI823" s="110"/>
      <c r="AJ823" s="86"/>
      <c r="AK823" s="86"/>
      <c r="AL823" s="87"/>
      <c r="AM823" s="110"/>
      <c r="AN823" s="86"/>
      <c r="AO823" s="86"/>
      <c r="AP823" s="86"/>
      <c r="AQ823" s="87"/>
      <c r="AR823" s="110"/>
      <c r="AS823" s="86"/>
      <c r="AT823" s="86"/>
      <c r="AU823" s="87"/>
      <c r="AV823" s="15"/>
      <c r="AW823">
        <f t="shared" si="156"/>
        <v>0</v>
      </c>
      <c r="AX823">
        <f t="shared" si="157"/>
        <v>0</v>
      </c>
      <c r="AY823">
        <f t="shared" si="158"/>
        <v>1</v>
      </c>
      <c r="AZ823">
        <f t="shared" si="159"/>
        <v>0</v>
      </c>
      <c r="BA823">
        <f t="shared" si="160"/>
        <v>1</v>
      </c>
      <c r="BB823">
        <f t="shared" si="161"/>
        <v>1</v>
      </c>
      <c r="BC823">
        <f t="shared" si="162"/>
        <v>0</v>
      </c>
      <c r="BD823">
        <f t="shared" si="163"/>
        <v>0</v>
      </c>
      <c r="BE823">
        <f t="shared" si="164"/>
        <v>0</v>
      </c>
      <c r="BF823">
        <f t="shared" si="165"/>
        <v>0</v>
      </c>
      <c r="BG823">
        <f t="shared" si="166"/>
        <v>3</v>
      </c>
      <c r="BH823">
        <f t="shared" si="167"/>
        <v>0</v>
      </c>
      <c r="BI823">
        <f t="shared" si="168"/>
        <v>0</v>
      </c>
    </row>
    <row r="824" spans="1:61" ht="42.75" customHeight="1">
      <c r="A824" s="204">
        <v>820</v>
      </c>
      <c r="B824" s="129" t="s">
        <v>2155</v>
      </c>
      <c r="C824" s="129" t="s">
        <v>2156</v>
      </c>
      <c r="D824" s="130">
        <v>289569</v>
      </c>
      <c r="E824" s="85">
        <v>1</v>
      </c>
      <c r="F824" s="86"/>
      <c r="G824" s="87"/>
      <c r="H824" s="88"/>
      <c r="I824" s="89"/>
      <c r="J824" s="89"/>
      <c r="K824" s="87"/>
      <c r="L824" s="88"/>
      <c r="M824" s="86"/>
      <c r="N824" s="86"/>
      <c r="O824" s="86"/>
      <c r="P824" s="89"/>
      <c r="Q824" s="110"/>
      <c r="R824" s="87"/>
      <c r="S824" s="109"/>
      <c r="T824" s="86"/>
      <c r="U824" s="86"/>
      <c r="V824" s="86"/>
      <c r="W824" s="89"/>
      <c r="X824" s="110"/>
      <c r="Y824" s="86"/>
      <c r="Z824" s="86"/>
      <c r="AA824" s="86"/>
      <c r="AB824" s="87"/>
      <c r="AC824" s="110"/>
      <c r="AD824" s="86"/>
      <c r="AE824" s="86"/>
      <c r="AF824" s="86">
        <v>1</v>
      </c>
      <c r="AG824" s="86"/>
      <c r="AH824" s="87"/>
      <c r="AI824" s="110"/>
      <c r="AJ824" s="86"/>
      <c r="AK824" s="86"/>
      <c r="AL824" s="87"/>
      <c r="AM824" s="110"/>
      <c r="AN824" s="86"/>
      <c r="AO824" s="86"/>
      <c r="AP824" s="86">
        <v>1</v>
      </c>
      <c r="AQ824" s="87"/>
      <c r="AR824" s="110"/>
      <c r="AS824" s="86"/>
      <c r="AT824" s="86"/>
      <c r="AU824" s="87"/>
      <c r="AV824" s="15"/>
      <c r="AW824">
        <f t="shared" si="156"/>
        <v>1</v>
      </c>
      <c r="AX824">
        <f t="shared" si="157"/>
        <v>0</v>
      </c>
      <c r="AY824">
        <f t="shared" si="158"/>
        <v>0</v>
      </c>
      <c r="AZ824">
        <f t="shared" si="159"/>
        <v>0</v>
      </c>
      <c r="BA824">
        <f t="shared" si="160"/>
        <v>0</v>
      </c>
      <c r="BB824">
        <f t="shared" si="161"/>
        <v>0</v>
      </c>
      <c r="BC824">
        <f t="shared" si="162"/>
        <v>1</v>
      </c>
      <c r="BD824">
        <f t="shared" si="163"/>
        <v>0</v>
      </c>
      <c r="BE824">
        <f t="shared" si="164"/>
        <v>1</v>
      </c>
      <c r="BF824">
        <f t="shared" si="165"/>
        <v>0</v>
      </c>
      <c r="BG824">
        <f t="shared" si="166"/>
        <v>3</v>
      </c>
      <c r="BH824">
        <f t="shared" si="167"/>
        <v>0</v>
      </c>
      <c r="BI824">
        <f t="shared" si="168"/>
        <v>0</v>
      </c>
    </row>
    <row r="825" spans="1:61" ht="42.75" customHeight="1">
      <c r="A825" s="204">
        <v>821</v>
      </c>
      <c r="B825" s="129" t="s">
        <v>663</v>
      </c>
      <c r="C825" s="129" t="s">
        <v>664</v>
      </c>
      <c r="D825" s="130">
        <v>290372</v>
      </c>
      <c r="E825" s="85"/>
      <c r="F825" s="86"/>
      <c r="G825" s="87">
        <v>1</v>
      </c>
      <c r="H825" s="88"/>
      <c r="I825" s="89"/>
      <c r="J825" s="89"/>
      <c r="K825" s="87"/>
      <c r="L825" s="88"/>
      <c r="M825" s="86"/>
      <c r="N825" s="86"/>
      <c r="O825" s="86"/>
      <c r="P825" s="89"/>
      <c r="Q825" s="110"/>
      <c r="R825" s="87">
        <v>1</v>
      </c>
      <c r="S825" s="109"/>
      <c r="T825" s="86"/>
      <c r="U825" s="86"/>
      <c r="V825" s="86"/>
      <c r="W825" s="89"/>
      <c r="X825" s="110"/>
      <c r="Y825" s="86"/>
      <c r="Z825" s="86">
        <v>1</v>
      </c>
      <c r="AA825" s="86"/>
      <c r="AB825" s="87"/>
      <c r="AC825" s="110"/>
      <c r="AD825" s="86"/>
      <c r="AE825" s="86"/>
      <c r="AF825" s="86">
        <v>1</v>
      </c>
      <c r="AG825" s="86"/>
      <c r="AH825" s="87"/>
      <c r="AI825" s="110"/>
      <c r="AJ825" s="86">
        <v>1</v>
      </c>
      <c r="AK825" s="86"/>
      <c r="AL825" s="87"/>
      <c r="AM825" s="110"/>
      <c r="AN825" s="86"/>
      <c r="AO825" s="86"/>
      <c r="AP825" s="86">
        <v>1</v>
      </c>
      <c r="AQ825" s="87"/>
      <c r="AR825" s="110"/>
      <c r="AS825" s="86"/>
      <c r="AT825" s="86">
        <v>1</v>
      </c>
      <c r="AU825" s="87"/>
      <c r="AV825" s="15"/>
      <c r="AW825">
        <f t="shared" si="156"/>
        <v>1</v>
      </c>
      <c r="AX825">
        <f t="shared" si="157"/>
        <v>0</v>
      </c>
      <c r="AY825">
        <f t="shared" si="158"/>
        <v>0</v>
      </c>
      <c r="AZ825">
        <f t="shared" si="159"/>
        <v>1</v>
      </c>
      <c r="BA825">
        <f t="shared" si="160"/>
        <v>0</v>
      </c>
      <c r="BB825">
        <f t="shared" si="161"/>
        <v>1</v>
      </c>
      <c r="BC825">
        <f t="shared" si="162"/>
        <v>1</v>
      </c>
      <c r="BD825">
        <f t="shared" si="163"/>
        <v>1</v>
      </c>
      <c r="BE825">
        <f t="shared" si="164"/>
        <v>1</v>
      </c>
      <c r="BF825">
        <f t="shared" si="165"/>
        <v>1</v>
      </c>
      <c r="BG825">
        <f t="shared" si="166"/>
        <v>7</v>
      </c>
      <c r="BH825">
        <f t="shared" si="167"/>
        <v>0</v>
      </c>
      <c r="BI825">
        <f t="shared" si="168"/>
        <v>0</v>
      </c>
    </row>
    <row r="826" spans="1:61" ht="42.75" customHeight="1">
      <c r="A826" s="204">
        <v>822</v>
      </c>
      <c r="B826" s="129" t="s">
        <v>410</v>
      </c>
      <c r="C826" s="129" t="s">
        <v>94</v>
      </c>
      <c r="D826" s="130">
        <v>290588</v>
      </c>
      <c r="E826" s="85"/>
      <c r="F826" s="86"/>
      <c r="G826" s="87"/>
      <c r="H826" s="88"/>
      <c r="I826" s="89"/>
      <c r="J826" s="89"/>
      <c r="K826" s="87"/>
      <c r="L826" s="88"/>
      <c r="M826" s="86"/>
      <c r="N826" s="86"/>
      <c r="O826" s="86"/>
      <c r="P826" s="89"/>
      <c r="Q826" s="110"/>
      <c r="R826" s="87"/>
      <c r="S826" s="109"/>
      <c r="T826" s="86"/>
      <c r="U826" s="86"/>
      <c r="V826" s="86">
        <v>1</v>
      </c>
      <c r="W826" s="89"/>
      <c r="X826" s="110"/>
      <c r="Y826" s="86"/>
      <c r="Z826" s="86"/>
      <c r="AA826" s="86"/>
      <c r="AB826" s="87"/>
      <c r="AC826" s="110"/>
      <c r="AD826" s="86">
        <v>1</v>
      </c>
      <c r="AE826" s="86"/>
      <c r="AF826" s="86"/>
      <c r="AG826" s="86"/>
      <c r="AH826" s="87"/>
      <c r="AI826" s="110"/>
      <c r="AJ826" s="86">
        <v>1</v>
      </c>
      <c r="AK826" s="86"/>
      <c r="AL826" s="87"/>
      <c r="AM826" s="110"/>
      <c r="AN826" s="86"/>
      <c r="AO826" s="86"/>
      <c r="AP826" s="86"/>
      <c r="AQ826" s="87"/>
      <c r="AR826" s="110"/>
      <c r="AS826" s="86"/>
      <c r="AT826" s="86"/>
      <c r="AU826" s="87"/>
      <c r="AV826" s="15"/>
      <c r="AW826">
        <f t="shared" si="156"/>
        <v>0</v>
      </c>
      <c r="AX826">
        <f t="shared" si="157"/>
        <v>0</v>
      </c>
      <c r="AY826">
        <f t="shared" si="158"/>
        <v>0</v>
      </c>
      <c r="AZ826">
        <f t="shared" si="159"/>
        <v>0</v>
      </c>
      <c r="BA826">
        <f t="shared" si="160"/>
        <v>1</v>
      </c>
      <c r="BB826">
        <f t="shared" si="161"/>
        <v>0</v>
      </c>
      <c r="BC826">
        <f t="shared" si="162"/>
        <v>1</v>
      </c>
      <c r="BD826">
        <f t="shared" si="163"/>
        <v>1</v>
      </c>
      <c r="BE826">
        <f t="shared" si="164"/>
        <v>0</v>
      </c>
      <c r="BF826">
        <f t="shared" si="165"/>
        <v>0</v>
      </c>
      <c r="BG826">
        <f t="shared" si="166"/>
        <v>3</v>
      </c>
      <c r="BH826">
        <f t="shared" si="167"/>
        <v>0</v>
      </c>
      <c r="BI826">
        <f t="shared" si="168"/>
        <v>0</v>
      </c>
    </row>
    <row r="827" spans="1:61" ht="42.75" customHeight="1">
      <c r="A827" s="204">
        <v>823</v>
      </c>
      <c r="B827" s="129" t="s">
        <v>1401</v>
      </c>
      <c r="C827" s="129" t="s">
        <v>1167</v>
      </c>
      <c r="D827" s="130">
        <v>290951</v>
      </c>
      <c r="E827" s="85"/>
      <c r="F827" s="86"/>
      <c r="G827" s="87">
        <v>1</v>
      </c>
      <c r="H827" s="88"/>
      <c r="I827" s="89"/>
      <c r="J827" s="89">
        <v>1</v>
      </c>
      <c r="K827" s="87"/>
      <c r="L827" s="88"/>
      <c r="M827" s="86"/>
      <c r="N827" s="86">
        <v>1</v>
      </c>
      <c r="O827" s="86"/>
      <c r="P827" s="89"/>
      <c r="Q827" s="110"/>
      <c r="R827" s="87">
        <v>1</v>
      </c>
      <c r="S827" s="109"/>
      <c r="T827" s="86">
        <v>1</v>
      </c>
      <c r="U827" s="86"/>
      <c r="V827" s="86"/>
      <c r="W827" s="89"/>
      <c r="X827" s="110"/>
      <c r="Y827" s="86"/>
      <c r="Z827" s="86"/>
      <c r="AA827" s="86">
        <v>1</v>
      </c>
      <c r="AB827" s="87"/>
      <c r="AC827" s="110"/>
      <c r="AD827" s="86"/>
      <c r="AE827" s="86"/>
      <c r="AF827" s="86">
        <v>1</v>
      </c>
      <c r="AG827" s="86"/>
      <c r="AH827" s="87"/>
      <c r="AI827" s="110">
        <v>1</v>
      </c>
      <c r="AJ827" s="86"/>
      <c r="AK827" s="86"/>
      <c r="AL827" s="87"/>
      <c r="AM827" s="110"/>
      <c r="AN827" s="86"/>
      <c r="AO827" s="86"/>
      <c r="AP827" s="86">
        <v>1</v>
      </c>
      <c r="AQ827" s="87"/>
      <c r="AR827" s="110"/>
      <c r="AS827" s="86">
        <v>1</v>
      </c>
      <c r="AT827" s="86"/>
      <c r="AU827" s="87"/>
      <c r="AV827" s="15"/>
      <c r="AW827">
        <f t="shared" si="156"/>
        <v>1</v>
      </c>
      <c r="AX827">
        <f t="shared" si="157"/>
        <v>1</v>
      </c>
      <c r="AY827">
        <f t="shared" si="158"/>
        <v>1</v>
      </c>
      <c r="AZ827">
        <f t="shared" si="159"/>
        <v>1</v>
      </c>
      <c r="BA827">
        <f t="shared" si="160"/>
        <v>1</v>
      </c>
      <c r="BB827">
        <f t="shared" si="161"/>
        <v>1</v>
      </c>
      <c r="BC827">
        <f t="shared" si="162"/>
        <v>1</v>
      </c>
      <c r="BD827">
        <f t="shared" si="163"/>
        <v>1</v>
      </c>
      <c r="BE827">
        <f t="shared" si="164"/>
        <v>1</v>
      </c>
      <c r="BF827">
        <f t="shared" si="165"/>
        <v>1</v>
      </c>
      <c r="BG827">
        <f t="shared" si="166"/>
        <v>10</v>
      </c>
      <c r="BH827">
        <f t="shared" si="167"/>
        <v>0</v>
      </c>
      <c r="BI827">
        <f t="shared" si="168"/>
        <v>0</v>
      </c>
    </row>
    <row r="828" spans="1:61" ht="42.75" customHeight="1">
      <c r="A828" s="204">
        <v>824</v>
      </c>
      <c r="B828" s="129" t="s">
        <v>461</v>
      </c>
      <c r="C828" s="129" t="s">
        <v>462</v>
      </c>
      <c r="D828" s="210">
        <v>290973</v>
      </c>
      <c r="E828" s="85"/>
      <c r="F828" s="86"/>
      <c r="G828" s="87"/>
      <c r="H828" s="88">
        <v>1</v>
      </c>
      <c r="I828" s="89"/>
      <c r="J828" s="89"/>
      <c r="K828" s="87"/>
      <c r="L828" s="88"/>
      <c r="M828" s="86"/>
      <c r="N828" s="86"/>
      <c r="O828" s="86"/>
      <c r="P828" s="89"/>
      <c r="Q828" s="110"/>
      <c r="R828" s="87"/>
      <c r="S828" s="109"/>
      <c r="T828" s="86"/>
      <c r="U828" s="86"/>
      <c r="V828" s="86"/>
      <c r="W828" s="89"/>
      <c r="X828" s="110"/>
      <c r="Y828" s="86"/>
      <c r="Z828" s="86"/>
      <c r="AA828" s="86"/>
      <c r="AB828" s="87"/>
      <c r="AC828" s="110"/>
      <c r="AD828" s="86"/>
      <c r="AE828" s="86"/>
      <c r="AF828" s="86"/>
      <c r="AG828" s="86"/>
      <c r="AH828" s="87"/>
      <c r="AI828" s="110"/>
      <c r="AJ828" s="86"/>
      <c r="AK828" s="86"/>
      <c r="AL828" s="87"/>
      <c r="AM828" s="110"/>
      <c r="AN828" s="86"/>
      <c r="AO828" s="86"/>
      <c r="AP828" s="86"/>
      <c r="AQ828" s="87"/>
      <c r="AR828" s="110"/>
      <c r="AS828" s="86"/>
      <c r="AT828" s="86"/>
      <c r="AU828" s="87"/>
      <c r="AV828" s="15"/>
      <c r="AW828">
        <f t="shared" si="156"/>
        <v>0</v>
      </c>
      <c r="AX828">
        <f t="shared" si="157"/>
        <v>1</v>
      </c>
      <c r="AY828">
        <f t="shared" si="158"/>
        <v>0</v>
      </c>
      <c r="AZ828">
        <f t="shared" si="159"/>
        <v>0</v>
      </c>
      <c r="BA828">
        <f t="shared" si="160"/>
        <v>0</v>
      </c>
      <c r="BB828">
        <f t="shared" si="161"/>
        <v>0</v>
      </c>
      <c r="BC828">
        <f t="shared" si="162"/>
        <v>0</v>
      </c>
      <c r="BD828">
        <f t="shared" si="163"/>
        <v>0</v>
      </c>
      <c r="BE828">
        <f t="shared" si="164"/>
        <v>0</v>
      </c>
      <c r="BF828">
        <f t="shared" si="165"/>
        <v>0</v>
      </c>
      <c r="BG828">
        <f t="shared" si="166"/>
        <v>1</v>
      </c>
      <c r="BH828">
        <f t="shared" si="167"/>
        <v>0</v>
      </c>
      <c r="BI828">
        <f t="shared" si="168"/>
        <v>0</v>
      </c>
    </row>
    <row r="829" spans="1:61" ht="42.75" customHeight="1">
      <c r="A829" s="204">
        <v>825</v>
      </c>
      <c r="B829" s="129" t="s">
        <v>406</v>
      </c>
      <c r="C829" s="129" t="s">
        <v>407</v>
      </c>
      <c r="D829" s="130">
        <v>291204</v>
      </c>
      <c r="E829" s="85">
        <v>1</v>
      </c>
      <c r="F829" s="86"/>
      <c r="G829" s="87"/>
      <c r="H829" s="88"/>
      <c r="I829" s="89"/>
      <c r="J829" s="89"/>
      <c r="K829" s="87"/>
      <c r="L829" s="88"/>
      <c r="M829" s="86"/>
      <c r="N829" s="86"/>
      <c r="O829" s="86"/>
      <c r="P829" s="89"/>
      <c r="Q829" s="110"/>
      <c r="R829" s="87"/>
      <c r="S829" s="109"/>
      <c r="T829" s="86"/>
      <c r="U829" s="86"/>
      <c r="V829" s="86"/>
      <c r="W829" s="89"/>
      <c r="X829" s="110"/>
      <c r="Y829" s="86"/>
      <c r="Z829" s="86"/>
      <c r="AA829" s="86"/>
      <c r="AB829" s="87"/>
      <c r="AC829" s="110"/>
      <c r="AD829" s="86"/>
      <c r="AE829" s="86"/>
      <c r="AF829" s="86"/>
      <c r="AG829" s="86"/>
      <c r="AH829" s="87"/>
      <c r="AI829" s="110"/>
      <c r="AJ829" s="86"/>
      <c r="AK829" s="86"/>
      <c r="AL829" s="87"/>
      <c r="AM829" s="110"/>
      <c r="AN829" s="86"/>
      <c r="AO829" s="86"/>
      <c r="AP829" s="86"/>
      <c r="AQ829" s="87"/>
      <c r="AR829" s="110"/>
      <c r="AS829" s="86"/>
      <c r="AT829" s="86"/>
      <c r="AU829" s="87"/>
      <c r="AV829" s="15" t="s">
        <v>409</v>
      </c>
      <c r="AW829">
        <f t="shared" si="156"/>
        <v>1</v>
      </c>
      <c r="AX829">
        <f t="shared" si="157"/>
        <v>0</v>
      </c>
      <c r="AY829">
        <f t="shared" si="158"/>
        <v>0</v>
      </c>
      <c r="AZ829">
        <f t="shared" si="159"/>
        <v>0</v>
      </c>
      <c r="BA829">
        <f t="shared" si="160"/>
        <v>0</v>
      </c>
      <c r="BB829">
        <f t="shared" si="161"/>
        <v>0</v>
      </c>
      <c r="BC829">
        <f t="shared" si="162"/>
        <v>0</v>
      </c>
      <c r="BD829">
        <f t="shared" si="163"/>
        <v>0</v>
      </c>
      <c r="BE829">
        <f t="shared" si="164"/>
        <v>0</v>
      </c>
      <c r="BF829">
        <f t="shared" si="165"/>
        <v>0</v>
      </c>
      <c r="BG829">
        <f t="shared" si="166"/>
        <v>1</v>
      </c>
      <c r="BH829">
        <f t="shared" si="167"/>
        <v>0</v>
      </c>
      <c r="BI829">
        <f t="shared" si="168"/>
        <v>0</v>
      </c>
    </row>
    <row r="830" spans="1:61" ht="42.75" customHeight="1">
      <c r="A830" s="204">
        <v>826</v>
      </c>
      <c r="B830" s="30" t="s">
        <v>406</v>
      </c>
      <c r="C830" s="30" t="s">
        <v>407</v>
      </c>
      <c r="D830" s="31">
        <v>291205</v>
      </c>
      <c r="E830" s="199" t="s">
        <v>171</v>
      </c>
      <c r="F830" s="36"/>
      <c r="G830" s="37"/>
      <c r="H830" s="38"/>
      <c r="I830" s="39"/>
      <c r="J830" s="39"/>
      <c r="K830" s="37"/>
      <c r="L830" s="38"/>
      <c r="M830" s="36"/>
      <c r="N830" s="36"/>
      <c r="O830" s="36"/>
      <c r="P830" s="39"/>
      <c r="Q830" s="158"/>
      <c r="R830" s="37"/>
      <c r="S830" s="157"/>
      <c r="T830" s="36"/>
      <c r="U830" s="36"/>
      <c r="V830" s="36"/>
      <c r="W830" s="39"/>
      <c r="X830" s="158"/>
      <c r="Y830" s="36"/>
      <c r="Z830" s="36"/>
      <c r="AA830" s="36"/>
      <c r="AB830" s="37"/>
      <c r="AC830" s="158"/>
      <c r="AD830" s="36"/>
      <c r="AE830" s="36"/>
      <c r="AF830" s="36"/>
      <c r="AG830" s="36"/>
      <c r="AH830" s="37"/>
      <c r="AI830" s="158"/>
      <c r="AJ830" s="36"/>
      <c r="AK830" s="36"/>
      <c r="AL830" s="37"/>
      <c r="AM830" s="158"/>
      <c r="AN830" s="36"/>
      <c r="AO830" s="36"/>
      <c r="AP830" s="36"/>
      <c r="AQ830" s="37"/>
      <c r="AR830" s="158"/>
      <c r="AS830" s="36"/>
      <c r="AT830" s="36"/>
      <c r="AU830" s="37"/>
      <c r="AV830" s="45" t="s">
        <v>2336</v>
      </c>
      <c r="AW830">
        <f t="shared" si="156"/>
        <v>0</v>
      </c>
      <c r="AX830">
        <f t="shared" si="157"/>
        <v>0</v>
      </c>
      <c r="AY830">
        <f t="shared" si="158"/>
        <v>0</v>
      </c>
      <c r="AZ830">
        <f t="shared" si="159"/>
        <v>0</v>
      </c>
      <c r="BA830">
        <f t="shared" si="160"/>
        <v>0</v>
      </c>
      <c r="BB830">
        <f t="shared" si="161"/>
        <v>0</v>
      </c>
      <c r="BC830">
        <f t="shared" si="162"/>
        <v>0</v>
      </c>
      <c r="BD830">
        <f t="shared" si="163"/>
        <v>0</v>
      </c>
      <c r="BE830">
        <f t="shared" si="164"/>
        <v>0</v>
      </c>
      <c r="BF830">
        <f t="shared" si="165"/>
        <v>0</v>
      </c>
      <c r="BG830">
        <f t="shared" si="166"/>
        <v>0</v>
      </c>
      <c r="BH830">
        <f t="shared" si="167"/>
        <v>0</v>
      </c>
      <c r="BI830">
        <f t="shared" si="168"/>
        <v>1</v>
      </c>
    </row>
    <row r="831" spans="1:61" ht="42.75" customHeight="1">
      <c r="A831" s="204">
        <v>827</v>
      </c>
      <c r="B831" s="129" t="s">
        <v>1821</v>
      </c>
      <c r="C831" s="129" t="s">
        <v>1822</v>
      </c>
      <c r="D831" s="210">
        <v>291352</v>
      </c>
      <c r="E831" s="85"/>
      <c r="F831" s="86"/>
      <c r="G831" s="87">
        <v>1</v>
      </c>
      <c r="H831" s="88"/>
      <c r="I831" s="89"/>
      <c r="J831" s="89">
        <v>1</v>
      </c>
      <c r="K831" s="87"/>
      <c r="L831" s="88"/>
      <c r="M831" s="86"/>
      <c r="N831" s="86">
        <v>1</v>
      </c>
      <c r="O831" s="86"/>
      <c r="P831" s="89"/>
      <c r="Q831" s="110"/>
      <c r="R831" s="87">
        <v>1</v>
      </c>
      <c r="S831" s="109"/>
      <c r="T831" s="86">
        <v>1</v>
      </c>
      <c r="U831" s="86"/>
      <c r="V831" s="86"/>
      <c r="W831" s="89"/>
      <c r="X831" s="110"/>
      <c r="Y831" s="86"/>
      <c r="Z831" s="86"/>
      <c r="AA831" s="86">
        <v>1</v>
      </c>
      <c r="AB831" s="87"/>
      <c r="AC831" s="110"/>
      <c r="AD831" s="86"/>
      <c r="AE831" s="86"/>
      <c r="AF831" s="86">
        <v>1</v>
      </c>
      <c r="AG831" s="86"/>
      <c r="AH831" s="87"/>
      <c r="AI831" s="110">
        <v>1</v>
      </c>
      <c r="AJ831" s="86"/>
      <c r="AK831" s="86"/>
      <c r="AL831" s="87"/>
      <c r="AM831" s="110"/>
      <c r="AN831" s="86"/>
      <c r="AO831" s="86"/>
      <c r="AP831" s="86">
        <v>1</v>
      </c>
      <c r="AQ831" s="87"/>
      <c r="AR831" s="110"/>
      <c r="AS831" s="86">
        <v>1</v>
      </c>
      <c r="AT831" s="86"/>
      <c r="AU831" s="87"/>
      <c r="AV831" s="15"/>
      <c r="AW831">
        <f t="shared" si="156"/>
        <v>1</v>
      </c>
      <c r="AX831">
        <f t="shared" si="157"/>
        <v>1</v>
      </c>
      <c r="AY831">
        <f t="shared" si="158"/>
        <v>1</v>
      </c>
      <c r="AZ831">
        <f t="shared" si="159"/>
        <v>1</v>
      </c>
      <c r="BA831">
        <f t="shared" si="160"/>
        <v>1</v>
      </c>
      <c r="BB831">
        <f t="shared" si="161"/>
        <v>1</v>
      </c>
      <c r="BC831">
        <f t="shared" si="162"/>
        <v>1</v>
      </c>
      <c r="BD831">
        <f t="shared" si="163"/>
        <v>1</v>
      </c>
      <c r="BE831">
        <f t="shared" si="164"/>
        <v>1</v>
      </c>
      <c r="BF831">
        <f t="shared" si="165"/>
        <v>1</v>
      </c>
      <c r="BG831">
        <f t="shared" si="166"/>
        <v>10</v>
      </c>
      <c r="BH831">
        <f t="shared" si="167"/>
        <v>0</v>
      </c>
      <c r="BI831">
        <f t="shared" si="168"/>
        <v>0</v>
      </c>
    </row>
    <row r="832" spans="1:61" ht="42.75" customHeight="1">
      <c r="A832" s="204">
        <v>828</v>
      </c>
      <c r="B832" s="129" t="s">
        <v>2281</v>
      </c>
      <c r="C832" s="129" t="s">
        <v>2282</v>
      </c>
      <c r="D832" s="130">
        <v>291945</v>
      </c>
      <c r="E832" s="85">
        <v>1</v>
      </c>
      <c r="F832" s="86"/>
      <c r="G832" s="87"/>
      <c r="H832" s="88"/>
      <c r="I832" s="89"/>
      <c r="J832" s="89">
        <v>1</v>
      </c>
      <c r="K832" s="87"/>
      <c r="L832" s="88"/>
      <c r="M832" s="86"/>
      <c r="N832" s="86"/>
      <c r="O832" s="86">
        <v>1</v>
      </c>
      <c r="P832" s="89"/>
      <c r="Q832" s="110">
        <v>1</v>
      </c>
      <c r="R832" s="87"/>
      <c r="S832" s="109"/>
      <c r="T832" s="86"/>
      <c r="U832" s="86">
        <v>1</v>
      </c>
      <c r="V832" s="86"/>
      <c r="W832" s="89"/>
      <c r="X832" s="110"/>
      <c r="Y832" s="86">
        <v>1</v>
      </c>
      <c r="Z832" s="86"/>
      <c r="AA832" s="86"/>
      <c r="AB832" s="87"/>
      <c r="AC832" s="110"/>
      <c r="AD832" s="86"/>
      <c r="AE832" s="86"/>
      <c r="AF832" s="86"/>
      <c r="AG832" s="86">
        <v>1</v>
      </c>
      <c r="AH832" s="87"/>
      <c r="AI832" s="110"/>
      <c r="AJ832" s="86">
        <v>1</v>
      </c>
      <c r="AK832" s="86"/>
      <c r="AL832" s="87"/>
      <c r="AM832" s="110"/>
      <c r="AN832" s="86"/>
      <c r="AO832" s="86"/>
      <c r="AP832" s="86">
        <v>1</v>
      </c>
      <c r="AQ832" s="87"/>
      <c r="AR832" s="110"/>
      <c r="AS832" s="86">
        <v>1</v>
      </c>
      <c r="AT832" s="86"/>
      <c r="AU832" s="87"/>
      <c r="AV832" s="15"/>
      <c r="AW832">
        <f t="shared" si="156"/>
        <v>1</v>
      </c>
      <c r="AX832">
        <f t="shared" si="157"/>
        <v>1</v>
      </c>
      <c r="AY832">
        <f t="shared" si="158"/>
        <v>1</v>
      </c>
      <c r="AZ832">
        <f t="shared" si="159"/>
        <v>1</v>
      </c>
      <c r="BA832">
        <f t="shared" si="160"/>
        <v>1</v>
      </c>
      <c r="BB832">
        <f t="shared" si="161"/>
        <v>1</v>
      </c>
      <c r="BC832">
        <f t="shared" si="162"/>
        <v>1</v>
      </c>
      <c r="BD832">
        <f t="shared" si="163"/>
        <v>1</v>
      </c>
      <c r="BE832">
        <f t="shared" si="164"/>
        <v>1</v>
      </c>
      <c r="BF832">
        <f t="shared" si="165"/>
        <v>1</v>
      </c>
      <c r="BG832">
        <f t="shared" si="166"/>
        <v>10</v>
      </c>
      <c r="BH832">
        <f t="shared" si="167"/>
        <v>0</v>
      </c>
      <c r="BI832">
        <f t="shared" si="168"/>
        <v>0</v>
      </c>
    </row>
    <row r="833" spans="1:61" ht="42.75" customHeight="1">
      <c r="A833" s="204">
        <v>829</v>
      </c>
      <c r="B833" s="129" t="s">
        <v>2293</v>
      </c>
      <c r="C833" s="129" t="s">
        <v>2294</v>
      </c>
      <c r="D833" s="130">
        <v>292251</v>
      </c>
      <c r="E833" s="85"/>
      <c r="F833" s="86"/>
      <c r="G833" s="87"/>
      <c r="H833" s="88"/>
      <c r="I833" s="89"/>
      <c r="J833" s="89"/>
      <c r="K833" s="87"/>
      <c r="L833" s="88"/>
      <c r="M833" s="86"/>
      <c r="N833" s="86"/>
      <c r="O833" s="86"/>
      <c r="P833" s="89"/>
      <c r="Q833" s="110"/>
      <c r="R833" s="87"/>
      <c r="S833" s="109"/>
      <c r="T833" s="86"/>
      <c r="U833" s="86"/>
      <c r="V833" s="86">
        <v>1</v>
      </c>
      <c r="W833" s="89"/>
      <c r="X833" s="110"/>
      <c r="Y833" s="86"/>
      <c r="Z833" s="86"/>
      <c r="AA833" s="86"/>
      <c r="AB833" s="87"/>
      <c r="AC833" s="110"/>
      <c r="AD833" s="86"/>
      <c r="AE833" s="86"/>
      <c r="AF833" s="86"/>
      <c r="AG833" s="86"/>
      <c r="AH833" s="87"/>
      <c r="AI833" s="110"/>
      <c r="AJ833" s="86"/>
      <c r="AK833" s="86"/>
      <c r="AL833" s="87"/>
      <c r="AM833" s="110"/>
      <c r="AN833" s="86"/>
      <c r="AO833" s="86"/>
      <c r="AP833" s="86"/>
      <c r="AQ833" s="87"/>
      <c r="AR833" s="110"/>
      <c r="AS833" s="86"/>
      <c r="AT833" s="86"/>
      <c r="AU833" s="87"/>
      <c r="AV833" s="15"/>
      <c r="AW833">
        <f t="shared" si="156"/>
        <v>0</v>
      </c>
      <c r="AX833">
        <f t="shared" si="157"/>
        <v>0</v>
      </c>
      <c r="AY833">
        <f t="shared" si="158"/>
        <v>0</v>
      </c>
      <c r="AZ833">
        <f t="shared" si="159"/>
        <v>0</v>
      </c>
      <c r="BA833">
        <f t="shared" si="160"/>
        <v>1</v>
      </c>
      <c r="BB833">
        <f t="shared" si="161"/>
        <v>0</v>
      </c>
      <c r="BC833">
        <f t="shared" si="162"/>
        <v>0</v>
      </c>
      <c r="BD833">
        <f t="shared" si="163"/>
        <v>0</v>
      </c>
      <c r="BE833">
        <f t="shared" si="164"/>
        <v>0</v>
      </c>
      <c r="BF833">
        <f t="shared" si="165"/>
        <v>0</v>
      </c>
      <c r="BG833">
        <f t="shared" si="166"/>
        <v>1</v>
      </c>
      <c r="BH833">
        <f t="shared" si="167"/>
        <v>0</v>
      </c>
      <c r="BI833">
        <f t="shared" si="168"/>
        <v>0</v>
      </c>
    </row>
    <row r="834" spans="1:61" ht="42.75" customHeight="1">
      <c r="A834" s="204">
        <v>830</v>
      </c>
      <c r="B834" s="129" t="s">
        <v>250</v>
      </c>
      <c r="C834" s="129" t="s">
        <v>78</v>
      </c>
      <c r="D834" s="130">
        <v>292252</v>
      </c>
      <c r="E834" s="85">
        <v>1</v>
      </c>
      <c r="F834" s="86"/>
      <c r="G834" s="87"/>
      <c r="H834" s="88"/>
      <c r="I834" s="89"/>
      <c r="J834" s="89">
        <v>1</v>
      </c>
      <c r="K834" s="87"/>
      <c r="L834" s="88"/>
      <c r="M834" s="86"/>
      <c r="N834" s="86"/>
      <c r="O834" s="86"/>
      <c r="P834" s="89">
        <v>1</v>
      </c>
      <c r="Q834" s="110"/>
      <c r="R834" s="87">
        <v>1</v>
      </c>
      <c r="S834" s="109"/>
      <c r="T834" s="86"/>
      <c r="U834" s="86"/>
      <c r="V834" s="86"/>
      <c r="W834" s="89">
        <v>1</v>
      </c>
      <c r="X834" s="110"/>
      <c r="Y834" s="86"/>
      <c r="Z834" s="86"/>
      <c r="AA834" s="86">
        <v>1</v>
      </c>
      <c r="AB834" s="87"/>
      <c r="AC834" s="110"/>
      <c r="AD834" s="86"/>
      <c r="AE834" s="86"/>
      <c r="AF834" s="86">
        <v>1</v>
      </c>
      <c r="AG834" s="86"/>
      <c r="AH834" s="87"/>
      <c r="AI834" s="110"/>
      <c r="AJ834" s="86"/>
      <c r="AK834" s="86"/>
      <c r="AL834" s="87">
        <v>1</v>
      </c>
      <c r="AM834" s="110"/>
      <c r="AN834" s="86"/>
      <c r="AO834" s="86"/>
      <c r="AP834" s="86">
        <v>1</v>
      </c>
      <c r="AQ834" s="87"/>
      <c r="AR834" s="110">
        <v>1</v>
      </c>
      <c r="AS834" s="86"/>
      <c r="AT834" s="86"/>
      <c r="AU834" s="87"/>
      <c r="AV834" s="15"/>
      <c r="AW834">
        <f t="shared" si="156"/>
        <v>1</v>
      </c>
      <c r="AX834">
        <f t="shared" si="157"/>
        <v>1</v>
      </c>
      <c r="AY834">
        <f t="shared" si="158"/>
        <v>1</v>
      </c>
      <c r="AZ834">
        <f t="shared" si="159"/>
        <v>1</v>
      </c>
      <c r="BA834">
        <f t="shared" si="160"/>
        <v>1</v>
      </c>
      <c r="BB834">
        <f t="shared" si="161"/>
        <v>1</v>
      </c>
      <c r="BC834">
        <f t="shared" si="162"/>
        <v>1</v>
      </c>
      <c r="BD834">
        <f t="shared" si="163"/>
        <v>1</v>
      </c>
      <c r="BE834">
        <f t="shared" si="164"/>
        <v>1</v>
      </c>
      <c r="BF834">
        <f t="shared" si="165"/>
        <v>1</v>
      </c>
      <c r="BG834">
        <f t="shared" si="166"/>
        <v>10</v>
      </c>
      <c r="BH834">
        <f t="shared" si="167"/>
        <v>0</v>
      </c>
      <c r="BI834">
        <f t="shared" si="168"/>
        <v>0</v>
      </c>
    </row>
    <row r="835" spans="1:61" ht="42.75" customHeight="1">
      <c r="A835" s="204">
        <v>831</v>
      </c>
      <c r="B835" s="129" t="s">
        <v>586</v>
      </c>
      <c r="C835" s="129" t="s">
        <v>100</v>
      </c>
      <c r="D835" s="130">
        <v>294120</v>
      </c>
      <c r="E835" s="85"/>
      <c r="F835" s="86"/>
      <c r="G835" s="87"/>
      <c r="H835" s="88"/>
      <c r="I835" s="89"/>
      <c r="J835" s="89"/>
      <c r="K835" s="87"/>
      <c r="L835" s="88"/>
      <c r="M835" s="86"/>
      <c r="N835" s="86"/>
      <c r="O835" s="86"/>
      <c r="P835" s="89"/>
      <c r="Q835" s="110"/>
      <c r="R835" s="87"/>
      <c r="S835" s="109">
        <v>1</v>
      </c>
      <c r="T835" s="86"/>
      <c r="U835" s="86"/>
      <c r="V835" s="86"/>
      <c r="W835" s="89"/>
      <c r="X835" s="110"/>
      <c r="Y835" s="86"/>
      <c r="Z835" s="86"/>
      <c r="AA835" s="86"/>
      <c r="AB835" s="87"/>
      <c r="AC835" s="110"/>
      <c r="AD835" s="86"/>
      <c r="AE835" s="86"/>
      <c r="AF835" s="86"/>
      <c r="AG835" s="86"/>
      <c r="AH835" s="87"/>
      <c r="AI835" s="110"/>
      <c r="AJ835" s="86"/>
      <c r="AK835" s="86"/>
      <c r="AL835" s="87"/>
      <c r="AM835" s="110"/>
      <c r="AN835" s="86"/>
      <c r="AO835" s="86"/>
      <c r="AP835" s="86"/>
      <c r="AQ835" s="87"/>
      <c r="AR835" s="110"/>
      <c r="AS835" s="86"/>
      <c r="AT835" s="86"/>
      <c r="AU835" s="87"/>
      <c r="AV835" s="15"/>
      <c r="AW835">
        <f t="shared" si="156"/>
        <v>0</v>
      </c>
      <c r="AX835">
        <f t="shared" si="157"/>
        <v>0</v>
      </c>
      <c r="AY835">
        <f t="shared" si="158"/>
        <v>0</v>
      </c>
      <c r="AZ835">
        <f t="shared" si="159"/>
        <v>0</v>
      </c>
      <c r="BA835">
        <f t="shared" si="160"/>
        <v>1</v>
      </c>
      <c r="BB835">
        <f t="shared" si="161"/>
        <v>0</v>
      </c>
      <c r="BC835">
        <f t="shared" si="162"/>
        <v>0</v>
      </c>
      <c r="BD835">
        <f t="shared" si="163"/>
        <v>0</v>
      </c>
      <c r="BE835">
        <f t="shared" si="164"/>
        <v>0</v>
      </c>
      <c r="BF835">
        <f t="shared" si="165"/>
        <v>0</v>
      </c>
      <c r="BG835">
        <f t="shared" si="166"/>
        <v>1</v>
      </c>
      <c r="BH835">
        <f t="shared" si="167"/>
        <v>0</v>
      </c>
      <c r="BI835">
        <f t="shared" si="168"/>
        <v>0</v>
      </c>
    </row>
    <row r="836" spans="1:61" ht="42.75" customHeight="1">
      <c r="A836" s="204">
        <v>832</v>
      </c>
      <c r="B836" s="129" t="s">
        <v>385</v>
      </c>
      <c r="C836" s="129" t="s">
        <v>386</v>
      </c>
      <c r="D836" s="130">
        <v>294826</v>
      </c>
      <c r="E836" s="85">
        <v>1</v>
      </c>
      <c r="F836" s="86"/>
      <c r="G836" s="87"/>
      <c r="H836" s="88"/>
      <c r="I836" s="89"/>
      <c r="J836" s="89">
        <v>1</v>
      </c>
      <c r="K836" s="87"/>
      <c r="L836" s="88"/>
      <c r="M836" s="86"/>
      <c r="N836" s="86"/>
      <c r="O836" s="86">
        <v>1</v>
      </c>
      <c r="P836" s="89"/>
      <c r="Q836" s="110">
        <v>1</v>
      </c>
      <c r="R836" s="87"/>
      <c r="S836" s="109"/>
      <c r="T836" s="86"/>
      <c r="U836" s="86">
        <v>1</v>
      </c>
      <c r="V836" s="86"/>
      <c r="W836" s="89"/>
      <c r="X836" s="110"/>
      <c r="Y836" s="86">
        <v>1</v>
      </c>
      <c r="Z836" s="86"/>
      <c r="AA836" s="86"/>
      <c r="AB836" s="87"/>
      <c r="AC836" s="110"/>
      <c r="AD836" s="86"/>
      <c r="AE836" s="86"/>
      <c r="AF836" s="86"/>
      <c r="AG836" s="86">
        <v>1</v>
      </c>
      <c r="AH836" s="87"/>
      <c r="AI836" s="110"/>
      <c r="AJ836" s="86"/>
      <c r="AK836" s="86">
        <v>1</v>
      </c>
      <c r="AL836" s="87"/>
      <c r="AM836" s="110">
        <v>1</v>
      </c>
      <c r="AN836" s="86"/>
      <c r="AO836" s="86"/>
      <c r="AP836" s="86"/>
      <c r="AQ836" s="87"/>
      <c r="AR836" s="110"/>
      <c r="AS836" s="86">
        <v>1</v>
      </c>
      <c r="AT836" s="86"/>
      <c r="AU836" s="87"/>
      <c r="AV836" s="15"/>
      <c r="AW836">
        <f t="shared" si="156"/>
        <v>1</v>
      </c>
      <c r="AX836">
        <f t="shared" si="157"/>
        <v>1</v>
      </c>
      <c r="AY836">
        <f t="shared" si="158"/>
        <v>1</v>
      </c>
      <c r="AZ836">
        <f t="shared" si="159"/>
        <v>1</v>
      </c>
      <c r="BA836">
        <f t="shared" si="160"/>
        <v>1</v>
      </c>
      <c r="BB836">
        <f t="shared" si="161"/>
        <v>1</v>
      </c>
      <c r="BC836">
        <f t="shared" si="162"/>
        <v>1</v>
      </c>
      <c r="BD836">
        <f t="shared" si="163"/>
        <v>1</v>
      </c>
      <c r="BE836">
        <f t="shared" si="164"/>
        <v>1</v>
      </c>
      <c r="BF836">
        <f t="shared" si="165"/>
        <v>1</v>
      </c>
      <c r="BG836">
        <f t="shared" si="166"/>
        <v>10</v>
      </c>
      <c r="BH836">
        <f t="shared" si="167"/>
        <v>0</v>
      </c>
      <c r="BI836">
        <f t="shared" si="168"/>
        <v>0</v>
      </c>
    </row>
    <row r="837" spans="1:61" ht="42.75" customHeight="1">
      <c r="A837" s="204">
        <v>833</v>
      </c>
      <c r="B837" s="129" t="s">
        <v>2095</v>
      </c>
      <c r="C837" s="129" t="s">
        <v>2096</v>
      </c>
      <c r="D837" s="130">
        <v>295160</v>
      </c>
      <c r="E837" s="85"/>
      <c r="F837" s="86">
        <v>1</v>
      </c>
      <c r="G837" s="87"/>
      <c r="H837" s="88"/>
      <c r="I837" s="89"/>
      <c r="J837" s="89"/>
      <c r="K837" s="87"/>
      <c r="L837" s="88"/>
      <c r="M837" s="86"/>
      <c r="N837" s="86"/>
      <c r="O837" s="86"/>
      <c r="P837" s="89"/>
      <c r="Q837" s="110">
        <v>1</v>
      </c>
      <c r="R837" s="87"/>
      <c r="S837" s="109"/>
      <c r="T837" s="86"/>
      <c r="U837" s="86"/>
      <c r="V837" s="86"/>
      <c r="W837" s="89"/>
      <c r="X837" s="110"/>
      <c r="Y837" s="86"/>
      <c r="Z837" s="86"/>
      <c r="AA837" s="86"/>
      <c r="AB837" s="87"/>
      <c r="AC837" s="110"/>
      <c r="AD837" s="86"/>
      <c r="AE837" s="86"/>
      <c r="AF837" s="86"/>
      <c r="AG837" s="86"/>
      <c r="AH837" s="87"/>
      <c r="AI837" s="110"/>
      <c r="AJ837" s="86"/>
      <c r="AK837" s="86"/>
      <c r="AL837" s="87"/>
      <c r="AM837" s="110"/>
      <c r="AN837" s="86"/>
      <c r="AO837" s="86"/>
      <c r="AP837" s="86"/>
      <c r="AQ837" s="87">
        <v>1</v>
      </c>
      <c r="AR837" s="110"/>
      <c r="AS837" s="86"/>
      <c r="AT837" s="86"/>
      <c r="AU837" s="87"/>
      <c r="AV837" s="15"/>
      <c r="AW837">
        <f t="shared" ref="AW837:AW900" si="169">SUM(E837:G837)</f>
        <v>1</v>
      </c>
      <c r="AX837">
        <f t="shared" ref="AX837:AX900" si="170">SUM(H837:K837)</f>
        <v>0</v>
      </c>
      <c r="AY837">
        <f t="shared" ref="AY837:AY900" si="171">SUM(L837:P837)</f>
        <v>0</v>
      </c>
      <c r="AZ837">
        <f t="shared" ref="AZ837:AZ900" si="172">SUM(Q837:R837)</f>
        <v>1</v>
      </c>
      <c r="BA837">
        <f t="shared" ref="BA837:BA900" si="173">SUM(S837:W837)</f>
        <v>0</v>
      </c>
      <c r="BB837">
        <f t="shared" ref="BB837:BB900" si="174">SUM(X837:AB837)</f>
        <v>0</v>
      </c>
      <c r="BC837">
        <f t="shared" ref="BC837:BC900" si="175">SUM(AC837:AH837)</f>
        <v>0</v>
      </c>
      <c r="BD837">
        <f t="shared" ref="BD837:BD900" si="176">SUM(AI837:AL837)</f>
        <v>0</v>
      </c>
      <c r="BE837">
        <f t="shared" ref="BE837:BE900" si="177">SUM(AM837:AQ837)</f>
        <v>1</v>
      </c>
      <c r="BF837">
        <f t="shared" ref="BF837:BF900" si="178">SUM(AR837:AU837)</f>
        <v>0</v>
      </c>
      <c r="BG837">
        <f t="shared" ref="BG837:BG900" si="179">SUM(E837:AU837)</f>
        <v>3</v>
      </c>
      <c r="BH837">
        <f t="shared" ref="BH837:BH900" si="180">COUNTIF(E837:AU837,N)</f>
        <v>0</v>
      </c>
      <c r="BI837">
        <f t="shared" ref="BI837:BI900" si="181">COUNTIF(E837:AU837,"N")</f>
        <v>0</v>
      </c>
    </row>
    <row r="838" spans="1:61" ht="42.75" customHeight="1">
      <c r="A838" s="204">
        <v>834</v>
      </c>
      <c r="B838" s="129" t="s">
        <v>2170</v>
      </c>
      <c r="C838" s="129" t="s">
        <v>2171</v>
      </c>
      <c r="D838" s="130">
        <v>295261</v>
      </c>
      <c r="E838" s="85"/>
      <c r="F838" s="86"/>
      <c r="G838" s="87"/>
      <c r="H838" s="88"/>
      <c r="I838" s="89"/>
      <c r="J838" s="89"/>
      <c r="K838" s="87"/>
      <c r="L838" s="88"/>
      <c r="M838" s="86"/>
      <c r="N838" s="86"/>
      <c r="O838" s="86"/>
      <c r="P838" s="89"/>
      <c r="Q838" s="110"/>
      <c r="R838" s="87"/>
      <c r="S838" s="109"/>
      <c r="T838" s="86"/>
      <c r="U838" s="86"/>
      <c r="V838" s="86"/>
      <c r="W838" s="89"/>
      <c r="X838" s="110"/>
      <c r="Y838" s="86"/>
      <c r="Z838" s="86"/>
      <c r="AA838" s="86"/>
      <c r="AB838" s="87"/>
      <c r="AC838" s="110"/>
      <c r="AD838" s="86"/>
      <c r="AE838" s="86"/>
      <c r="AF838" s="86"/>
      <c r="AG838" s="86"/>
      <c r="AH838" s="87"/>
      <c r="AI838" s="110"/>
      <c r="AJ838" s="86">
        <v>1</v>
      </c>
      <c r="AK838" s="86"/>
      <c r="AL838" s="87"/>
      <c r="AM838" s="110"/>
      <c r="AN838" s="86"/>
      <c r="AO838" s="86"/>
      <c r="AP838" s="86"/>
      <c r="AQ838" s="87"/>
      <c r="AR838" s="110"/>
      <c r="AS838" s="86"/>
      <c r="AT838" s="86"/>
      <c r="AU838" s="87"/>
      <c r="AV838" s="15"/>
      <c r="AW838">
        <f t="shared" si="169"/>
        <v>0</v>
      </c>
      <c r="AX838">
        <f t="shared" si="170"/>
        <v>0</v>
      </c>
      <c r="AY838">
        <f t="shared" si="171"/>
        <v>0</v>
      </c>
      <c r="AZ838">
        <f t="shared" si="172"/>
        <v>0</v>
      </c>
      <c r="BA838">
        <f t="shared" si="173"/>
        <v>0</v>
      </c>
      <c r="BB838">
        <f t="shared" si="174"/>
        <v>0</v>
      </c>
      <c r="BC838">
        <f t="shared" si="175"/>
        <v>0</v>
      </c>
      <c r="BD838">
        <f t="shared" si="176"/>
        <v>1</v>
      </c>
      <c r="BE838">
        <f t="shared" si="177"/>
        <v>0</v>
      </c>
      <c r="BF838">
        <f t="shared" si="178"/>
        <v>0</v>
      </c>
      <c r="BG838">
        <f t="shared" si="179"/>
        <v>1</v>
      </c>
      <c r="BH838">
        <f t="shared" si="180"/>
        <v>0</v>
      </c>
      <c r="BI838">
        <f t="shared" si="181"/>
        <v>0</v>
      </c>
    </row>
    <row r="839" spans="1:61" ht="42.75" customHeight="1">
      <c r="A839" s="204">
        <v>835</v>
      </c>
      <c r="B839" s="129" t="s">
        <v>2232</v>
      </c>
      <c r="C839" s="129" t="s">
        <v>2233</v>
      </c>
      <c r="D839" s="130">
        <v>295656</v>
      </c>
      <c r="E839" s="85">
        <v>1</v>
      </c>
      <c r="F839" s="86"/>
      <c r="G839" s="87"/>
      <c r="H839" s="88">
        <v>1</v>
      </c>
      <c r="I839" s="89"/>
      <c r="J839" s="89"/>
      <c r="K839" s="87"/>
      <c r="L839" s="88">
        <v>1</v>
      </c>
      <c r="M839" s="86"/>
      <c r="N839" s="86"/>
      <c r="O839" s="86"/>
      <c r="P839" s="89"/>
      <c r="Q839" s="110"/>
      <c r="R839" s="87">
        <v>1</v>
      </c>
      <c r="S839" s="109"/>
      <c r="T839" s="86"/>
      <c r="U839" s="86"/>
      <c r="V839" s="86">
        <v>1</v>
      </c>
      <c r="W839" s="89"/>
      <c r="X839" s="110"/>
      <c r="Y839" s="86">
        <v>1</v>
      </c>
      <c r="Z839" s="86"/>
      <c r="AA839" s="86"/>
      <c r="AB839" s="87"/>
      <c r="AC839" s="110"/>
      <c r="AD839" s="86">
        <v>1</v>
      </c>
      <c r="AE839" s="86"/>
      <c r="AF839" s="86"/>
      <c r="AG839" s="86"/>
      <c r="AH839" s="87"/>
      <c r="AI839" s="110"/>
      <c r="AJ839" s="86">
        <v>1</v>
      </c>
      <c r="AK839" s="86"/>
      <c r="AL839" s="87"/>
      <c r="AM839" s="110"/>
      <c r="AN839" s="86"/>
      <c r="AO839" s="86">
        <v>1</v>
      </c>
      <c r="AP839" s="86"/>
      <c r="AQ839" s="87"/>
      <c r="AR839" s="110"/>
      <c r="AS839" s="86"/>
      <c r="AT839" s="86">
        <v>1</v>
      </c>
      <c r="AU839" s="87"/>
      <c r="AV839" s="15"/>
      <c r="AW839">
        <f t="shared" si="169"/>
        <v>1</v>
      </c>
      <c r="AX839">
        <f t="shared" si="170"/>
        <v>1</v>
      </c>
      <c r="AY839">
        <f t="shared" si="171"/>
        <v>1</v>
      </c>
      <c r="AZ839">
        <f t="shared" si="172"/>
        <v>1</v>
      </c>
      <c r="BA839">
        <f t="shared" si="173"/>
        <v>1</v>
      </c>
      <c r="BB839">
        <f t="shared" si="174"/>
        <v>1</v>
      </c>
      <c r="BC839">
        <f t="shared" si="175"/>
        <v>1</v>
      </c>
      <c r="BD839">
        <f t="shared" si="176"/>
        <v>1</v>
      </c>
      <c r="BE839">
        <f t="shared" si="177"/>
        <v>1</v>
      </c>
      <c r="BF839">
        <f t="shared" si="178"/>
        <v>1</v>
      </c>
      <c r="BG839">
        <f t="shared" si="179"/>
        <v>10</v>
      </c>
      <c r="BH839">
        <f t="shared" si="180"/>
        <v>0</v>
      </c>
      <c r="BI839">
        <f t="shared" si="181"/>
        <v>0</v>
      </c>
    </row>
    <row r="840" spans="1:61" ht="42.75" customHeight="1">
      <c r="A840" s="204">
        <v>836</v>
      </c>
      <c r="B840" s="129" t="s">
        <v>1687</v>
      </c>
      <c r="C840" s="129" t="s">
        <v>1688</v>
      </c>
      <c r="D840" s="130">
        <v>297003</v>
      </c>
      <c r="E840" s="85"/>
      <c r="F840" s="86">
        <v>1</v>
      </c>
      <c r="G840" s="87"/>
      <c r="H840" s="88"/>
      <c r="I840" s="89"/>
      <c r="J840" s="89"/>
      <c r="K840" s="87"/>
      <c r="L840" s="88"/>
      <c r="M840" s="86"/>
      <c r="N840" s="86"/>
      <c r="O840" s="86"/>
      <c r="P840" s="89"/>
      <c r="Q840" s="110"/>
      <c r="R840" s="87"/>
      <c r="S840" s="109"/>
      <c r="T840" s="86"/>
      <c r="U840" s="86"/>
      <c r="V840" s="86"/>
      <c r="W840" s="89"/>
      <c r="X840" s="110"/>
      <c r="Y840" s="86"/>
      <c r="Z840" s="86"/>
      <c r="AA840" s="86"/>
      <c r="AB840" s="87"/>
      <c r="AC840" s="110"/>
      <c r="AD840" s="86"/>
      <c r="AE840" s="86"/>
      <c r="AF840" s="86"/>
      <c r="AG840" s="86"/>
      <c r="AH840" s="87"/>
      <c r="AI840" s="110">
        <v>1</v>
      </c>
      <c r="AJ840" s="86"/>
      <c r="AK840" s="86"/>
      <c r="AL840" s="87"/>
      <c r="AM840" s="110"/>
      <c r="AN840" s="86"/>
      <c r="AO840" s="86"/>
      <c r="AP840" s="86"/>
      <c r="AQ840" s="87">
        <v>1</v>
      </c>
      <c r="AR840" s="110"/>
      <c r="AS840" s="86">
        <v>1</v>
      </c>
      <c r="AT840" s="86"/>
      <c r="AU840" s="87"/>
      <c r="AV840" s="15"/>
      <c r="AW840">
        <f t="shared" si="169"/>
        <v>1</v>
      </c>
      <c r="AX840">
        <f t="shared" si="170"/>
        <v>0</v>
      </c>
      <c r="AY840">
        <f t="shared" si="171"/>
        <v>0</v>
      </c>
      <c r="AZ840">
        <f t="shared" si="172"/>
        <v>0</v>
      </c>
      <c r="BA840">
        <f t="shared" si="173"/>
        <v>0</v>
      </c>
      <c r="BB840">
        <f t="shared" si="174"/>
        <v>0</v>
      </c>
      <c r="BC840">
        <f t="shared" si="175"/>
        <v>0</v>
      </c>
      <c r="BD840">
        <f t="shared" si="176"/>
        <v>1</v>
      </c>
      <c r="BE840">
        <f t="shared" si="177"/>
        <v>1</v>
      </c>
      <c r="BF840">
        <f t="shared" si="178"/>
        <v>1</v>
      </c>
      <c r="BG840">
        <f t="shared" si="179"/>
        <v>4</v>
      </c>
      <c r="BH840">
        <f t="shared" si="180"/>
        <v>0</v>
      </c>
      <c r="BI840">
        <f t="shared" si="181"/>
        <v>0</v>
      </c>
    </row>
    <row r="841" spans="1:61" ht="42.75" customHeight="1">
      <c r="A841" s="204">
        <v>837</v>
      </c>
      <c r="B841" s="129" t="s">
        <v>1735</v>
      </c>
      <c r="C841" s="129" t="s">
        <v>1736</v>
      </c>
      <c r="D841" s="130">
        <v>297124</v>
      </c>
      <c r="E841" s="85"/>
      <c r="F841" s="86"/>
      <c r="G841" s="87">
        <v>1</v>
      </c>
      <c r="H841" s="88"/>
      <c r="I841" s="89"/>
      <c r="J841" s="89">
        <v>1</v>
      </c>
      <c r="K841" s="87"/>
      <c r="L841" s="88"/>
      <c r="M841" s="86"/>
      <c r="N841" s="86">
        <v>1</v>
      </c>
      <c r="O841" s="86"/>
      <c r="P841" s="89"/>
      <c r="Q841" s="110"/>
      <c r="R841" s="87">
        <v>1</v>
      </c>
      <c r="S841" s="109"/>
      <c r="T841" s="86">
        <v>1</v>
      </c>
      <c r="U841" s="86"/>
      <c r="V841" s="86"/>
      <c r="W841" s="89"/>
      <c r="X841" s="110"/>
      <c r="Y841" s="86"/>
      <c r="Z841" s="86"/>
      <c r="AA841" s="86">
        <v>1</v>
      </c>
      <c r="AB841" s="87"/>
      <c r="AC841" s="110"/>
      <c r="AD841" s="86"/>
      <c r="AE841" s="86"/>
      <c r="AF841" s="86">
        <v>1</v>
      </c>
      <c r="AG841" s="86"/>
      <c r="AH841" s="87"/>
      <c r="AI841" s="110">
        <v>1</v>
      </c>
      <c r="AJ841" s="86"/>
      <c r="AK841" s="86"/>
      <c r="AL841" s="87"/>
      <c r="AM841" s="110"/>
      <c r="AN841" s="86"/>
      <c r="AO841" s="86"/>
      <c r="AP841" s="86">
        <v>1</v>
      </c>
      <c r="AQ841" s="87"/>
      <c r="AR841" s="110"/>
      <c r="AS841" s="86">
        <v>1</v>
      </c>
      <c r="AT841" s="86"/>
      <c r="AU841" s="87"/>
      <c r="AV841" s="15"/>
      <c r="AW841">
        <f t="shared" si="169"/>
        <v>1</v>
      </c>
      <c r="AX841">
        <f t="shared" si="170"/>
        <v>1</v>
      </c>
      <c r="AY841">
        <f t="shared" si="171"/>
        <v>1</v>
      </c>
      <c r="AZ841">
        <f t="shared" si="172"/>
        <v>1</v>
      </c>
      <c r="BA841">
        <f t="shared" si="173"/>
        <v>1</v>
      </c>
      <c r="BB841">
        <f t="shared" si="174"/>
        <v>1</v>
      </c>
      <c r="BC841">
        <f t="shared" si="175"/>
        <v>1</v>
      </c>
      <c r="BD841">
        <f t="shared" si="176"/>
        <v>1</v>
      </c>
      <c r="BE841">
        <f t="shared" si="177"/>
        <v>1</v>
      </c>
      <c r="BF841">
        <f t="shared" si="178"/>
        <v>1</v>
      </c>
      <c r="BG841">
        <f t="shared" si="179"/>
        <v>10</v>
      </c>
      <c r="BH841">
        <f t="shared" si="180"/>
        <v>0</v>
      </c>
      <c r="BI841">
        <f t="shared" si="181"/>
        <v>0</v>
      </c>
    </row>
    <row r="842" spans="1:61" ht="42.75" customHeight="1">
      <c r="A842" s="204">
        <v>838</v>
      </c>
      <c r="B842" s="129" t="s">
        <v>925</v>
      </c>
      <c r="C842" s="129" t="s">
        <v>312</v>
      </c>
      <c r="D842" s="130">
        <v>297146</v>
      </c>
      <c r="E842" s="85"/>
      <c r="F842" s="86">
        <v>1</v>
      </c>
      <c r="G842" s="87"/>
      <c r="H842" s="88">
        <v>1</v>
      </c>
      <c r="I842" s="89"/>
      <c r="J842" s="89"/>
      <c r="K842" s="87"/>
      <c r="L842" s="88"/>
      <c r="M842" s="86"/>
      <c r="N842" s="86"/>
      <c r="O842" s="86">
        <v>1</v>
      </c>
      <c r="P842" s="89"/>
      <c r="Q842" s="110">
        <v>1</v>
      </c>
      <c r="R842" s="87"/>
      <c r="S842" s="109">
        <v>1</v>
      </c>
      <c r="T842" s="86"/>
      <c r="U842" s="86"/>
      <c r="V842" s="86"/>
      <c r="W842" s="89"/>
      <c r="X842" s="110">
        <v>1</v>
      </c>
      <c r="Y842" s="86"/>
      <c r="Z842" s="86"/>
      <c r="AA842" s="86"/>
      <c r="AB842" s="87"/>
      <c r="AC842" s="110"/>
      <c r="AD842" s="86"/>
      <c r="AE842" s="86"/>
      <c r="AF842" s="86"/>
      <c r="AG842" s="86">
        <v>1</v>
      </c>
      <c r="AH842" s="87"/>
      <c r="AI842" s="110"/>
      <c r="AJ842" s="86"/>
      <c r="AK842" s="86">
        <v>1</v>
      </c>
      <c r="AL842" s="87"/>
      <c r="AM842" s="110">
        <v>1</v>
      </c>
      <c r="AN842" s="86"/>
      <c r="AO842" s="86"/>
      <c r="AP842" s="86"/>
      <c r="AQ842" s="87"/>
      <c r="AR842" s="110"/>
      <c r="AS842" s="86"/>
      <c r="AT842" s="86"/>
      <c r="AU842" s="87">
        <v>1</v>
      </c>
      <c r="AV842" s="15"/>
      <c r="AW842">
        <f t="shared" si="169"/>
        <v>1</v>
      </c>
      <c r="AX842">
        <f t="shared" si="170"/>
        <v>1</v>
      </c>
      <c r="AY842">
        <f t="shared" si="171"/>
        <v>1</v>
      </c>
      <c r="AZ842">
        <f t="shared" si="172"/>
        <v>1</v>
      </c>
      <c r="BA842">
        <f t="shared" si="173"/>
        <v>1</v>
      </c>
      <c r="BB842">
        <f t="shared" si="174"/>
        <v>1</v>
      </c>
      <c r="BC842">
        <f t="shared" si="175"/>
        <v>1</v>
      </c>
      <c r="BD842">
        <f t="shared" si="176"/>
        <v>1</v>
      </c>
      <c r="BE842">
        <f t="shared" si="177"/>
        <v>1</v>
      </c>
      <c r="BF842">
        <f t="shared" si="178"/>
        <v>1</v>
      </c>
      <c r="BG842">
        <f t="shared" si="179"/>
        <v>10</v>
      </c>
      <c r="BH842">
        <f t="shared" si="180"/>
        <v>0</v>
      </c>
      <c r="BI842">
        <f t="shared" si="181"/>
        <v>0</v>
      </c>
    </row>
    <row r="843" spans="1:61" ht="42.75" customHeight="1">
      <c r="A843" s="204">
        <v>839</v>
      </c>
      <c r="B843" s="129" t="s">
        <v>1845</v>
      </c>
      <c r="C843" s="129" t="s">
        <v>1846</v>
      </c>
      <c r="D843" s="130">
        <v>297445</v>
      </c>
      <c r="E843" s="85">
        <v>1</v>
      </c>
      <c r="F843" s="86"/>
      <c r="G843" s="87"/>
      <c r="H843" s="88">
        <v>1</v>
      </c>
      <c r="I843" s="89"/>
      <c r="J843" s="89"/>
      <c r="K843" s="87"/>
      <c r="L843" s="88"/>
      <c r="M843" s="86"/>
      <c r="N843" s="86"/>
      <c r="O843" s="86">
        <v>1</v>
      </c>
      <c r="P843" s="89"/>
      <c r="Q843" s="110">
        <v>1</v>
      </c>
      <c r="R843" s="87"/>
      <c r="S843" s="109"/>
      <c r="T843" s="86"/>
      <c r="U843" s="86">
        <v>1</v>
      </c>
      <c r="V843" s="86"/>
      <c r="W843" s="89"/>
      <c r="X843" s="110"/>
      <c r="Y843" s="86">
        <v>1</v>
      </c>
      <c r="Z843" s="86"/>
      <c r="AA843" s="86"/>
      <c r="AB843" s="87"/>
      <c r="AC843" s="110"/>
      <c r="AD843" s="86"/>
      <c r="AE843" s="86"/>
      <c r="AF843" s="86"/>
      <c r="AG843" s="86">
        <v>1</v>
      </c>
      <c r="AH843" s="87"/>
      <c r="AI843" s="110"/>
      <c r="AJ843" s="86"/>
      <c r="AK843" s="86">
        <v>1</v>
      </c>
      <c r="AL843" s="87"/>
      <c r="AM843" s="110">
        <v>1</v>
      </c>
      <c r="AN843" s="86"/>
      <c r="AO843" s="86"/>
      <c r="AP843" s="86"/>
      <c r="AQ843" s="87"/>
      <c r="AR843" s="110"/>
      <c r="AS843" s="86"/>
      <c r="AT843" s="86"/>
      <c r="AU843" s="87">
        <v>1</v>
      </c>
      <c r="AV843" s="15"/>
      <c r="AW843">
        <f t="shared" si="169"/>
        <v>1</v>
      </c>
      <c r="AX843">
        <f t="shared" si="170"/>
        <v>1</v>
      </c>
      <c r="AY843">
        <f t="shared" si="171"/>
        <v>1</v>
      </c>
      <c r="AZ843">
        <f t="shared" si="172"/>
        <v>1</v>
      </c>
      <c r="BA843">
        <f t="shared" si="173"/>
        <v>1</v>
      </c>
      <c r="BB843">
        <f t="shared" si="174"/>
        <v>1</v>
      </c>
      <c r="BC843">
        <f t="shared" si="175"/>
        <v>1</v>
      </c>
      <c r="BD843">
        <f t="shared" si="176"/>
        <v>1</v>
      </c>
      <c r="BE843">
        <f t="shared" si="177"/>
        <v>1</v>
      </c>
      <c r="BF843">
        <f t="shared" si="178"/>
        <v>1</v>
      </c>
      <c r="BG843">
        <f t="shared" si="179"/>
        <v>10</v>
      </c>
      <c r="BH843">
        <f t="shared" si="180"/>
        <v>0</v>
      </c>
      <c r="BI843">
        <f t="shared" si="181"/>
        <v>0</v>
      </c>
    </row>
    <row r="844" spans="1:61" ht="42.75" customHeight="1">
      <c r="A844" s="204">
        <v>840</v>
      </c>
      <c r="B844" s="129" t="s">
        <v>1473</v>
      </c>
      <c r="C844" s="129" t="s">
        <v>78</v>
      </c>
      <c r="D844" s="130">
        <v>297608</v>
      </c>
      <c r="E844" s="85"/>
      <c r="F844" s="86"/>
      <c r="G844" s="87"/>
      <c r="H844" s="88"/>
      <c r="I844" s="89"/>
      <c r="J844" s="89"/>
      <c r="K844" s="87"/>
      <c r="L844" s="88"/>
      <c r="M844" s="86"/>
      <c r="N844" s="86"/>
      <c r="O844" s="86"/>
      <c r="P844" s="89"/>
      <c r="Q844" s="110"/>
      <c r="R844" s="87"/>
      <c r="S844" s="109"/>
      <c r="T844" s="86"/>
      <c r="U844" s="86"/>
      <c r="V844" s="86"/>
      <c r="W844" s="89"/>
      <c r="X844" s="110">
        <v>1</v>
      </c>
      <c r="Y844" s="86"/>
      <c r="Z844" s="86"/>
      <c r="AA844" s="86"/>
      <c r="AB844" s="87"/>
      <c r="AC844" s="110"/>
      <c r="AD844" s="86"/>
      <c r="AE844" s="86"/>
      <c r="AF844" s="86"/>
      <c r="AG844" s="86"/>
      <c r="AH844" s="87"/>
      <c r="AI844" s="110"/>
      <c r="AJ844" s="86"/>
      <c r="AK844" s="86"/>
      <c r="AL844" s="87"/>
      <c r="AM844" s="110"/>
      <c r="AN844" s="86"/>
      <c r="AO844" s="86"/>
      <c r="AP844" s="86"/>
      <c r="AQ844" s="87"/>
      <c r="AR844" s="110"/>
      <c r="AS844" s="86"/>
      <c r="AT844" s="86"/>
      <c r="AU844" s="87"/>
      <c r="AV844" s="15"/>
      <c r="AW844">
        <f t="shared" si="169"/>
        <v>0</v>
      </c>
      <c r="AX844">
        <f t="shared" si="170"/>
        <v>0</v>
      </c>
      <c r="AY844">
        <f t="shared" si="171"/>
        <v>0</v>
      </c>
      <c r="AZ844">
        <f t="shared" si="172"/>
        <v>0</v>
      </c>
      <c r="BA844">
        <f t="shared" si="173"/>
        <v>0</v>
      </c>
      <c r="BB844">
        <f t="shared" si="174"/>
        <v>1</v>
      </c>
      <c r="BC844">
        <f t="shared" si="175"/>
        <v>0</v>
      </c>
      <c r="BD844">
        <f t="shared" si="176"/>
        <v>0</v>
      </c>
      <c r="BE844">
        <f t="shared" si="177"/>
        <v>0</v>
      </c>
      <c r="BF844">
        <f t="shared" si="178"/>
        <v>0</v>
      </c>
      <c r="BG844">
        <f t="shared" si="179"/>
        <v>1</v>
      </c>
      <c r="BH844">
        <f t="shared" si="180"/>
        <v>0</v>
      </c>
      <c r="BI844">
        <f t="shared" si="181"/>
        <v>0</v>
      </c>
    </row>
    <row r="845" spans="1:61" ht="42.75" customHeight="1">
      <c r="A845" s="204">
        <v>841</v>
      </c>
      <c r="B845" s="30" t="s">
        <v>641</v>
      </c>
      <c r="C845" s="30" t="s">
        <v>642</v>
      </c>
      <c r="D845" s="31">
        <v>298193</v>
      </c>
      <c r="E845" s="199" t="s">
        <v>171</v>
      </c>
      <c r="F845" s="36"/>
      <c r="G845" s="37"/>
      <c r="H845" s="38"/>
      <c r="I845" s="39"/>
      <c r="J845" s="200" t="s">
        <v>171</v>
      </c>
      <c r="K845" s="37"/>
      <c r="L845" s="38"/>
      <c r="M845" s="36"/>
      <c r="N845" s="36"/>
      <c r="O845" s="131" t="s">
        <v>171</v>
      </c>
      <c r="P845" s="39"/>
      <c r="Q845" s="197" t="s">
        <v>171</v>
      </c>
      <c r="R845" s="37"/>
      <c r="S845" s="157"/>
      <c r="T845" s="36"/>
      <c r="U845" s="131" t="s">
        <v>171</v>
      </c>
      <c r="V845" s="36"/>
      <c r="W845" s="39"/>
      <c r="X845" s="158"/>
      <c r="Y845" s="131" t="s">
        <v>171</v>
      </c>
      <c r="Z845" s="36"/>
      <c r="AA845" s="36"/>
      <c r="AB845" s="37"/>
      <c r="AC845" s="158"/>
      <c r="AD845" s="36"/>
      <c r="AE845" s="36"/>
      <c r="AF845" s="36"/>
      <c r="AG845" s="131" t="s">
        <v>171</v>
      </c>
      <c r="AH845" s="37"/>
      <c r="AI845" s="158"/>
      <c r="AJ845" s="131" t="s">
        <v>171</v>
      </c>
      <c r="AK845" s="36"/>
      <c r="AL845" s="37"/>
      <c r="AM845" s="158"/>
      <c r="AN845" s="36"/>
      <c r="AO845" s="36"/>
      <c r="AP845" s="131" t="s">
        <v>171</v>
      </c>
      <c r="AQ845" s="37"/>
      <c r="AR845" s="158"/>
      <c r="AS845" s="131" t="s">
        <v>171</v>
      </c>
      <c r="AT845" s="36"/>
      <c r="AU845" s="37"/>
      <c r="AV845" s="201" t="s">
        <v>643</v>
      </c>
      <c r="AW845">
        <f t="shared" si="169"/>
        <v>0</v>
      </c>
      <c r="AX845">
        <f t="shared" si="170"/>
        <v>0</v>
      </c>
      <c r="AY845">
        <f t="shared" si="171"/>
        <v>0</v>
      </c>
      <c r="AZ845">
        <f t="shared" si="172"/>
        <v>0</v>
      </c>
      <c r="BA845">
        <f t="shared" si="173"/>
        <v>0</v>
      </c>
      <c r="BB845">
        <f t="shared" si="174"/>
        <v>0</v>
      </c>
      <c r="BC845">
        <f t="shared" si="175"/>
        <v>0</v>
      </c>
      <c r="BD845">
        <f t="shared" si="176"/>
        <v>0</v>
      </c>
      <c r="BE845">
        <f t="shared" si="177"/>
        <v>0</v>
      </c>
      <c r="BF845">
        <f t="shared" si="178"/>
        <v>0</v>
      </c>
      <c r="BG845">
        <f t="shared" si="179"/>
        <v>0</v>
      </c>
      <c r="BH845">
        <f t="shared" si="180"/>
        <v>0</v>
      </c>
      <c r="BI845">
        <f t="shared" si="181"/>
        <v>10</v>
      </c>
    </row>
    <row r="846" spans="1:61" ht="42.75" customHeight="1">
      <c r="A846" s="204">
        <v>842</v>
      </c>
      <c r="B846" s="129" t="s">
        <v>1911</v>
      </c>
      <c r="C846" s="129" t="s">
        <v>1912</v>
      </c>
      <c r="D846" s="130">
        <v>298202</v>
      </c>
      <c r="E846" s="85"/>
      <c r="F846" s="86">
        <v>1</v>
      </c>
      <c r="G846" s="87"/>
      <c r="H846" s="88">
        <v>1</v>
      </c>
      <c r="I846" s="89"/>
      <c r="J846" s="89"/>
      <c r="K846" s="87"/>
      <c r="L846" s="88"/>
      <c r="M846" s="86"/>
      <c r="N846" s="86"/>
      <c r="O846" s="86">
        <v>1</v>
      </c>
      <c r="P846" s="89"/>
      <c r="Q846" s="110">
        <v>1</v>
      </c>
      <c r="R846" s="87"/>
      <c r="S846" s="109"/>
      <c r="T846" s="86"/>
      <c r="U846" s="86">
        <v>1</v>
      </c>
      <c r="V846" s="86"/>
      <c r="W846" s="89"/>
      <c r="X846" s="110">
        <v>1</v>
      </c>
      <c r="Y846" s="86"/>
      <c r="Z846" s="86"/>
      <c r="AA846" s="86"/>
      <c r="AB846" s="87"/>
      <c r="AC846" s="110"/>
      <c r="AD846" s="86"/>
      <c r="AE846" s="86"/>
      <c r="AF846" s="86"/>
      <c r="AG846" s="86">
        <v>1</v>
      </c>
      <c r="AH846" s="87"/>
      <c r="AI846" s="110"/>
      <c r="AJ846" s="86"/>
      <c r="AK846" s="86">
        <v>1</v>
      </c>
      <c r="AL846" s="87"/>
      <c r="AM846" s="110">
        <v>1</v>
      </c>
      <c r="AN846" s="86"/>
      <c r="AO846" s="86"/>
      <c r="AP846" s="86"/>
      <c r="AQ846" s="87"/>
      <c r="AR846" s="110"/>
      <c r="AS846" s="86"/>
      <c r="AT846" s="86"/>
      <c r="AU846" s="87">
        <v>1</v>
      </c>
      <c r="AV846" s="15"/>
      <c r="AW846">
        <f t="shared" si="169"/>
        <v>1</v>
      </c>
      <c r="AX846">
        <f t="shared" si="170"/>
        <v>1</v>
      </c>
      <c r="AY846">
        <f t="shared" si="171"/>
        <v>1</v>
      </c>
      <c r="AZ846">
        <f t="shared" si="172"/>
        <v>1</v>
      </c>
      <c r="BA846">
        <f t="shared" si="173"/>
        <v>1</v>
      </c>
      <c r="BB846">
        <f t="shared" si="174"/>
        <v>1</v>
      </c>
      <c r="BC846">
        <f t="shared" si="175"/>
        <v>1</v>
      </c>
      <c r="BD846">
        <f t="shared" si="176"/>
        <v>1</v>
      </c>
      <c r="BE846">
        <f t="shared" si="177"/>
        <v>1</v>
      </c>
      <c r="BF846">
        <f t="shared" si="178"/>
        <v>1</v>
      </c>
      <c r="BG846">
        <f t="shared" si="179"/>
        <v>10</v>
      </c>
      <c r="BH846">
        <f t="shared" si="180"/>
        <v>0</v>
      </c>
      <c r="BI846">
        <f t="shared" si="181"/>
        <v>0</v>
      </c>
    </row>
    <row r="847" spans="1:61" ht="42.75" customHeight="1">
      <c r="A847" s="204">
        <v>843</v>
      </c>
      <c r="B847" s="129" t="s">
        <v>1940</v>
      </c>
      <c r="C847" s="129" t="s">
        <v>1941</v>
      </c>
      <c r="D847" s="130">
        <v>298453</v>
      </c>
      <c r="E847" s="85"/>
      <c r="F847" s="86"/>
      <c r="G847" s="87">
        <v>1</v>
      </c>
      <c r="H847" s="88"/>
      <c r="I847" s="89"/>
      <c r="J847" s="89">
        <v>1</v>
      </c>
      <c r="K847" s="87"/>
      <c r="L847" s="88"/>
      <c r="M847" s="86">
        <v>1</v>
      </c>
      <c r="N847" s="86"/>
      <c r="O847" s="86"/>
      <c r="P847" s="89"/>
      <c r="Q847" s="110"/>
      <c r="R847" s="87">
        <v>1</v>
      </c>
      <c r="S847" s="109"/>
      <c r="T847" s="86">
        <v>1</v>
      </c>
      <c r="U847" s="86"/>
      <c r="V847" s="86"/>
      <c r="W847" s="89"/>
      <c r="X847" s="110"/>
      <c r="Y847" s="86"/>
      <c r="Z847" s="86"/>
      <c r="AA847" s="86">
        <v>1</v>
      </c>
      <c r="AB847" s="87"/>
      <c r="AC847" s="110"/>
      <c r="AD847" s="86"/>
      <c r="AE847" s="86"/>
      <c r="AF847" s="86">
        <v>1</v>
      </c>
      <c r="AG847" s="86"/>
      <c r="AH847" s="87"/>
      <c r="AI847" s="113" t="s">
        <v>171</v>
      </c>
      <c r="AJ847" s="91" t="s">
        <v>171</v>
      </c>
      <c r="AK847" s="91" t="s">
        <v>171</v>
      </c>
      <c r="AL847" s="114" t="s">
        <v>171</v>
      </c>
      <c r="AM847" s="110"/>
      <c r="AN847" s="86"/>
      <c r="AO847" s="86"/>
      <c r="AP847" s="86">
        <v>1</v>
      </c>
      <c r="AQ847" s="87"/>
      <c r="AR847" s="110">
        <v>1</v>
      </c>
      <c r="AS847" s="86"/>
      <c r="AT847" s="86"/>
      <c r="AU847" s="87"/>
      <c r="AV847" s="28" t="s">
        <v>1942</v>
      </c>
      <c r="AW847">
        <f t="shared" si="169"/>
        <v>1</v>
      </c>
      <c r="AX847">
        <f t="shared" si="170"/>
        <v>1</v>
      </c>
      <c r="AY847">
        <f t="shared" si="171"/>
        <v>1</v>
      </c>
      <c r="AZ847">
        <f t="shared" si="172"/>
        <v>1</v>
      </c>
      <c r="BA847">
        <f t="shared" si="173"/>
        <v>1</v>
      </c>
      <c r="BB847">
        <f t="shared" si="174"/>
        <v>1</v>
      </c>
      <c r="BC847">
        <f t="shared" si="175"/>
        <v>1</v>
      </c>
      <c r="BD847">
        <f t="shared" si="176"/>
        <v>0</v>
      </c>
      <c r="BE847">
        <f t="shared" si="177"/>
        <v>1</v>
      </c>
      <c r="BF847">
        <f t="shared" si="178"/>
        <v>1</v>
      </c>
      <c r="BG847">
        <f t="shared" si="179"/>
        <v>9</v>
      </c>
      <c r="BH847">
        <f t="shared" si="180"/>
        <v>0</v>
      </c>
      <c r="BI847">
        <f t="shared" si="181"/>
        <v>4</v>
      </c>
    </row>
    <row r="848" spans="1:61" ht="42.75" customHeight="1">
      <c r="A848" s="204">
        <v>844</v>
      </c>
      <c r="B848" s="129" t="s">
        <v>1728</v>
      </c>
      <c r="C848" s="129" t="s">
        <v>1729</v>
      </c>
      <c r="D848" s="130">
        <v>298629</v>
      </c>
      <c r="E848" s="85"/>
      <c r="F848" s="86"/>
      <c r="G848" s="87">
        <v>1</v>
      </c>
      <c r="H848" s="88"/>
      <c r="I848" s="89"/>
      <c r="J848" s="89">
        <v>1</v>
      </c>
      <c r="K848" s="87"/>
      <c r="L848" s="88"/>
      <c r="M848" s="86"/>
      <c r="N848" s="86">
        <v>1</v>
      </c>
      <c r="O848" s="86"/>
      <c r="P848" s="89"/>
      <c r="Q848" s="110"/>
      <c r="R848" s="87">
        <v>1</v>
      </c>
      <c r="S848" s="109"/>
      <c r="T848" s="86">
        <v>1</v>
      </c>
      <c r="U848" s="86"/>
      <c r="V848" s="86"/>
      <c r="W848" s="89"/>
      <c r="X848" s="110"/>
      <c r="Y848" s="86"/>
      <c r="Z848" s="86"/>
      <c r="AA848" s="86">
        <v>1</v>
      </c>
      <c r="AB848" s="87"/>
      <c r="AC848" s="110"/>
      <c r="AD848" s="86"/>
      <c r="AE848" s="86"/>
      <c r="AF848" s="86">
        <v>1</v>
      </c>
      <c r="AG848" s="86"/>
      <c r="AH848" s="87"/>
      <c r="AI848" s="110">
        <v>1</v>
      </c>
      <c r="AJ848" s="86"/>
      <c r="AK848" s="86"/>
      <c r="AL848" s="87"/>
      <c r="AM848" s="110"/>
      <c r="AN848" s="86"/>
      <c r="AO848" s="86"/>
      <c r="AP848" s="86">
        <v>1</v>
      </c>
      <c r="AQ848" s="87"/>
      <c r="AR848" s="110"/>
      <c r="AS848" s="86">
        <v>1</v>
      </c>
      <c r="AT848" s="86"/>
      <c r="AU848" s="87"/>
      <c r="AV848" s="15"/>
      <c r="AW848">
        <f t="shared" si="169"/>
        <v>1</v>
      </c>
      <c r="AX848">
        <f t="shared" si="170"/>
        <v>1</v>
      </c>
      <c r="AY848">
        <f t="shared" si="171"/>
        <v>1</v>
      </c>
      <c r="AZ848">
        <f t="shared" si="172"/>
        <v>1</v>
      </c>
      <c r="BA848">
        <f t="shared" si="173"/>
        <v>1</v>
      </c>
      <c r="BB848">
        <f t="shared" si="174"/>
        <v>1</v>
      </c>
      <c r="BC848">
        <f t="shared" si="175"/>
        <v>1</v>
      </c>
      <c r="BD848">
        <f t="shared" si="176"/>
        <v>1</v>
      </c>
      <c r="BE848">
        <f t="shared" si="177"/>
        <v>1</v>
      </c>
      <c r="BF848">
        <f t="shared" si="178"/>
        <v>1</v>
      </c>
      <c r="BG848">
        <f t="shared" si="179"/>
        <v>10</v>
      </c>
      <c r="BH848">
        <f t="shared" si="180"/>
        <v>0</v>
      </c>
      <c r="BI848">
        <f t="shared" si="181"/>
        <v>0</v>
      </c>
    </row>
    <row r="849" spans="1:61" ht="42.75" customHeight="1">
      <c r="A849" s="204">
        <v>845</v>
      </c>
      <c r="B849" s="129" t="s">
        <v>1967</v>
      </c>
      <c r="C849" s="129" t="s">
        <v>1968</v>
      </c>
      <c r="D849" s="210">
        <v>298685</v>
      </c>
      <c r="E849" s="85"/>
      <c r="F849" s="86"/>
      <c r="G849" s="87">
        <v>1</v>
      </c>
      <c r="H849" s="88"/>
      <c r="I849" s="89"/>
      <c r="J849" s="89">
        <v>1</v>
      </c>
      <c r="K849" s="87"/>
      <c r="L849" s="88"/>
      <c r="M849" s="86"/>
      <c r="N849" s="86">
        <v>1</v>
      </c>
      <c r="O849" s="86"/>
      <c r="P849" s="89"/>
      <c r="Q849" s="110"/>
      <c r="R849" s="87">
        <v>1</v>
      </c>
      <c r="S849" s="109"/>
      <c r="T849" s="86">
        <v>1</v>
      </c>
      <c r="U849" s="86"/>
      <c r="V849" s="86"/>
      <c r="W849" s="89"/>
      <c r="X849" s="110"/>
      <c r="Y849" s="86"/>
      <c r="Z849" s="86"/>
      <c r="AA849" s="86">
        <v>1</v>
      </c>
      <c r="AB849" s="87"/>
      <c r="AC849" s="110"/>
      <c r="AD849" s="86"/>
      <c r="AE849" s="86"/>
      <c r="AF849" s="86">
        <v>1</v>
      </c>
      <c r="AG849" s="86"/>
      <c r="AH849" s="87"/>
      <c r="AI849" s="110"/>
      <c r="AJ849" s="86"/>
      <c r="AK849" s="86"/>
      <c r="AL849" s="87">
        <v>1</v>
      </c>
      <c r="AM849" s="110"/>
      <c r="AN849" s="86"/>
      <c r="AO849" s="86"/>
      <c r="AP849" s="86">
        <v>1</v>
      </c>
      <c r="AQ849" s="87"/>
      <c r="AR849" s="110"/>
      <c r="AS849" s="86">
        <v>1</v>
      </c>
      <c r="AT849" s="86"/>
      <c r="AU849" s="87"/>
      <c r="AV849" s="15"/>
      <c r="AW849">
        <f t="shared" si="169"/>
        <v>1</v>
      </c>
      <c r="AX849">
        <f t="shared" si="170"/>
        <v>1</v>
      </c>
      <c r="AY849">
        <f t="shared" si="171"/>
        <v>1</v>
      </c>
      <c r="AZ849">
        <f t="shared" si="172"/>
        <v>1</v>
      </c>
      <c r="BA849">
        <f t="shared" si="173"/>
        <v>1</v>
      </c>
      <c r="BB849">
        <f t="shared" si="174"/>
        <v>1</v>
      </c>
      <c r="BC849">
        <f t="shared" si="175"/>
        <v>1</v>
      </c>
      <c r="BD849">
        <f t="shared" si="176"/>
        <v>1</v>
      </c>
      <c r="BE849">
        <f t="shared" si="177"/>
        <v>1</v>
      </c>
      <c r="BF849">
        <f t="shared" si="178"/>
        <v>1</v>
      </c>
      <c r="BG849">
        <f t="shared" si="179"/>
        <v>10</v>
      </c>
      <c r="BH849">
        <f t="shared" si="180"/>
        <v>0</v>
      </c>
      <c r="BI849">
        <f t="shared" si="181"/>
        <v>0</v>
      </c>
    </row>
    <row r="850" spans="1:61" ht="42.75" customHeight="1">
      <c r="A850" s="204">
        <v>846</v>
      </c>
      <c r="B850" s="129" t="s">
        <v>1852</v>
      </c>
      <c r="C850" s="129" t="s">
        <v>1853</v>
      </c>
      <c r="D850" s="130">
        <v>299134</v>
      </c>
      <c r="E850" s="85"/>
      <c r="F850" s="86">
        <v>1</v>
      </c>
      <c r="G850" s="87"/>
      <c r="H850" s="88">
        <v>1</v>
      </c>
      <c r="I850" s="89"/>
      <c r="J850" s="89"/>
      <c r="K850" s="87"/>
      <c r="L850" s="88"/>
      <c r="M850" s="86"/>
      <c r="N850" s="86"/>
      <c r="O850" s="86">
        <v>1</v>
      </c>
      <c r="P850" s="89"/>
      <c r="Q850" s="110">
        <v>1</v>
      </c>
      <c r="R850" s="87"/>
      <c r="S850" s="109"/>
      <c r="T850" s="86"/>
      <c r="U850" s="86">
        <v>1</v>
      </c>
      <c r="V850" s="86"/>
      <c r="W850" s="89"/>
      <c r="X850" s="110">
        <v>1</v>
      </c>
      <c r="Y850" s="86"/>
      <c r="Z850" s="86"/>
      <c r="AA850" s="86"/>
      <c r="AB850" s="87"/>
      <c r="AC850" s="110"/>
      <c r="AD850" s="86"/>
      <c r="AE850" s="86"/>
      <c r="AF850" s="86"/>
      <c r="AG850" s="86">
        <v>1</v>
      </c>
      <c r="AH850" s="87"/>
      <c r="AI850" s="110"/>
      <c r="AJ850" s="86"/>
      <c r="AK850" s="86">
        <v>1</v>
      </c>
      <c r="AL850" s="87"/>
      <c r="AM850" s="110">
        <v>1</v>
      </c>
      <c r="AN850" s="86"/>
      <c r="AO850" s="86"/>
      <c r="AP850" s="86"/>
      <c r="AQ850" s="87"/>
      <c r="AR850" s="110"/>
      <c r="AS850" s="86"/>
      <c r="AT850" s="86"/>
      <c r="AU850" s="87">
        <v>1</v>
      </c>
      <c r="AV850" s="15"/>
      <c r="AW850">
        <f t="shared" si="169"/>
        <v>1</v>
      </c>
      <c r="AX850">
        <f t="shared" si="170"/>
        <v>1</v>
      </c>
      <c r="AY850">
        <f t="shared" si="171"/>
        <v>1</v>
      </c>
      <c r="AZ850">
        <f t="shared" si="172"/>
        <v>1</v>
      </c>
      <c r="BA850">
        <f t="shared" si="173"/>
        <v>1</v>
      </c>
      <c r="BB850">
        <f t="shared" si="174"/>
        <v>1</v>
      </c>
      <c r="BC850">
        <f t="shared" si="175"/>
        <v>1</v>
      </c>
      <c r="BD850">
        <f t="shared" si="176"/>
        <v>1</v>
      </c>
      <c r="BE850">
        <f t="shared" si="177"/>
        <v>1</v>
      </c>
      <c r="BF850">
        <f t="shared" si="178"/>
        <v>1</v>
      </c>
      <c r="BG850">
        <f t="shared" si="179"/>
        <v>10</v>
      </c>
      <c r="BH850">
        <f t="shared" si="180"/>
        <v>0</v>
      </c>
      <c r="BI850">
        <f t="shared" si="181"/>
        <v>0</v>
      </c>
    </row>
    <row r="851" spans="1:61" ht="42.75" customHeight="1">
      <c r="A851" s="204">
        <v>847</v>
      </c>
      <c r="B851" s="129" t="s">
        <v>695</v>
      </c>
      <c r="C851" s="129" t="s">
        <v>696</v>
      </c>
      <c r="D851" s="130">
        <v>299248</v>
      </c>
      <c r="E851" s="85">
        <v>1</v>
      </c>
      <c r="F851" s="86"/>
      <c r="G851" s="87"/>
      <c r="H851" s="88"/>
      <c r="I851" s="89"/>
      <c r="J851" s="89">
        <v>1</v>
      </c>
      <c r="K851" s="87"/>
      <c r="L851" s="88"/>
      <c r="M851" s="86"/>
      <c r="N851" s="86"/>
      <c r="O851" s="86"/>
      <c r="P851" s="89">
        <v>1</v>
      </c>
      <c r="Q851" s="110"/>
      <c r="R851" s="87">
        <v>1</v>
      </c>
      <c r="S851" s="109"/>
      <c r="T851" s="86"/>
      <c r="U851" s="86"/>
      <c r="V851" s="86"/>
      <c r="W851" s="89">
        <v>1</v>
      </c>
      <c r="X851" s="110"/>
      <c r="Y851" s="86"/>
      <c r="Z851" s="86"/>
      <c r="AA851" s="86">
        <v>1</v>
      </c>
      <c r="AB851" s="87"/>
      <c r="AC851" s="110"/>
      <c r="AD851" s="86"/>
      <c r="AE851" s="86"/>
      <c r="AF851" s="86">
        <v>1</v>
      </c>
      <c r="AG851" s="86"/>
      <c r="AH851" s="87"/>
      <c r="AI851" s="110"/>
      <c r="AJ851" s="86"/>
      <c r="AK851" s="86"/>
      <c r="AL851" s="87">
        <v>1</v>
      </c>
      <c r="AM851" s="110"/>
      <c r="AN851" s="86"/>
      <c r="AO851" s="86"/>
      <c r="AP851" s="86">
        <v>1</v>
      </c>
      <c r="AQ851" s="87"/>
      <c r="AR851" s="110">
        <v>1</v>
      </c>
      <c r="AS851" s="86"/>
      <c r="AT851" s="86"/>
      <c r="AU851" s="87"/>
      <c r="AV851" s="15"/>
      <c r="AW851">
        <f t="shared" si="169"/>
        <v>1</v>
      </c>
      <c r="AX851">
        <f t="shared" si="170"/>
        <v>1</v>
      </c>
      <c r="AY851">
        <f t="shared" si="171"/>
        <v>1</v>
      </c>
      <c r="AZ851">
        <f t="shared" si="172"/>
        <v>1</v>
      </c>
      <c r="BA851">
        <f t="shared" si="173"/>
        <v>1</v>
      </c>
      <c r="BB851">
        <f t="shared" si="174"/>
        <v>1</v>
      </c>
      <c r="BC851">
        <f t="shared" si="175"/>
        <v>1</v>
      </c>
      <c r="BD851">
        <f t="shared" si="176"/>
        <v>1</v>
      </c>
      <c r="BE851">
        <f t="shared" si="177"/>
        <v>1</v>
      </c>
      <c r="BF851">
        <f t="shared" si="178"/>
        <v>1</v>
      </c>
      <c r="BG851">
        <f t="shared" si="179"/>
        <v>10</v>
      </c>
      <c r="BH851">
        <f t="shared" si="180"/>
        <v>0</v>
      </c>
      <c r="BI851">
        <f t="shared" si="181"/>
        <v>0</v>
      </c>
    </row>
    <row r="852" spans="1:61" ht="42.75" customHeight="1">
      <c r="A852" s="204">
        <v>848</v>
      </c>
      <c r="B852" s="129" t="s">
        <v>1943</v>
      </c>
      <c r="C852" s="129" t="s">
        <v>1944</v>
      </c>
      <c r="D852" s="210">
        <v>299505</v>
      </c>
      <c r="E852" s="85"/>
      <c r="F852" s="86"/>
      <c r="G852" s="87">
        <v>1</v>
      </c>
      <c r="H852" s="88"/>
      <c r="I852" s="89"/>
      <c r="J852" s="89">
        <v>1</v>
      </c>
      <c r="K852" s="87"/>
      <c r="L852" s="88"/>
      <c r="M852" s="86"/>
      <c r="N852" s="86">
        <v>1</v>
      </c>
      <c r="O852" s="86"/>
      <c r="P852" s="89"/>
      <c r="Q852" s="110"/>
      <c r="R852" s="87">
        <v>1</v>
      </c>
      <c r="S852" s="109"/>
      <c r="T852" s="86">
        <v>1</v>
      </c>
      <c r="U852" s="86"/>
      <c r="V852" s="86"/>
      <c r="W852" s="89"/>
      <c r="X852" s="110"/>
      <c r="Y852" s="86"/>
      <c r="Z852" s="86"/>
      <c r="AA852" s="86">
        <v>1</v>
      </c>
      <c r="AB852" s="87"/>
      <c r="AC852" s="110"/>
      <c r="AD852" s="86"/>
      <c r="AE852" s="86"/>
      <c r="AF852" s="86">
        <v>1</v>
      </c>
      <c r="AG852" s="86"/>
      <c r="AH852" s="87"/>
      <c r="AI852" s="110">
        <v>1</v>
      </c>
      <c r="AJ852" s="86"/>
      <c r="AK852" s="86"/>
      <c r="AL852" s="87"/>
      <c r="AM852" s="110"/>
      <c r="AN852" s="86"/>
      <c r="AO852" s="86"/>
      <c r="AP852" s="86">
        <v>1</v>
      </c>
      <c r="AQ852" s="87"/>
      <c r="AR852" s="110"/>
      <c r="AS852" s="86">
        <v>1</v>
      </c>
      <c r="AT852" s="86"/>
      <c r="AU852" s="87"/>
      <c r="AV852" s="15"/>
      <c r="AW852">
        <f t="shared" si="169"/>
        <v>1</v>
      </c>
      <c r="AX852">
        <f t="shared" si="170"/>
        <v>1</v>
      </c>
      <c r="AY852">
        <f t="shared" si="171"/>
        <v>1</v>
      </c>
      <c r="AZ852">
        <f t="shared" si="172"/>
        <v>1</v>
      </c>
      <c r="BA852">
        <f t="shared" si="173"/>
        <v>1</v>
      </c>
      <c r="BB852">
        <f t="shared" si="174"/>
        <v>1</v>
      </c>
      <c r="BC852">
        <f t="shared" si="175"/>
        <v>1</v>
      </c>
      <c r="BD852">
        <f t="shared" si="176"/>
        <v>1</v>
      </c>
      <c r="BE852">
        <f t="shared" si="177"/>
        <v>1</v>
      </c>
      <c r="BF852">
        <f t="shared" si="178"/>
        <v>1</v>
      </c>
      <c r="BG852">
        <f t="shared" si="179"/>
        <v>10</v>
      </c>
      <c r="BH852">
        <f t="shared" si="180"/>
        <v>0</v>
      </c>
      <c r="BI852">
        <f t="shared" si="181"/>
        <v>0</v>
      </c>
    </row>
    <row r="853" spans="1:61" ht="42.75" customHeight="1">
      <c r="A853" s="204">
        <v>849</v>
      </c>
      <c r="B853" s="129" t="s">
        <v>1769</v>
      </c>
      <c r="C853" s="129" t="s">
        <v>1770</v>
      </c>
      <c r="D853" s="130">
        <v>300115</v>
      </c>
      <c r="E853" s="85"/>
      <c r="F853" s="86">
        <v>1</v>
      </c>
      <c r="G853" s="87"/>
      <c r="H853" s="88"/>
      <c r="I853" s="89"/>
      <c r="J853" s="89"/>
      <c r="K853" s="87">
        <v>1</v>
      </c>
      <c r="L853" s="88"/>
      <c r="M853" s="86"/>
      <c r="N853" s="86"/>
      <c r="O853" s="86"/>
      <c r="P853" s="89"/>
      <c r="Q853" s="110"/>
      <c r="R853" s="87"/>
      <c r="S853" s="109"/>
      <c r="T853" s="86"/>
      <c r="U853" s="86"/>
      <c r="V853" s="86"/>
      <c r="W853" s="89"/>
      <c r="X853" s="110"/>
      <c r="Y853" s="86"/>
      <c r="Z853" s="86"/>
      <c r="AA853" s="86"/>
      <c r="AB853" s="87"/>
      <c r="AC853" s="110"/>
      <c r="AD853" s="86"/>
      <c r="AE853" s="86"/>
      <c r="AF853" s="86"/>
      <c r="AG853" s="86"/>
      <c r="AH853" s="87"/>
      <c r="AI853" s="110"/>
      <c r="AJ853" s="86"/>
      <c r="AK853" s="86"/>
      <c r="AL853" s="87">
        <v>1</v>
      </c>
      <c r="AM853" s="110"/>
      <c r="AN853" s="86"/>
      <c r="AO853" s="86"/>
      <c r="AP853" s="86"/>
      <c r="AQ853" s="87">
        <v>1</v>
      </c>
      <c r="AR853" s="110"/>
      <c r="AS853" s="86">
        <v>1</v>
      </c>
      <c r="AT853" s="86"/>
      <c r="AU853" s="87"/>
      <c r="AV853" s="15"/>
      <c r="AW853">
        <f t="shared" si="169"/>
        <v>1</v>
      </c>
      <c r="AX853">
        <f t="shared" si="170"/>
        <v>1</v>
      </c>
      <c r="AY853">
        <f t="shared" si="171"/>
        <v>0</v>
      </c>
      <c r="AZ853">
        <f t="shared" si="172"/>
        <v>0</v>
      </c>
      <c r="BA853">
        <f t="shared" si="173"/>
        <v>0</v>
      </c>
      <c r="BB853">
        <f t="shared" si="174"/>
        <v>0</v>
      </c>
      <c r="BC853">
        <f t="shared" si="175"/>
        <v>0</v>
      </c>
      <c r="BD853">
        <f t="shared" si="176"/>
        <v>1</v>
      </c>
      <c r="BE853">
        <f t="shared" si="177"/>
        <v>1</v>
      </c>
      <c r="BF853">
        <f t="shared" si="178"/>
        <v>1</v>
      </c>
      <c r="BG853">
        <f t="shared" si="179"/>
        <v>5</v>
      </c>
      <c r="BH853">
        <f t="shared" si="180"/>
        <v>0</v>
      </c>
      <c r="BI853">
        <f t="shared" si="181"/>
        <v>0</v>
      </c>
    </row>
    <row r="854" spans="1:61" ht="42.75" customHeight="1">
      <c r="A854" s="204">
        <v>850</v>
      </c>
      <c r="B854" s="129" t="s">
        <v>2300</v>
      </c>
      <c r="C854" s="129" t="s">
        <v>2301</v>
      </c>
      <c r="D854" s="130">
        <v>300203</v>
      </c>
      <c r="E854" s="85">
        <v>1</v>
      </c>
      <c r="F854" s="86"/>
      <c r="G854" s="87"/>
      <c r="H854" s="88"/>
      <c r="I854" s="89"/>
      <c r="J854" s="89"/>
      <c r="K854" s="87"/>
      <c r="L854" s="88"/>
      <c r="M854" s="86"/>
      <c r="N854" s="86"/>
      <c r="O854" s="86"/>
      <c r="P854" s="89"/>
      <c r="Q854" s="110"/>
      <c r="R854" s="87"/>
      <c r="S854" s="109"/>
      <c r="T854" s="86"/>
      <c r="U854" s="86"/>
      <c r="V854" s="86"/>
      <c r="W854" s="89"/>
      <c r="X854" s="110"/>
      <c r="Y854" s="86"/>
      <c r="Z854" s="86"/>
      <c r="AA854" s="86"/>
      <c r="AB854" s="87"/>
      <c r="AC854" s="110"/>
      <c r="AD854" s="86"/>
      <c r="AE854" s="86"/>
      <c r="AF854" s="86"/>
      <c r="AG854" s="86"/>
      <c r="AH854" s="87"/>
      <c r="AI854" s="110"/>
      <c r="AJ854" s="86"/>
      <c r="AK854" s="86"/>
      <c r="AL854" s="87"/>
      <c r="AM854" s="110"/>
      <c r="AN854" s="86"/>
      <c r="AO854" s="86"/>
      <c r="AP854" s="86">
        <v>1</v>
      </c>
      <c r="AQ854" s="87"/>
      <c r="AR854" s="110"/>
      <c r="AS854" s="86"/>
      <c r="AT854" s="86"/>
      <c r="AU854" s="87"/>
      <c r="AV854" s="15"/>
      <c r="AW854">
        <f t="shared" si="169"/>
        <v>1</v>
      </c>
      <c r="AX854">
        <f t="shared" si="170"/>
        <v>0</v>
      </c>
      <c r="AY854">
        <f t="shared" si="171"/>
        <v>0</v>
      </c>
      <c r="AZ854">
        <f t="shared" si="172"/>
        <v>0</v>
      </c>
      <c r="BA854">
        <f t="shared" si="173"/>
        <v>0</v>
      </c>
      <c r="BB854">
        <f t="shared" si="174"/>
        <v>0</v>
      </c>
      <c r="BC854">
        <f t="shared" si="175"/>
        <v>0</v>
      </c>
      <c r="BD854">
        <f t="shared" si="176"/>
        <v>0</v>
      </c>
      <c r="BE854">
        <f t="shared" si="177"/>
        <v>1</v>
      </c>
      <c r="BF854">
        <f t="shared" si="178"/>
        <v>0</v>
      </c>
      <c r="BG854">
        <f t="shared" si="179"/>
        <v>2</v>
      </c>
      <c r="BH854">
        <f t="shared" si="180"/>
        <v>0</v>
      </c>
      <c r="BI854">
        <f t="shared" si="181"/>
        <v>0</v>
      </c>
    </row>
    <row r="855" spans="1:61" ht="42.75" customHeight="1">
      <c r="A855" s="204">
        <v>851</v>
      </c>
      <c r="B855" s="129" t="s">
        <v>2139</v>
      </c>
      <c r="C855" s="129" t="s">
        <v>2140</v>
      </c>
      <c r="D855" s="210">
        <v>301501</v>
      </c>
      <c r="E855" s="85"/>
      <c r="F855" s="86"/>
      <c r="G855" s="87"/>
      <c r="H855" s="88"/>
      <c r="I855" s="89"/>
      <c r="J855" s="89">
        <v>1</v>
      </c>
      <c r="K855" s="87"/>
      <c r="L855" s="88"/>
      <c r="M855" s="86"/>
      <c r="N855" s="86">
        <v>1</v>
      </c>
      <c r="O855" s="86"/>
      <c r="P855" s="89"/>
      <c r="Q855" s="110"/>
      <c r="R855" s="87">
        <v>1</v>
      </c>
      <c r="S855" s="109"/>
      <c r="T855" s="86">
        <v>1</v>
      </c>
      <c r="U855" s="86"/>
      <c r="V855" s="86"/>
      <c r="W855" s="89"/>
      <c r="X855" s="110"/>
      <c r="Y855" s="86"/>
      <c r="Z855" s="86"/>
      <c r="AA855" s="86">
        <v>1</v>
      </c>
      <c r="AB855" s="87"/>
      <c r="AC855" s="110"/>
      <c r="AD855" s="86"/>
      <c r="AE855" s="86"/>
      <c r="AF855" s="86">
        <v>1</v>
      </c>
      <c r="AG855" s="86"/>
      <c r="AH855" s="87"/>
      <c r="AI855" s="110">
        <v>1</v>
      </c>
      <c r="AJ855" s="86"/>
      <c r="AK855" s="86"/>
      <c r="AL855" s="87"/>
      <c r="AM855" s="110"/>
      <c r="AN855" s="86"/>
      <c r="AO855" s="86"/>
      <c r="AP855" s="86">
        <v>1</v>
      </c>
      <c r="AQ855" s="87"/>
      <c r="AR855" s="110"/>
      <c r="AS855" s="86">
        <v>1</v>
      </c>
      <c r="AT855" s="86"/>
      <c r="AU855" s="87"/>
      <c r="AV855" s="15"/>
      <c r="AW855">
        <f t="shared" si="169"/>
        <v>0</v>
      </c>
      <c r="AX855">
        <f t="shared" si="170"/>
        <v>1</v>
      </c>
      <c r="AY855">
        <f t="shared" si="171"/>
        <v>1</v>
      </c>
      <c r="AZ855">
        <f t="shared" si="172"/>
        <v>1</v>
      </c>
      <c r="BA855">
        <f t="shared" si="173"/>
        <v>1</v>
      </c>
      <c r="BB855">
        <f t="shared" si="174"/>
        <v>1</v>
      </c>
      <c r="BC855">
        <f t="shared" si="175"/>
        <v>1</v>
      </c>
      <c r="BD855">
        <f t="shared" si="176"/>
        <v>1</v>
      </c>
      <c r="BE855">
        <f t="shared" si="177"/>
        <v>1</v>
      </c>
      <c r="BF855">
        <f t="shared" si="178"/>
        <v>1</v>
      </c>
      <c r="BG855">
        <f t="shared" si="179"/>
        <v>9</v>
      </c>
      <c r="BH855">
        <f t="shared" si="180"/>
        <v>0</v>
      </c>
      <c r="BI855">
        <f t="shared" si="181"/>
        <v>0</v>
      </c>
    </row>
    <row r="856" spans="1:61" ht="42.75" customHeight="1">
      <c r="A856" s="204">
        <v>852</v>
      </c>
      <c r="B856" s="30" t="s">
        <v>1637</v>
      </c>
      <c r="C856" s="30" t="s">
        <v>312</v>
      </c>
      <c r="D856" s="31">
        <v>301690</v>
      </c>
      <c r="E856" s="35"/>
      <c r="F856" s="36"/>
      <c r="G856" s="37"/>
      <c r="H856" s="38"/>
      <c r="I856" s="39"/>
      <c r="J856" s="39"/>
      <c r="K856" s="37"/>
      <c r="L856" s="38"/>
      <c r="M856" s="36"/>
      <c r="N856" s="36"/>
      <c r="O856" s="36"/>
      <c r="P856" s="39"/>
      <c r="Q856" s="158"/>
      <c r="R856" s="37"/>
      <c r="S856" s="157"/>
      <c r="T856" s="36"/>
      <c r="U856" s="36"/>
      <c r="V856" s="36"/>
      <c r="W856" s="39"/>
      <c r="X856" s="158"/>
      <c r="Y856" s="36"/>
      <c r="Z856" s="36"/>
      <c r="AA856" s="36"/>
      <c r="AB856" s="37"/>
      <c r="AC856" s="158"/>
      <c r="AD856" s="36"/>
      <c r="AE856" s="36"/>
      <c r="AF856" s="36"/>
      <c r="AG856" s="36"/>
      <c r="AH856" s="37"/>
      <c r="AI856" s="158"/>
      <c r="AJ856" s="36"/>
      <c r="AK856" s="36"/>
      <c r="AL856" s="37"/>
      <c r="AM856" s="158"/>
      <c r="AN856" s="36"/>
      <c r="AO856" s="36"/>
      <c r="AP856" s="36"/>
      <c r="AQ856" s="37"/>
      <c r="AR856" s="158"/>
      <c r="AS856" s="36"/>
      <c r="AT856" s="36"/>
      <c r="AU856" s="37"/>
      <c r="AV856" s="45" t="s">
        <v>1638</v>
      </c>
      <c r="AW856">
        <f t="shared" si="169"/>
        <v>0</v>
      </c>
      <c r="AX856">
        <f t="shared" si="170"/>
        <v>0</v>
      </c>
      <c r="AY856">
        <f t="shared" si="171"/>
        <v>0</v>
      </c>
      <c r="AZ856">
        <f t="shared" si="172"/>
        <v>0</v>
      </c>
      <c r="BA856">
        <f t="shared" si="173"/>
        <v>0</v>
      </c>
      <c r="BB856">
        <f t="shared" si="174"/>
        <v>0</v>
      </c>
      <c r="BC856">
        <f t="shared" si="175"/>
        <v>0</v>
      </c>
      <c r="BD856">
        <f t="shared" si="176"/>
        <v>0</v>
      </c>
      <c r="BE856">
        <f t="shared" si="177"/>
        <v>0</v>
      </c>
      <c r="BF856">
        <f t="shared" si="178"/>
        <v>0</v>
      </c>
      <c r="BG856">
        <f t="shared" si="179"/>
        <v>0</v>
      </c>
      <c r="BH856">
        <f t="shared" si="180"/>
        <v>0</v>
      </c>
      <c r="BI856">
        <f t="shared" si="181"/>
        <v>0</v>
      </c>
    </row>
    <row r="857" spans="1:61" ht="42.75" customHeight="1">
      <c r="A857" s="204">
        <v>853</v>
      </c>
      <c r="B857" s="12" t="s">
        <v>2273</v>
      </c>
      <c r="C857" s="12" t="s">
        <v>312</v>
      </c>
      <c r="D857" s="21">
        <v>301690</v>
      </c>
      <c r="E857" s="85"/>
      <c r="F857" s="86"/>
      <c r="G857" s="87"/>
      <c r="H857" s="88"/>
      <c r="I857" s="89"/>
      <c r="J857" s="89"/>
      <c r="K857" s="87"/>
      <c r="L857" s="88"/>
      <c r="M857" s="86"/>
      <c r="N857" s="86"/>
      <c r="O857" s="86"/>
      <c r="P857" s="89"/>
      <c r="Q857" s="110"/>
      <c r="R857" s="87"/>
      <c r="S857" s="109"/>
      <c r="T857" s="86"/>
      <c r="U857" s="86"/>
      <c r="V857" s="86"/>
      <c r="W857" s="89"/>
      <c r="X857" s="110"/>
      <c r="Y857" s="86"/>
      <c r="Z857" s="86"/>
      <c r="AA857" s="86"/>
      <c r="AB857" s="87"/>
      <c r="AC857" s="110"/>
      <c r="AD857" s="86"/>
      <c r="AE857" s="86"/>
      <c r="AF857" s="86">
        <v>1</v>
      </c>
      <c r="AG857" s="86"/>
      <c r="AH857" s="87"/>
      <c r="AI857" s="110"/>
      <c r="AJ857" s="86"/>
      <c r="AK857" s="86"/>
      <c r="AL857" s="87"/>
      <c r="AM857" s="110"/>
      <c r="AN857" s="86"/>
      <c r="AO857" s="86"/>
      <c r="AP857" s="86"/>
      <c r="AQ857" s="87"/>
      <c r="AR857" s="110"/>
      <c r="AS857" s="86"/>
      <c r="AT857" s="86"/>
      <c r="AU857" s="87"/>
      <c r="AV857" s="15"/>
      <c r="AW857">
        <f t="shared" si="169"/>
        <v>0</v>
      </c>
      <c r="AX857">
        <f t="shared" si="170"/>
        <v>0</v>
      </c>
      <c r="AY857">
        <f t="shared" si="171"/>
        <v>0</v>
      </c>
      <c r="AZ857">
        <f t="shared" si="172"/>
        <v>0</v>
      </c>
      <c r="BA857">
        <f t="shared" si="173"/>
        <v>0</v>
      </c>
      <c r="BB857">
        <f t="shared" si="174"/>
        <v>0</v>
      </c>
      <c r="BC857">
        <f t="shared" si="175"/>
        <v>1</v>
      </c>
      <c r="BD857">
        <f t="shared" si="176"/>
        <v>0</v>
      </c>
      <c r="BE857">
        <f t="shared" si="177"/>
        <v>0</v>
      </c>
      <c r="BF857">
        <f t="shared" si="178"/>
        <v>0</v>
      </c>
      <c r="BG857">
        <f t="shared" si="179"/>
        <v>1</v>
      </c>
      <c r="BH857">
        <f t="shared" si="180"/>
        <v>0</v>
      </c>
      <c r="BI857">
        <f t="shared" si="181"/>
        <v>0</v>
      </c>
    </row>
    <row r="858" spans="1:61" ht="42.75" customHeight="1">
      <c r="A858" s="204">
        <v>854</v>
      </c>
      <c r="B858" s="129" t="s">
        <v>1722</v>
      </c>
      <c r="C858" s="129" t="s">
        <v>1723</v>
      </c>
      <c r="D858" s="130">
        <v>301740</v>
      </c>
      <c r="E858" s="85"/>
      <c r="F858" s="86"/>
      <c r="G858" s="87">
        <v>1</v>
      </c>
      <c r="H858" s="88"/>
      <c r="I858" s="89"/>
      <c r="J858" s="89">
        <v>1</v>
      </c>
      <c r="K858" s="87"/>
      <c r="L858" s="88"/>
      <c r="M858" s="86"/>
      <c r="N858" s="86">
        <v>1</v>
      </c>
      <c r="O858" s="86"/>
      <c r="P858" s="89"/>
      <c r="Q858" s="110"/>
      <c r="R858" s="87">
        <v>1</v>
      </c>
      <c r="S858" s="109"/>
      <c r="T858" s="86">
        <v>1</v>
      </c>
      <c r="U858" s="86"/>
      <c r="V858" s="86"/>
      <c r="W858" s="89"/>
      <c r="X858" s="110"/>
      <c r="Y858" s="86"/>
      <c r="Z858" s="86"/>
      <c r="AA858" s="86">
        <v>1</v>
      </c>
      <c r="AB858" s="87"/>
      <c r="AC858" s="110"/>
      <c r="AD858" s="86"/>
      <c r="AE858" s="86"/>
      <c r="AF858" s="86">
        <v>1</v>
      </c>
      <c r="AG858" s="86"/>
      <c r="AH858" s="87"/>
      <c r="AI858" s="110">
        <v>1</v>
      </c>
      <c r="AJ858" s="86"/>
      <c r="AK858" s="86"/>
      <c r="AL858" s="87"/>
      <c r="AM858" s="110"/>
      <c r="AN858" s="86"/>
      <c r="AO858" s="86"/>
      <c r="AP858" s="86">
        <v>1</v>
      </c>
      <c r="AQ858" s="87"/>
      <c r="AR858" s="110"/>
      <c r="AS858" s="86">
        <v>1</v>
      </c>
      <c r="AT858" s="86"/>
      <c r="AU858" s="87"/>
      <c r="AV858" s="15"/>
      <c r="AW858">
        <f t="shared" si="169"/>
        <v>1</v>
      </c>
      <c r="AX858">
        <f t="shared" si="170"/>
        <v>1</v>
      </c>
      <c r="AY858">
        <f t="shared" si="171"/>
        <v>1</v>
      </c>
      <c r="AZ858">
        <f t="shared" si="172"/>
        <v>1</v>
      </c>
      <c r="BA858">
        <f t="shared" si="173"/>
        <v>1</v>
      </c>
      <c r="BB858">
        <f t="shared" si="174"/>
        <v>1</v>
      </c>
      <c r="BC858">
        <f t="shared" si="175"/>
        <v>1</v>
      </c>
      <c r="BD858">
        <f t="shared" si="176"/>
        <v>1</v>
      </c>
      <c r="BE858">
        <f t="shared" si="177"/>
        <v>1</v>
      </c>
      <c r="BF858">
        <f t="shared" si="178"/>
        <v>1</v>
      </c>
      <c r="BG858">
        <f t="shared" si="179"/>
        <v>10</v>
      </c>
      <c r="BH858">
        <f t="shared" si="180"/>
        <v>0</v>
      </c>
      <c r="BI858">
        <f t="shared" si="181"/>
        <v>0</v>
      </c>
    </row>
    <row r="859" spans="1:61" ht="42.75" customHeight="1">
      <c r="A859" s="204">
        <v>855</v>
      </c>
      <c r="B859" s="129" t="s">
        <v>527</v>
      </c>
      <c r="C859" s="129" t="s">
        <v>528</v>
      </c>
      <c r="D859" s="210">
        <v>302175</v>
      </c>
      <c r="E859" s="85"/>
      <c r="F859" s="86"/>
      <c r="G859" s="87"/>
      <c r="H859" s="88"/>
      <c r="I859" s="89"/>
      <c r="J859" s="89"/>
      <c r="K859" s="87"/>
      <c r="L859" s="88"/>
      <c r="M859" s="86"/>
      <c r="N859" s="86"/>
      <c r="O859" s="86"/>
      <c r="P859" s="89"/>
      <c r="Q859" s="110"/>
      <c r="R859" s="87"/>
      <c r="S859" s="109"/>
      <c r="T859" s="86"/>
      <c r="U859" s="86"/>
      <c r="V859" s="86"/>
      <c r="W859" s="89"/>
      <c r="X859" s="110"/>
      <c r="Y859" s="86"/>
      <c r="Z859" s="86"/>
      <c r="AA859" s="86"/>
      <c r="AB859" s="87">
        <v>1</v>
      </c>
      <c r="AC859" s="110"/>
      <c r="AD859" s="86"/>
      <c r="AE859" s="86"/>
      <c r="AF859" s="86"/>
      <c r="AG859" s="86"/>
      <c r="AH859" s="87"/>
      <c r="AI859" s="110"/>
      <c r="AJ859" s="86"/>
      <c r="AK859" s="86"/>
      <c r="AL859" s="87"/>
      <c r="AM859" s="110"/>
      <c r="AN859" s="86"/>
      <c r="AO859" s="86"/>
      <c r="AP859" s="86"/>
      <c r="AQ859" s="87"/>
      <c r="AR859" s="110"/>
      <c r="AS859" s="86"/>
      <c r="AT859" s="86"/>
      <c r="AU859" s="87"/>
      <c r="AV859" s="15"/>
      <c r="AW859">
        <f t="shared" si="169"/>
        <v>0</v>
      </c>
      <c r="AX859">
        <f t="shared" si="170"/>
        <v>0</v>
      </c>
      <c r="AY859">
        <f t="shared" si="171"/>
        <v>0</v>
      </c>
      <c r="AZ859">
        <f t="shared" si="172"/>
        <v>0</v>
      </c>
      <c r="BA859">
        <f t="shared" si="173"/>
        <v>0</v>
      </c>
      <c r="BB859">
        <f t="shared" si="174"/>
        <v>1</v>
      </c>
      <c r="BC859">
        <f t="shared" si="175"/>
        <v>0</v>
      </c>
      <c r="BD859">
        <f t="shared" si="176"/>
        <v>0</v>
      </c>
      <c r="BE859">
        <f t="shared" si="177"/>
        <v>0</v>
      </c>
      <c r="BF859">
        <f t="shared" si="178"/>
        <v>0</v>
      </c>
      <c r="BG859">
        <f t="shared" si="179"/>
        <v>1</v>
      </c>
      <c r="BH859">
        <f t="shared" si="180"/>
        <v>0</v>
      </c>
      <c r="BI859">
        <f t="shared" si="181"/>
        <v>0</v>
      </c>
    </row>
    <row r="860" spans="1:61" ht="42.75" customHeight="1">
      <c r="A860" s="204">
        <v>856</v>
      </c>
      <c r="B860" s="129" t="s">
        <v>1663</v>
      </c>
      <c r="C860" s="129" t="s">
        <v>591</v>
      </c>
      <c r="D860" s="130">
        <v>302594</v>
      </c>
      <c r="E860" s="85"/>
      <c r="F860" s="86"/>
      <c r="G860" s="87"/>
      <c r="H860" s="88"/>
      <c r="I860" s="89"/>
      <c r="J860" s="89"/>
      <c r="K860" s="87"/>
      <c r="L860" s="88"/>
      <c r="M860" s="86"/>
      <c r="N860" s="86"/>
      <c r="O860" s="86"/>
      <c r="P860" s="89"/>
      <c r="Q860" s="110"/>
      <c r="R860" s="87"/>
      <c r="S860" s="109">
        <v>1</v>
      </c>
      <c r="T860" s="86"/>
      <c r="U860" s="86"/>
      <c r="V860" s="86"/>
      <c r="W860" s="89"/>
      <c r="X860" s="110"/>
      <c r="Y860" s="86"/>
      <c r="Z860" s="86"/>
      <c r="AA860" s="86"/>
      <c r="AB860" s="87"/>
      <c r="AC860" s="110"/>
      <c r="AD860" s="86"/>
      <c r="AE860" s="86"/>
      <c r="AF860" s="86"/>
      <c r="AG860" s="86"/>
      <c r="AH860" s="87"/>
      <c r="AI860" s="110"/>
      <c r="AJ860" s="86"/>
      <c r="AK860" s="86"/>
      <c r="AL860" s="87"/>
      <c r="AM860" s="110"/>
      <c r="AN860" s="86"/>
      <c r="AO860" s="86"/>
      <c r="AP860" s="86"/>
      <c r="AQ860" s="87"/>
      <c r="AR860" s="110"/>
      <c r="AS860" s="86"/>
      <c r="AT860" s="86"/>
      <c r="AU860" s="87"/>
      <c r="AV860" s="15"/>
      <c r="AW860">
        <f t="shared" si="169"/>
        <v>0</v>
      </c>
      <c r="AX860">
        <f t="shared" si="170"/>
        <v>0</v>
      </c>
      <c r="AY860">
        <f t="shared" si="171"/>
        <v>0</v>
      </c>
      <c r="AZ860">
        <f t="shared" si="172"/>
        <v>0</v>
      </c>
      <c r="BA860">
        <f t="shared" si="173"/>
        <v>1</v>
      </c>
      <c r="BB860">
        <f t="shared" si="174"/>
        <v>0</v>
      </c>
      <c r="BC860">
        <f t="shared" si="175"/>
        <v>0</v>
      </c>
      <c r="BD860">
        <f t="shared" si="176"/>
        <v>0</v>
      </c>
      <c r="BE860">
        <f t="shared" si="177"/>
        <v>0</v>
      </c>
      <c r="BF860">
        <f t="shared" si="178"/>
        <v>0</v>
      </c>
      <c r="BG860">
        <f t="shared" si="179"/>
        <v>1</v>
      </c>
      <c r="BH860">
        <f t="shared" si="180"/>
        <v>0</v>
      </c>
      <c r="BI860">
        <f t="shared" si="181"/>
        <v>0</v>
      </c>
    </row>
    <row r="861" spans="1:61" ht="42.75" customHeight="1">
      <c r="A861" s="204">
        <v>857</v>
      </c>
      <c r="B861" s="129" t="s">
        <v>173</v>
      </c>
      <c r="C861" s="129" t="s">
        <v>174</v>
      </c>
      <c r="D861" s="130">
        <v>303048</v>
      </c>
      <c r="E861" s="85"/>
      <c r="F861" s="86"/>
      <c r="G861" s="87">
        <v>1</v>
      </c>
      <c r="H861" s="88"/>
      <c r="I861" s="89"/>
      <c r="J861" s="89">
        <v>1</v>
      </c>
      <c r="K861" s="87"/>
      <c r="L861" s="88"/>
      <c r="M861" s="86">
        <v>1</v>
      </c>
      <c r="N861" s="86"/>
      <c r="O861" s="86"/>
      <c r="P861" s="89"/>
      <c r="Q861" s="110"/>
      <c r="R861" s="87">
        <v>1</v>
      </c>
      <c r="S861" s="109"/>
      <c r="T861" s="86">
        <v>1</v>
      </c>
      <c r="U861" s="86"/>
      <c r="V861" s="86"/>
      <c r="W861" s="89"/>
      <c r="X861" s="110"/>
      <c r="Y861" s="86"/>
      <c r="Z861" s="86"/>
      <c r="AA861" s="86"/>
      <c r="AB861" s="87">
        <v>1</v>
      </c>
      <c r="AC861" s="110"/>
      <c r="AD861" s="86"/>
      <c r="AE861" s="86"/>
      <c r="AF861" s="86">
        <v>1</v>
      </c>
      <c r="AG861" s="86"/>
      <c r="AH861" s="87"/>
      <c r="AI861" s="110"/>
      <c r="AJ861" s="86"/>
      <c r="AK861" s="86"/>
      <c r="AL861" s="87">
        <v>1</v>
      </c>
      <c r="AM861" s="110"/>
      <c r="AN861" s="86"/>
      <c r="AO861" s="86">
        <v>1</v>
      </c>
      <c r="AP861" s="86"/>
      <c r="AQ861" s="87"/>
      <c r="AR861" s="110"/>
      <c r="AS861" s="86"/>
      <c r="AT861" s="86">
        <v>1</v>
      </c>
      <c r="AU861" s="87"/>
      <c r="AV861" s="15"/>
      <c r="AW861">
        <f t="shared" si="169"/>
        <v>1</v>
      </c>
      <c r="AX861">
        <f t="shared" si="170"/>
        <v>1</v>
      </c>
      <c r="AY861">
        <f t="shared" si="171"/>
        <v>1</v>
      </c>
      <c r="AZ861">
        <f t="shared" si="172"/>
        <v>1</v>
      </c>
      <c r="BA861">
        <f t="shared" si="173"/>
        <v>1</v>
      </c>
      <c r="BB861">
        <f t="shared" si="174"/>
        <v>1</v>
      </c>
      <c r="BC861">
        <f t="shared" si="175"/>
        <v>1</v>
      </c>
      <c r="BD861">
        <f t="shared" si="176"/>
        <v>1</v>
      </c>
      <c r="BE861">
        <f t="shared" si="177"/>
        <v>1</v>
      </c>
      <c r="BF861">
        <f t="shared" si="178"/>
        <v>1</v>
      </c>
      <c r="BG861">
        <f t="shared" si="179"/>
        <v>10</v>
      </c>
      <c r="BH861">
        <f t="shared" si="180"/>
        <v>0</v>
      </c>
      <c r="BI861">
        <f t="shared" si="181"/>
        <v>0</v>
      </c>
    </row>
    <row r="862" spans="1:61" ht="42.75" customHeight="1">
      <c r="A862" s="204">
        <v>858</v>
      </c>
      <c r="B862" s="129" t="s">
        <v>2274</v>
      </c>
      <c r="C862" s="129" t="s">
        <v>2275</v>
      </c>
      <c r="D862" s="130">
        <v>303372</v>
      </c>
      <c r="E862" s="85">
        <v>1</v>
      </c>
      <c r="F862" s="86"/>
      <c r="G862" s="87"/>
      <c r="H862" s="88"/>
      <c r="I862" s="89"/>
      <c r="J862" s="89">
        <v>1</v>
      </c>
      <c r="K862" s="87"/>
      <c r="L862" s="88"/>
      <c r="M862" s="86"/>
      <c r="N862" s="86"/>
      <c r="O862" s="86">
        <v>1</v>
      </c>
      <c r="P862" s="89"/>
      <c r="Q862" s="110">
        <v>1</v>
      </c>
      <c r="R862" s="87"/>
      <c r="S862" s="109"/>
      <c r="T862" s="86"/>
      <c r="U862" s="86">
        <v>1</v>
      </c>
      <c r="V862" s="86"/>
      <c r="W862" s="89"/>
      <c r="X862" s="110"/>
      <c r="Y862" s="86">
        <v>1</v>
      </c>
      <c r="Z862" s="86"/>
      <c r="AA862" s="86"/>
      <c r="AB862" s="87"/>
      <c r="AC862" s="110"/>
      <c r="AD862" s="86"/>
      <c r="AE862" s="86"/>
      <c r="AF862" s="86"/>
      <c r="AG862" s="86">
        <v>1</v>
      </c>
      <c r="AH862" s="87"/>
      <c r="AI862" s="110"/>
      <c r="AJ862" s="86">
        <v>1</v>
      </c>
      <c r="AK862" s="86"/>
      <c r="AL862" s="87"/>
      <c r="AM862" s="110"/>
      <c r="AN862" s="86"/>
      <c r="AO862" s="86"/>
      <c r="AP862" s="86">
        <v>1</v>
      </c>
      <c r="AQ862" s="87"/>
      <c r="AR862" s="110"/>
      <c r="AS862" s="86">
        <v>1</v>
      </c>
      <c r="AT862" s="86"/>
      <c r="AU862" s="87"/>
      <c r="AV862" s="15"/>
      <c r="AW862">
        <f t="shared" si="169"/>
        <v>1</v>
      </c>
      <c r="AX862">
        <f t="shared" si="170"/>
        <v>1</v>
      </c>
      <c r="AY862">
        <f t="shared" si="171"/>
        <v>1</v>
      </c>
      <c r="AZ862">
        <f t="shared" si="172"/>
        <v>1</v>
      </c>
      <c r="BA862">
        <f t="shared" si="173"/>
        <v>1</v>
      </c>
      <c r="BB862">
        <f t="shared" si="174"/>
        <v>1</v>
      </c>
      <c r="BC862">
        <f t="shared" si="175"/>
        <v>1</v>
      </c>
      <c r="BD862">
        <f t="shared" si="176"/>
        <v>1</v>
      </c>
      <c r="BE862">
        <f t="shared" si="177"/>
        <v>1</v>
      </c>
      <c r="BF862">
        <f t="shared" si="178"/>
        <v>1</v>
      </c>
      <c r="BG862">
        <f t="shared" si="179"/>
        <v>10</v>
      </c>
      <c r="BH862">
        <f t="shared" si="180"/>
        <v>0</v>
      </c>
      <c r="BI862">
        <f t="shared" si="181"/>
        <v>0</v>
      </c>
    </row>
    <row r="863" spans="1:61" ht="42.75" customHeight="1">
      <c r="A863" s="204">
        <v>859</v>
      </c>
      <c r="B863" s="129" t="s">
        <v>140</v>
      </c>
      <c r="C863" s="129" t="s">
        <v>141</v>
      </c>
      <c r="D863" s="130">
        <v>303440</v>
      </c>
      <c r="E863" s="85"/>
      <c r="F863" s="86"/>
      <c r="G863" s="87"/>
      <c r="H863" s="88"/>
      <c r="I863" s="89">
        <v>1</v>
      </c>
      <c r="J863" s="89"/>
      <c r="K863" s="87"/>
      <c r="L863" s="88"/>
      <c r="M863" s="86"/>
      <c r="N863" s="86"/>
      <c r="O863" s="86"/>
      <c r="P863" s="89"/>
      <c r="Q863" s="110"/>
      <c r="R863" s="87"/>
      <c r="S863" s="109"/>
      <c r="T863" s="86"/>
      <c r="U863" s="86"/>
      <c r="V863" s="86"/>
      <c r="W863" s="89"/>
      <c r="X863" s="110"/>
      <c r="Y863" s="86"/>
      <c r="Z863" s="86"/>
      <c r="AA863" s="86"/>
      <c r="AB863" s="87"/>
      <c r="AC863" s="110"/>
      <c r="AD863" s="86"/>
      <c r="AE863" s="86"/>
      <c r="AF863" s="86"/>
      <c r="AG863" s="86"/>
      <c r="AH863" s="87"/>
      <c r="AI863" s="110"/>
      <c r="AJ863" s="86"/>
      <c r="AK863" s="86"/>
      <c r="AL863" s="87"/>
      <c r="AM863" s="110"/>
      <c r="AN863" s="86"/>
      <c r="AO863" s="86"/>
      <c r="AP863" s="86"/>
      <c r="AQ863" s="87"/>
      <c r="AR863" s="110"/>
      <c r="AS863" s="86"/>
      <c r="AT863" s="86"/>
      <c r="AU863" s="87"/>
      <c r="AV863" s="15"/>
      <c r="AW863">
        <f t="shared" si="169"/>
        <v>0</v>
      </c>
      <c r="AX863">
        <f t="shared" si="170"/>
        <v>1</v>
      </c>
      <c r="AY863">
        <f t="shared" si="171"/>
        <v>0</v>
      </c>
      <c r="AZ863">
        <f t="shared" si="172"/>
        <v>0</v>
      </c>
      <c r="BA863">
        <f t="shared" si="173"/>
        <v>0</v>
      </c>
      <c r="BB863">
        <f t="shared" si="174"/>
        <v>0</v>
      </c>
      <c r="BC863">
        <f t="shared" si="175"/>
        <v>0</v>
      </c>
      <c r="BD863">
        <f t="shared" si="176"/>
        <v>0</v>
      </c>
      <c r="BE863">
        <f t="shared" si="177"/>
        <v>0</v>
      </c>
      <c r="BF863">
        <f t="shared" si="178"/>
        <v>0</v>
      </c>
      <c r="BG863">
        <f t="shared" si="179"/>
        <v>1</v>
      </c>
      <c r="BH863">
        <f t="shared" si="180"/>
        <v>0</v>
      </c>
      <c r="BI863">
        <f t="shared" si="181"/>
        <v>0</v>
      </c>
    </row>
    <row r="864" spans="1:61" ht="42.75" customHeight="1">
      <c r="A864" s="204">
        <v>860</v>
      </c>
      <c r="B864" s="129" t="s">
        <v>1631</v>
      </c>
      <c r="C864" s="213" t="s">
        <v>312</v>
      </c>
      <c r="D864" s="130">
        <v>304238</v>
      </c>
      <c r="E864" s="85"/>
      <c r="F864" s="86"/>
      <c r="G864" s="87"/>
      <c r="H864" s="88"/>
      <c r="I864" s="89"/>
      <c r="J864" s="89"/>
      <c r="K864" s="87"/>
      <c r="L864" s="88"/>
      <c r="M864" s="86"/>
      <c r="N864" s="86"/>
      <c r="O864" s="86"/>
      <c r="P864" s="89"/>
      <c r="Q864" s="110"/>
      <c r="R864" s="87"/>
      <c r="S864" s="109"/>
      <c r="T864" s="86"/>
      <c r="U864" s="86"/>
      <c r="V864" s="86"/>
      <c r="W864" s="89"/>
      <c r="X864" s="110"/>
      <c r="Y864" s="86"/>
      <c r="Z864" s="86"/>
      <c r="AA864" s="86"/>
      <c r="AB864" s="87"/>
      <c r="AC864" s="110"/>
      <c r="AD864" s="86"/>
      <c r="AE864" s="86"/>
      <c r="AF864" s="86">
        <v>1</v>
      </c>
      <c r="AG864" s="86"/>
      <c r="AH864" s="87"/>
      <c r="AI864" s="110"/>
      <c r="AJ864" s="86"/>
      <c r="AK864" s="86"/>
      <c r="AL864" s="87"/>
      <c r="AM864" s="110"/>
      <c r="AN864" s="86"/>
      <c r="AO864" s="86"/>
      <c r="AP864" s="86"/>
      <c r="AQ864" s="87"/>
      <c r="AR864" s="110"/>
      <c r="AS864" s="86"/>
      <c r="AT864" s="86"/>
      <c r="AU864" s="87"/>
      <c r="AV864" s="15"/>
      <c r="AW864">
        <f t="shared" si="169"/>
        <v>0</v>
      </c>
      <c r="AX864">
        <f t="shared" si="170"/>
        <v>0</v>
      </c>
      <c r="AY864">
        <f t="shared" si="171"/>
        <v>0</v>
      </c>
      <c r="AZ864">
        <f t="shared" si="172"/>
        <v>0</v>
      </c>
      <c r="BA864">
        <f t="shared" si="173"/>
        <v>0</v>
      </c>
      <c r="BB864">
        <f t="shared" si="174"/>
        <v>0</v>
      </c>
      <c r="BC864">
        <f t="shared" si="175"/>
        <v>1</v>
      </c>
      <c r="BD864">
        <f t="shared" si="176"/>
        <v>0</v>
      </c>
      <c r="BE864">
        <f t="shared" si="177"/>
        <v>0</v>
      </c>
      <c r="BF864">
        <f t="shared" si="178"/>
        <v>0</v>
      </c>
      <c r="BG864">
        <f t="shared" si="179"/>
        <v>1</v>
      </c>
      <c r="BH864">
        <f t="shared" si="180"/>
        <v>0</v>
      </c>
      <c r="BI864">
        <f t="shared" si="181"/>
        <v>0</v>
      </c>
    </row>
    <row r="865" spans="1:61" ht="42.75" customHeight="1">
      <c r="A865" s="204">
        <v>861</v>
      </c>
      <c r="B865" s="129" t="s">
        <v>1647</v>
      </c>
      <c r="C865" s="129" t="s">
        <v>1648</v>
      </c>
      <c r="D865" s="130">
        <v>305072</v>
      </c>
      <c r="E865" s="85"/>
      <c r="F865" s="86"/>
      <c r="G865" s="87"/>
      <c r="H865" s="88"/>
      <c r="I865" s="89"/>
      <c r="J865" s="89"/>
      <c r="K865" s="87"/>
      <c r="L865" s="88"/>
      <c r="M865" s="86"/>
      <c r="N865" s="86"/>
      <c r="O865" s="86"/>
      <c r="P865" s="89"/>
      <c r="Q865" s="110"/>
      <c r="R865" s="87"/>
      <c r="S865" s="109">
        <v>1</v>
      </c>
      <c r="T865" s="86"/>
      <c r="U865" s="86"/>
      <c r="V865" s="86"/>
      <c r="W865" s="89"/>
      <c r="X865" s="110"/>
      <c r="Y865" s="86"/>
      <c r="Z865" s="86"/>
      <c r="AA865" s="86"/>
      <c r="AB865" s="87"/>
      <c r="AC865" s="110"/>
      <c r="AD865" s="86"/>
      <c r="AE865" s="86"/>
      <c r="AF865" s="86"/>
      <c r="AG865" s="86"/>
      <c r="AH865" s="87"/>
      <c r="AI865" s="110"/>
      <c r="AJ865" s="86"/>
      <c r="AK865" s="86"/>
      <c r="AL865" s="87"/>
      <c r="AM865" s="110"/>
      <c r="AN865" s="86"/>
      <c r="AO865" s="86"/>
      <c r="AP865" s="86"/>
      <c r="AQ865" s="87"/>
      <c r="AR865" s="110"/>
      <c r="AS865" s="86"/>
      <c r="AT865" s="86"/>
      <c r="AU865" s="87"/>
      <c r="AV865" s="15"/>
      <c r="AW865">
        <f t="shared" si="169"/>
        <v>0</v>
      </c>
      <c r="AX865">
        <f t="shared" si="170"/>
        <v>0</v>
      </c>
      <c r="AY865">
        <f t="shared" si="171"/>
        <v>0</v>
      </c>
      <c r="AZ865">
        <f t="shared" si="172"/>
        <v>0</v>
      </c>
      <c r="BA865">
        <f t="shared" si="173"/>
        <v>1</v>
      </c>
      <c r="BB865">
        <f t="shared" si="174"/>
        <v>0</v>
      </c>
      <c r="BC865">
        <f t="shared" si="175"/>
        <v>0</v>
      </c>
      <c r="BD865">
        <f t="shared" si="176"/>
        <v>0</v>
      </c>
      <c r="BE865">
        <f t="shared" si="177"/>
        <v>0</v>
      </c>
      <c r="BF865">
        <f t="shared" si="178"/>
        <v>0</v>
      </c>
      <c r="BG865">
        <f t="shared" si="179"/>
        <v>1</v>
      </c>
      <c r="BH865">
        <f t="shared" si="180"/>
        <v>0</v>
      </c>
      <c r="BI865">
        <f t="shared" si="181"/>
        <v>0</v>
      </c>
    </row>
    <row r="866" spans="1:61" ht="42.75" customHeight="1">
      <c r="A866" s="204">
        <v>862</v>
      </c>
      <c r="B866" s="129" t="s">
        <v>1849</v>
      </c>
      <c r="C866" s="129" t="s">
        <v>312</v>
      </c>
      <c r="D866" s="130">
        <v>305214</v>
      </c>
      <c r="E866" s="85"/>
      <c r="F866" s="86">
        <v>1</v>
      </c>
      <c r="G866" s="87"/>
      <c r="H866" s="88"/>
      <c r="I866" s="89"/>
      <c r="J866" s="89"/>
      <c r="K866" s="87"/>
      <c r="L866" s="88"/>
      <c r="M866" s="86"/>
      <c r="N866" s="86"/>
      <c r="O866" s="86">
        <v>1</v>
      </c>
      <c r="P866" s="89"/>
      <c r="Q866" s="110">
        <v>1</v>
      </c>
      <c r="R866" s="87"/>
      <c r="S866" s="109"/>
      <c r="T866" s="86"/>
      <c r="U866" s="86"/>
      <c r="V866" s="86"/>
      <c r="W866" s="89"/>
      <c r="X866" s="110"/>
      <c r="Y866" s="86"/>
      <c r="Z866" s="86"/>
      <c r="AA866" s="86"/>
      <c r="AB866" s="87"/>
      <c r="AC866" s="110"/>
      <c r="AD866" s="86"/>
      <c r="AE866" s="86"/>
      <c r="AF866" s="86"/>
      <c r="AG866" s="86">
        <v>1</v>
      </c>
      <c r="AH866" s="87"/>
      <c r="AI866" s="110"/>
      <c r="AJ866" s="86"/>
      <c r="AK866" s="86">
        <v>1</v>
      </c>
      <c r="AL866" s="87"/>
      <c r="AM866" s="110">
        <v>1</v>
      </c>
      <c r="AN866" s="86"/>
      <c r="AO866" s="86"/>
      <c r="AP866" s="86"/>
      <c r="AQ866" s="87"/>
      <c r="AR866" s="110"/>
      <c r="AS866" s="86"/>
      <c r="AT866" s="86"/>
      <c r="AU866" s="87"/>
      <c r="AV866" s="15"/>
      <c r="AW866">
        <f t="shared" si="169"/>
        <v>1</v>
      </c>
      <c r="AX866">
        <f t="shared" si="170"/>
        <v>0</v>
      </c>
      <c r="AY866">
        <f t="shared" si="171"/>
        <v>1</v>
      </c>
      <c r="AZ866">
        <f t="shared" si="172"/>
        <v>1</v>
      </c>
      <c r="BA866">
        <f t="shared" si="173"/>
        <v>0</v>
      </c>
      <c r="BB866">
        <f t="shared" si="174"/>
        <v>0</v>
      </c>
      <c r="BC866">
        <f t="shared" si="175"/>
        <v>1</v>
      </c>
      <c r="BD866">
        <f t="shared" si="176"/>
        <v>1</v>
      </c>
      <c r="BE866">
        <f t="shared" si="177"/>
        <v>1</v>
      </c>
      <c r="BF866">
        <f t="shared" si="178"/>
        <v>0</v>
      </c>
      <c r="BG866">
        <f t="shared" si="179"/>
        <v>6</v>
      </c>
      <c r="BH866">
        <f t="shared" si="180"/>
        <v>0</v>
      </c>
      <c r="BI866">
        <f t="shared" si="181"/>
        <v>0</v>
      </c>
    </row>
    <row r="867" spans="1:61" ht="42.75" customHeight="1">
      <c r="A867" s="204">
        <v>863</v>
      </c>
      <c r="B867" s="129" t="s">
        <v>311</v>
      </c>
      <c r="C867" s="129" t="s">
        <v>312</v>
      </c>
      <c r="D867" s="130">
        <v>305386</v>
      </c>
      <c r="E867" s="85"/>
      <c r="F867" s="86">
        <v>1</v>
      </c>
      <c r="G867" s="87"/>
      <c r="H867" s="88">
        <v>1</v>
      </c>
      <c r="I867" s="89"/>
      <c r="J867" s="89"/>
      <c r="K867" s="87"/>
      <c r="L867" s="88"/>
      <c r="M867" s="86"/>
      <c r="N867" s="86"/>
      <c r="O867" s="86">
        <v>1</v>
      </c>
      <c r="P867" s="89"/>
      <c r="Q867" s="110">
        <v>1</v>
      </c>
      <c r="R867" s="87"/>
      <c r="S867" s="109"/>
      <c r="T867" s="86"/>
      <c r="U867" s="86">
        <v>1</v>
      </c>
      <c r="V867" s="86"/>
      <c r="W867" s="89"/>
      <c r="X867" s="110">
        <v>1</v>
      </c>
      <c r="Y867" s="86"/>
      <c r="Z867" s="86"/>
      <c r="AA867" s="86"/>
      <c r="AB867" s="87"/>
      <c r="AC867" s="110"/>
      <c r="AD867" s="86"/>
      <c r="AE867" s="86"/>
      <c r="AF867" s="86"/>
      <c r="AG867" s="86">
        <v>1</v>
      </c>
      <c r="AH867" s="87"/>
      <c r="AI867" s="110"/>
      <c r="AJ867" s="86"/>
      <c r="AK867" s="86">
        <v>1</v>
      </c>
      <c r="AL867" s="87"/>
      <c r="AM867" s="110">
        <v>1</v>
      </c>
      <c r="AN867" s="86"/>
      <c r="AO867" s="86"/>
      <c r="AP867" s="86"/>
      <c r="AQ867" s="87"/>
      <c r="AR867" s="110"/>
      <c r="AS867" s="86"/>
      <c r="AT867" s="86"/>
      <c r="AU867" s="87">
        <v>1</v>
      </c>
      <c r="AV867" s="15"/>
      <c r="AW867">
        <f t="shared" si="169"/>
        <v>1</v>
      </c>
      <c r="AX867">
        <f t="shared" si="170"/>
        <v>1</v>
      </c>
      <c r="AY867">
        <f t="shared" si="171"/>
        <v>1</v>
      </c>
      <c r="AZ867">
        <f t="shared" si="172"/>
        <v>1</v>
      </c>
      <c r="BA867">
        <f t="shared" si="173"/>
        <v>1</v>
      </c>
      <c r="BB867">
        <f t="shared" si="174"/>
        <v>1</v>
      </c>
      <c r="BC867">
        <f t="shared" si="175"/>
        <v>1</v>
      </c>
      <c r="BD867">
        <f t="shared" si="176"/>
        <v>1</v>
      </c>
      <c r="BE867">
        <f t="shared" si="177"/>
        <v>1</v>
      </c>
      <c r="BF867">
        <f t="shared" si="178"/>
        <v>1</v>
      </c>
      <c r="BG867">
        <f t="shared" si="179"/>
        <v>10</v>
      </c>
      <c r="BH867">
        <f t="shared" si="180"/>
        <v>0</v>
      </c>
      <c r="BI867">
        <f t="shared" si="181"/>
        <v>0</v>
      </c>
    </row>
    <row r="868" spans="1:61" ht="42.75" customHeight="1">
      <c r="A868" s="204">
        <v>864</v>
      </c>
      <c r="B868" s="129" t="s">
        <v>538</v>
      </c>
      <c r="C868" s="129" t="s">
        <v>537</v>
      </c>
      <c r="D868" s="130">
        <v>305764</v>
      </c>
      <c r="E868" s="85"/>
      <c r="F868" s="86"/>
      <c r="G868" s="87"/>
      <c r="H868" s="88"/>
      <c r="I868" s="89"/>
      <c r="J868" s="89"/>
      <c r="K868" s="87">
        <v>1</v>
      </c>
      <c r="L868" s="88"/>
      <c r="M868" s="86"/>
      <c r="N868" s="86"/>
      <c r="O868" s="86"/>
      <c r="P868" s="89"/>
      <c r="Q868" s="110"/>
      <c r="R868" s="87"/>
      <c r="S868" s="109"/>
      <c r="T868" s="86"/>
      <c r="U868" s="86"/>
      <c r="V868" s="86"/>
      <c r="W868" s="89"/>
      <c r="X868" s="110"/>
      <c r="Y868" s="86"/>
      <c r="Z868" s="86"/>
      <c r="AA868" s="86"/>
      <c r="AB868" s="87"/>
      <c r="AC868" s="110"/>
      <c r="AD868" s="86"/>
      <c r="AE868" s="86"/>
      <c r="AF868" s="86"/>
      <c r="AG868" s="86"/>
      <c r="AH868" s="87"/>
      <c r="AI868" s="110"/>
      <c r="AJ868" s="86"/>
      <c r="AK868" s="86"/>
      <c r="AL868" s="87">
        <v>1</v>
      </c>
      <c r="AM868" s="110"/>
      <c r="AN868" s="86"/>
      <c r="AO868" s="86"/>
      <c r="AP868" s="86"/>
      <c r="AQ868" s="87"/>
      <c r="AR868" s="110"/>
      <c r="AS868" s="86"/>
      <c r="AT868" s="86"/>
      <c r="AU868" s="87"/>
      <c r="AV868" s="15"/>
      <c r="AW868">
        <f t="shared" si="169"/>
        <v>0</v>
      </c>
      <c r="AX868">
        <f t="shared" si="170"/>
        <v>1</v>
      </c>
      <c r="AY868">
        <f t="shared" si="171"/>
        <v>0</v>
      </c>
      <c r="AZ868">
        <f t="shared" si="172"/>
        <v>0</v>
      </c>
      <c r="BA868">
        <f t="shared" si="173"/>
        <v>0</v>
      </c>
      <c r="BB868">
        <f t="shared" si="174"/>
        <v>0</v>
      </c>
      <c r="BC868">
        <f t="shared" si="175"/>
        <v>0</v>
      </c>
      <c r="BD868">
        <f t="shared" si="176"/>
        <v>1</v>
      </c>
      <c r="BE868">
        <f t="shared" si="177"/>
        <v>0</v>
      </c>
      <c r="BF868">
        <f t="shared" si="178"/>
        <v>0</v>
      </c>
      <c r="BG868">
        <f t="shared" si="179"/>
        <v>2</v>
      </c>
      <c r="BH868">
        <f t="shared" si="180"/>
        <v>0</v>
      </c>
      <c r="BI868">
        <f t="shared" si="181"/>
        <v>0</v>
      </c>
    </row>
    <row r="869" spans="1:61" ht="42.75" customHeight="1">
      <c r="A869" s="204">
        <v>865</v>
      </c>
      <c r="B869" s="129" t="s">
        <v>1700</v>
      </c>
      <c r="C869" s="129" t="s">
        <v>1701</v>
      </c>
      <c r="D869" s="130">
        <v>306762</v>
      </c>
      <c r="E869" s="85"/>
      <c r="F869" s="86"/>
      <c r="G869" s="87"/>
      <c r="H869" s="88"/>
      <c r="I869" s="89">
        <v>1</v>
      </c>
      <c r="J869" s="89"/>
      <c r="K869" s="87"/>
      <c r="L869" s="88"/>
      <c r="M869" s="86"/>
      <c r="N869" s="86"/>
      <c r="O869" s="86"/>
      <c r="P869" s="89"/>
      <c r="Q869" s="110"/>
      <c r="R869" s="87"/>
      <c r="S869" s="109"/>
      <c r="T869" s="86"/>
      <c r="U869" s="86"/>
      <c r="V869" s="86"/>
      <c r="W869" s="89"/>
      <c r="X869" s="110"/>
      <c r="Y869" s="86"/>
      <c r="Z869" s="86"/>
      <c r="AA869" s="86"/>
      <c r="AB869" s="87"/>
      <c r="AC869" s="110"/>
      <c r="AD869" s="86"/>
      <c r="AE869" s="86"/>
      <c r="AF869" s="86"/>
      <c r="AG869" s="86"/>
      <c r="AH869" s="87"/>
      <c r="AI869" s="110"/>
      <c r="AJ869" s="86"/>
      <c r="AK869" s="86"/>
      <c r="AL869" s="87"/>
      <c r="AM869" s="110"/>
      <c r="AN869" s="86"/>
      <c r="AO869" s="86"/>
      <c r="AP869" s="86"/>
      <c r="AQ869" s="87"/>
      <c r="AR869" s="110"/>
      <c r="AS869" s="86"/>
      <c r="AT869" s="86"/>
      <c r="AU869" s="87"/>
      <c r="AV869" s="15"/>
      <c r="AW869">
        <f t="shared" si="169"/>
        <v>0</v>
      </c>
      <c r="AX869">
        <f t="shared" si="170"/>
        <v>1</v>
      </c>
      <c r="AY869">
        <f t="shared" si="171"/>
        <v>0</v>
      </c>
      <c r="AZ869">
        <f t="shared" si="172"/>
        <v>0</v>
      </c>
      <c r="BA869">
        <f t="shared" si="173"/>
        <v>0</v>
      </c>
      <c r="BB869">
        <f t="shared" si="174"/>
        <v>0</v>
      </c>
      <c r="BC869">
        <f t="shared" si="175"/>
        <v>0</v>
      </c>
      <c r="BD869">
        <f t="shared" si="176"/>
        <v>0</v>
      </c>
      <c r="BE869">
        <f t="shared" si="177"/>
        <v>0</v>
      </c>
      <c r="BF869">
        <f t="shared" si="178"/>
        <v>0</v>
      </c>
      <c r="BG869">
        <f t="shared" si="179"/>
        <v>1</v>
      </c>
      <c r="BH869">
        <f t="shared" si="180"/>
        <v>0</v>
      </c>
      <c r="BI869">
        <f t="shared" si="181"/>
        <v>0</v>
      </c>
    </row>
    <row r="870" spans="1:61" ht="42.75" customHeight="1">
      <c r="A870" s="204">
        <v>866</v>
      </c>
      <c r="B870" s="129" t="s">
        <v>2178</v>
      </c>
      <c r="C870" s="129" t="s">
        <v>2179</v>
      </c>
      <c r="D870" s="130">
        <v>307129</v>
      </c>
      <c r="E870" s="85">
        <v>1</v>
      </c>
      <c r="F870" s="86"/>
      <c r="G870" s="87"/>
      <c r="H870" s="88">
        <v>1</v>
      </c>
      <c r="I870" s="89"/>
      <c r="J870" s="89"/>
      <c r="K870" s="87"/>
      <c r="L870" s="88">
        <v>1</v>
      </c>
      <c r="M870" s="86"/>
      <c r="N870" s="86"/>
      <c r="O870" s="86"/>
      <c r="P870" s="89"/>
      <c r="Q870" s="110"/>
      <c r="R870" s="87">
        <v>1</v>
      </c>
      <c r="S870" s="109"/>
      <c r="T870" s="86"/>
      <c r="U870" s="86"/>
      <c r="V870" s="86">
        <v>1</v>
      </c>
      <c r="W870" s="89"/>
      <c r="X870" s="110"/>
      <c r="Y870" s="86">
        <v>1</v>
      </c>
      <c r="Z870" s="86"/>
      <c r="AA870" s="86"/>
      <c r="AB870" s="87"/>
      <c r="AC870" s="110"/>
      <c r="AD870" s="86">
        <v>1</v>
      </c>
      <c r="AE870" s="86"/>
      <c r="AF870" s="86"/>
      <c r="AG870" s="86"/>
      <c r="AH870" s="87"/>
      <c r="AI870" s="110"/>
      <c r="AJ870" s="86">
        <v>1</v>
      </c>
      <c r="AK870" s="86"/>
      <c r="AL870" s="87"/>
      <c r="AM870" s="110"/>
      <c r="AN870" s="86"/>
      <c r="AO870" s="86">
        <v>1</v>
      </c>
      <c r="AP870" s="86"/>
      <c r="AQ870" s="87"/>
      <c r="AR870" s="110"/>
      <c r="AS870" s="86"/>
      <c r="AT870" s="86">
        <v>1</v>
      </c>
      <c r="AU870" s="87"/>
      <c r="AV870" s="15"/>
      <c r="AW870">
        <f t="shared" si="169"/>
        <v>1</v>
      </c>
      <c r="AX870">
        <f t="shared" si="170"/>
        <v>1</v>
      </c>
      <c r="AY870">
        <f t="shared" si="171"/>
        <v>1</v>
      </c>
      <c r="AZ870">
        <f t="shared" si="172"/>
        <v>1</v>
      </c>
      <c r="BA870">
        <f t="shared" si="173"/>
        <v>1</v>
      </c>
      <c r="BB870">
        <f t="shared" si="174"/>
        <v>1</v>
      </c>
      <c r="BC870">
        <f t="shared" si="175"/>
        <v>1</v>
      </c>
      <c r="BD870">
        <f t="shared" si="176"/>
        <v>1</v>
      </c>
      <c r="BE870">
        <f t="shared" si="177"/>
        <v>1</v>
      </c>
      <c r="BF870">
        <f t="shared" si="178"/>
        <v>1</v>
      </c>
      <c r="BG870">
        <f t="shared" si="179"/>
        <v>10</v>
      </c>
      <c r="BH870">
        <f t="shared" si="180"/>
        <v>0</v>
      </c>
      <c r="BI870">
        <f t="shared" si="181"/>
        <v>0</v>
      </c>
    </row>
    <row r="871" spans="1:61" ht="42.75" customHeight="1">
      <c r="A871" s="204">
        <v>867</v>
      </c>
      <c r="B871" s="129" t="s">
        <v>2099</v>
      </c>
      <c r="C871" s="129" t="s">
        <v>2100</v>
      </c>
      <c r="D871" s="130">
        <v>307230</v>
      </c>
      <c r="E871" s="85"/>
      <c r="F871" s="86"/>
      <c r="G871" s="87"/>
      <c r="H871" s="88"/>
      <c r="I871" s="89"/>
      <c r="J871" s="89"/>
      <c r="K871" s="87"/>
      <c r="L871" s="88"/>
      <c r="M871" s="86"/>
      <c r="N871" s="86"/>
      <c r="O871" s="86"/>
      <c r="P871" s="89"/>
      <c r="Q871" s="110"/>
      <c r="R871" s="87"/>
      <c r="S871" s="109">
        <v>1</v>
      </c>
      <c r="T871" s="86"/>
      <c r="U871" s="86"/>
      <c r="V871" s="86"/>
      <c r="W871" s="89"/>
      <c r="X871" s="110"/>
      <c r="Y871" s="86"/>
      <c r="Z871" s="86"/>
      <c r="AA871" s="86"/>
      <c r="AB871" s="87"/>
      <c r="AC871" s="110"/>
      <c r="AD871" s="86"/>
      <c r="AE871" s="86"/>
      <c r="AF871" s="86"/>
      <c r="AG871" s="86"/>
      <c r="AH871" s="87"/>
      <c r="AI871" s="110"/>
      <c r="AJ871" s="86"/>
      <c r="AK871" s="86"/>
      <c r="AL871" s="87"/>
      <c r="AM871" s="110"/>
      <c r="AN871" s="86"/>
      <c r="AO871" s="86"/>
      <c r="AP871" s="86"/>
      <c r="AQ871" s="87"/>
      <c r="AR871" s="110"/>
      <c r="AS871" s="86"/>
      <c r="AT871" s="86"/>
      <c r="AU871" s="87"/>
      <c r="AV871" s="15"/>
      <c r="AW871">
        <f t="shared" si="169"/>
        <v>0</v>
      </c>
      <c r="AX871">
        <f t="shared" si="170"/>
        <v>0</v>
      </c>
      <c r="AY871">
        <f t="shared" si="171"/>
        <v>0</v>
      </c>
      <c r="AZ871">
        <f t="shared" si="172"/>
        <v>0</v>
      </c>
      <c r="BA871">
        <f t="shared" si="173"/>
        <v>1</v>
      </c>
      <c r="BB871">
        <f t="shared" si="174"/>
        <v>0</v>
      </c>
      <c r="BC871">
        <f t="shared" si="175"/>
        <v>0</v>
      </c>
      <c r="BD871">
        <f t="shared" si="176"/>
        <v>0</v>
      </c>
      <c r="BE871">
        <f t="shared" si="177"/>
        <v>0</v>
      </c>
      <c r="BF871">
        <f t="shared" si="178"/>
        <v>0</v>
      </c>
      <c r="BG871">
        <f t="shared" si="179"/>
        <v>1</v>
      </c>
      <c r="BH871">
        <f t="shared" si="180"/>
        <v>0</v>
      </c>
      <c r="BI871">
        <f t="shared" si="181"/>
        <v>0</v>
      </c>
    </row>
    <row r="872" spans="1:61" ht="42.75" customHeight="1">
      <c r="A872" s="204">
        <v>868</v>
      </c>
      <c r="B872" s="129" t="s">
        <v>95</v>
      </c>
      <c r="C872" s="129" t="s">
        <v>96</v>
      </c>
      <c r="D872" s="210">
        <v>308710</v>
      </c>
      <c r="E872" s="85"/>
      <c r="F872" s="86"/>
      <c r="G872" s="87"/>
      <c r="H872" s="88"/>
      <c r="I872" s="92"/>
      <c r="J872" s="89"/>
      <c r="K872" s="87"/>
      <c r="L872" s="93"/>
      <c r="M872" s="86"/>
      <c r="N872" s="86"/>
      <c r="O872" s="107"/>
      <c r="P872" s="89"/>
      <c r="Q872" s="108"/>
      <c r="R872" s="87"/>
      <c r="S872" s="109"/>
      <c r="T872" s="86"/>
      <c r="U872" s="107"/>
      <c r="V872" s="107"/>
      <c r="W872" s="92"/>
      <c r="X872" s="110"/>
      <c r="Y872" s="107"/>
      <c r="Z872" s="107"/>
      <c r="AA872" s="86"/>
      <c r="AB872" s="87"/>
      <c r="AC872" s="108"/>
      <c r="AD872" s="107"/>
      <c r="AE872" s="107"/>
      <c r="AF872" s="86">
        <v>1</v>
      </c>
      <c r="AG872" s="107"/>
      <c r="AH872" s="87"/>
      <c r="AI872" s="110"/>
      <c r="AJ872" s="86"/>
      <c r="AK872" s="107"/>
      <c r="AL872" s="87"/>
      <c r="AM872" s="108"/>
      <c r="AN872" s="107"/>
      <c r="AO872" s="86"/>
      <c r="AP872" s="86"/>
      <c r="AQ872" s="111"/>
      <c r="AR872" s="110"/>
      <c r="AS872" s="86"/>
      <c r="AT872" s="107"/>
      <c r="AU872" s="87"/>
      <c r="AV872" s="15"/>
      <c r="AW872">
        <f t="shared" si="169"/>
        <v>0</v>
      </c>
      <c r="AX872">
        <f t="shared" si="170"/>
        <v>0</v>
      </c>
      <c r="AY872">
        <f t="shared" si="171"/>
        <v>0</v>
      </c>
      <c r="AZ872">
        <f t="shared" si="172"/>
        <v>0</v>
      </c>
      <c r="BA872">
        <f t="shared" si="173"/>
        <v>0</v>
      </c>
      <c r="BB872">
        <f t="shared" si="174"/>
        <v>0</v>
      </c>
      <c r="BC872">
        <f t="shared" si="175"/>
        <v>1</v>
      </c>
      <c r="BD872">
        <f t="shared" si="176"/>
        <v>0</v>
      </c>
      <c r="BE872">
        <f t="shared" si="177"/>
        <v>0</v>
      </c>
      <c r="BF872">
        <f t="shared" si="178"/>
        <v>0</v>
      </c>
      <c r="BG872">
        <f t="shared" si="179"/>
        <v>1</v>
      </c>
      <c r="BH872">
        <f t="shared" si="180"/>
        <v>0</v>
      </c>
      <c r="BI872">
        <f t="shared" si="181"/>
        <v>0</v>
      </c>
    </row>
    <row r="873" spans="1:61" ht="42.75" customHeight="1">
      <c r="A873" s="204">
        <v>869</v>
      </c>
      <c r="B873" s="129" t="s">
        <v>1150</v>
      </c>
      <c r="C873" s="129" t="s">
        <v>1151</v>
      </c>
      <c r="D873" s="130">
        <v>309669</v>
      </c>
      <c r="E873" s="85"/>
      <c r="F873" s="86"/>
      <c r="G873" s="87"/>
      <c r="H873" s="88"/>
      <c r="I873" s="89"/>
      <c r="J873" s="89"/>
      <c r="K873" s="87"/>
      <c r="L873" s="88"/>
      <c r="M873" s="86"/>
      <c r="N873" s="86"/>
      <c r="O873" s="86"/>
      <c r="P873" s="89"/>
      <c r="Q873" s="110"/>
      <c r="R873" s="87">
        <v>1</v>
      </c>
      <c r="S873" s="109"/>
      <c r="T873" s="86">
        <v>1</v>
      </c>
      <c r="U873" s="86"/>
      <c r="V873" s="86"/>
      <c r="W873" s="89"/>
      <c r="X873" s="110"/>
      <c r="Y873" s="86"/>
      <c r="Z873" s="86"/>
      <c r="AA873" s="86"/>
      <c r="AB873" s="87"/>
      <c r="AC873" s="110"/>
      <c r="AD873" s="86"/>
      <c r="AE873" s="86"/>
      <c r="AF873" s="86"/>
      <c r="AG873" s="86"/>
      <c r="AH873" s="87">
        <v>1</v>
      </c>
      <c r="AI873" s="110"/>
      <c r="AJ873" s="86">
        <v>1</v>
      </c>
      <c r="AK873" s="86"/>
      <c r="AL873" s="87"/>
      <c r="AM873" s="110"/>
      <c r="AN873" s="86"/>
      <c r="AO873" s="86"/>
      <c r="AP873" s="86"/>
      <c r="AQ873" s="87"/>
      <c r="AR873" s="110"/>
      <c r="AS873" s="86"/>
      <c r="AT873" s="86">
        <v>1</v>
      </c>
      <c r="AU873" s="87"/>
      <c r="AV873" s="15"/>
      <c r="AW873">
        <f t="shared" si="169"/>
        <v>0</v>
      </c>
      <c r="AX873">
        <f t="shared" si="170"/>
        <v>0</v>
      </c>
      <c r="AY873">
        <f t="shared" si="171"/>
        <v>0</v>
      </c>
      <c r="AZ873">
        <f t="shared" si="172"/>
        <v>1</v>
      </c>
      <c r="BA873">
        <f t="shared" si="173"/>
        <v>1</v>
      </c>
      <c r="BB873">
        <f t="shared" si="174"/>
        <v>0</v>
      </c>
      <c r="BC873">
        <f t="shared" si="175"/>
        <v>1</v>
      </c>
      <c r="BD873">
        <f t="shared" si="176"/>
        <v>1</v>
      </c>
      <c r="BE873">
        <f t="shared" si="177"/>
        <v>0</v>
      </c>
      <c r="BF873">
        <f t="shared" si="178"/>
        <v>1</v>
      </c>
      <c r="BG873">
        <f t="shared" si="179"/>
        <v>5</v>
      </c>
      <c r="BH873">
        <f t="shared" si="180"/>
        <v>0</v>
      </c>
      <c r="BI873">
        <f t="shared" si="181"/>
        <v>0</v>
      </c>
    </row>
    <row r="874" spans="1:61" ht="42.75" customHeight="1">
      <c r="A874" s="204">
        <v>870</v>
      </c>
      <c r="B874" s="129" t="s">
        <v>890</v>
      </c>
      <c r="C874" s="129" t="s">
        <v>891</v>
      </c>
      <c r="D874" s="130">
        <v>310037</v>
      </c>
      <c r="E874" s="85"/>
      <c r="F874" s="86">
        <v>1</v>
      </c>
      <c r="G874" s="87"/>
      <c r="H874" s="88">
        <v>1</v>
      </c>
      <c r="I874" s="89"/>
      <c r="J874" s="89"/>
      <c r="K874" s="87"/>
      <c r="L874" s="88"/>
      <c r="M874" s="86"/>
      <c r="N874" s="86"/>
      <c r="O874" s="86">
        <v>1</v>
      </c>
      <c r="P874" s="89"/>
      <c r="Q874" s="110">
        <v>1</v>
      </c>
      <c r="R874" s="87"/>
      <c r="S874" s="109"/>
      <c r="T874" s="86"/>
      <c r="U874" s="86">
        <v>1</v>
      </c>
      <c r="V874" s="86"/>
      <c r="W874" s="89"/>
      <c r="X874" s="110">
        <v>1</v>
      </c>
      <c r="Y874" s="86"/>
      <c r="Z874" s="86"/>
      <c r="AA874" s="86"/>
      <c r="AB874" s="87"/>
      <c r="AC874" s="110"/>
      <c r="AD874" s="86"/>
      <c r="AE874" s="86"/>
      <c r="AF874" s="86"/>
      <c r="AG874" s="86">
        <v>1</v>
      </c>
      <c r="AH874" s="87"/>
      <c r="AI874" s="110"/>
      <c r="AJ874" s="86"/>
      <c r="AK874" s="86">
        <v>1</v>
      </c>
      <c r="AL874" s="87"/>
      <c r="AM874" s="110">
        <v>1</v>
      </c>
      <c r="AN874" s="86"/>
      <c r="AO874" s="86"/>
      <c r="AP874" s="86"/>
      <c r="AQ874" s="87"/>
      <c r="AR874" s="110"/>
      <c r="AS874" s="86"/>
      <c r="AT874" s="86"/>
      <c r="AU874" s="87">
        <v>1</v>
      </c>
      <c r="AV874" s="15"/>
      <c r="AW874">
        <f t="shared" si="169"/>
        <v>1</v>
      </c>
      <c r="AX874">
        <f t="shared" si="170"/>
        <v>1</v>
      </c>
      <c r="AY874">
        <f t="shared" si="171"/>
        <v>1</v>
      </c>
      <c r="AZ874">
        <f t="shared" si="172"/>
        <v>1</v>
      </c>
      <c r="BA874">
        <f t="shared" si="173"/>
        <v>1</v>
      </c>
      <c r="BB874">
        <f t="shared" si="174"/>
        <v>1</v>
      </c>
      <c r="BC874">
        <f t="shared" si="175"/>
        <v>1</v>
      </c>
      <c r="BD874">
        <f t="shared" si="176"/>
        <v>1</v>
      </c>
      <c r="BE874">
        <f t="shared" si="177"/>
        <v>1</v>
      </c>
      <c r="BF874">
        <f t="shared" si="178"/>
        <v>1</v>
      </c>
      <c r="BG874">
        <f t="shared" si="179"/>
        <v>10</v>
      </c>
      <c r="BH874">
        <f t="shared" si="180"/>
        <v>0</v>
      </c>
      <c r="BI874">
        <f t="shared" si="181"/>
        <v>0</v>
      </c>
    </row>
    <row r="875" spans="1:61" ht="42.75" customHeight="1">
      <c r="A875" s="204">
        <v>871</v>
      </c>
      <c r="B875" s="213" t="s">
        <v>1882</v>
      </c>
      <c r="C875" s="129" t="s">
        <v>1883</v>
      </c>
      <c r="D875" s="130">
        <v>310075</v>
      </c>
      <c r="E875" s="85"/>
      <c r="F875" s="86"/>
      <c r="G875" s="87"/>
      <c r="H875" s="88"/>
      <c r="I875" s="89"/>
      <c r="J875" s="89"/>
      <c r="K875" s="87"/>
      <c r="L875" s="88"/>
      <c r="M875" s="86"/>
      <c r="N875" s="86"/>
      <c r="O875" s="86"/>
      <c r="P875" s="89"/>
      <c r="Q875" s="110"/>
      <c r="R875" s="87"/>
      <c r="S875" s="109"/>
      <c r="T875" s="86"/>
      <c r="U875" s="86"/>
      <c r="V875" s="86"/>
      <c r="W875" s="89">
        <v>1</v>
      </c>
      <c r="X875" s="110"/>
      <c r="Y875" s="86"/>
      <c r="Z875" s="86"/>
      <c r="AA875" s="86"/>
      <c r="AB875" s="87"/>
      <c r="AC875" s="110"/>
      <c r="AD875" s="86"/>
      <c r="AE875" s="86"/>
      <c r="AF875" s="86"/>
      <c r="AG875" s="86"/>
      <c r="AH875" s="87"/>
      <c r="AI875" s="110"/>
      <c r="AJ875" s="86"/>
      <c r="AK875" s="86"/>
      <c r="AL875" s="87"/>
      <c r="AM875" s="110"/>
      <c r="AN875" s="86"/>
      <c r="AO875" s="86"/>
      <c r="AP875" s="86"/>
      <c r="AQ875" s="87"/>
      <c r="AR875" s="110"/>
      <c r="AS875" s="86"/>
      <c r="AT875" s="86"/>
      <c r="AU875" s="87"/>
      <c r="AV875" s="15"/>
      <c r="AW875">
        <f t="shared" si="169"/>
        <v>0</v>
      </c>
      <c r="AX875">
        <f t="shared" si="170"/>
        <v>0</v>
      </c>
      <c r="AY875">
        <f t="shared" si="171"/>
        <v>0</v>
      </c>
      <c r="AZ875">
        <f t="shared" si="172"/>
        <v>0</v>
      </c>
      <c r="BA875">
        <f t="shared" si="173"/>
        <v>1</v>
      </c>
      <c r="BB875">
        <f t="shared" si="174"/>
        <v>0</v>
      </c>
      <c r="BC875">
        <f t="shared" si="175"/>
        <v>0</v>
      </c>
      <c r="BD875">
        <f t="shared" si="176"/>
        <v>0</v>
      </c>
      <c r="BE875">
        <f t="shared" si="177"/>
        <v>0</v>
      </c>
      <c r="BF875">
        <f t="shared" si="178"/>
        <v>0</v>
      </c>
      <c r="BG875">
        <f t="shared" si="179"/>
        <v>1</v>
      </c>
      <c r="BH875">
        <f t="shared" si="180"/>
        <v>0</v>
      </c>
      <c r="BI875">
        <f t="shared" si="181"/>
        <v>0</v>
      </c>
    </row>
    <row r="876" spans="1:61" ht="42.75" customHeight="1">
      <c r="A876" s="204">
        <v>872</v>
      </c>
      <c r="B876" s="129" t="s">
        <v>1873</v>
      </c>
      <c r="C876" s="129" t="s">
        <v>1874</v>
      </c>
      <c r="D876" s="130">
        <v>310582</v>
      </c>
      <c r="E876" s="85"/>
      <c r="F876" s="86">
        <v>1</v>
      </c>
      <c r="G876" s="87"/>
      <c r="H876" s="88">
        <v>1</v>
      </c>
      <c r="I876" s="89"/>
      <c r="J876" s="89"/>
      <c r="K876" s="87"/>
      <c r="L876" s="88"/>
      <c r="M876" s="86"/>
      <c r="N876" s="86"/>
      <c r="O876" s="86">
        <v>1</v>
      </c>
      <c r="P876" s="89"/>
      <c r="Q876" s="110">
        <v>1</v>
      </c>
      <c r="R876" s="87"/>
      <c r="S876" s="109"/>
      <c r="T876" s="86"/>
      <c r="U876" s="86">
        <v>1</v>
      </c>
      <c r="V876" s="86"/>
      <c r="W876" s="89"/>
      <c r="X876" s="110">
        <v>1</v>
      </c>
      <c r="Y876" s="86"/>
      <c r="Z876" s="86"/>
      <c r="AA876" s="86"/>
      <c r="AB876" s="87"/>
      <c r="AC876" s="110"/>
      <c r="AD876" s="86"/>
      <c r="AE876" s="86"/>
      <c r="AF876" s="86"/>
      <c r="AG876" s="86">
        <v>1</v>
      </c>
      <c r="AH876" s="87"/>
      <c r="AI876" s="110"/>
      <c r="AJ876" s="86"/>
      <c r="AK876" s="86">
        <v>1</v>
      </c>
      <c r="AL876" s="87"/>
      <c r="AM876" s="110">
        <v>1</v>
      </c>
      <c r="AN876" s="86"/>
      <c r="AO876" s="86"/>
      <c r="AP876" s="86"/>
      <c r="AQ876" s="87"/>
      <c r="AR876" s="110"/>
      <c r="AS876" s="86"/>
      <c r="AT876" s="86"/>
      <c r="AU876" s="87">
        <v>1</v>
      </c>
      <c r="AV876" s="15"/>
      <c r="AW876">
        <f t="shared" si="169"/>
        <v>1</v>
      </c>
      <c r="AX876">
        <f t="shared" si="170"/>
        <v>1</v>
      </c>
      <c r="AY876">
        <f t="shared" si="171"/>
        <v>1</v>
      </c>
      <c r="AZ876">
        <f t="shared" si="172"/>
        <v>1</v>
      </c>
      <c r="BA876">
        <f t="shared" si="173"/>
        <v>1</v>
      </c>
      <c r="BB876">
        <f t="shared" si="174"/>
        <v>1</v>
      </c>
      <c r="BC876">
        <f t="shared" si="175"/>
        <v>1</v>
      </c>
      <c r="BD876">
        <f t="shared" si="176"/>
        <v>1</v>
      </c>
      <c r="BE876">
        <f t="shared" si="177"/>
        <v>1</v>
      </c>
      <c r="BF876">
        <f t="shared" si="178"/>
        <v>1</v>
      </c>
      <c r="BG876">
        <f t="shared" si="179"/>
        <v>10</v>
      </c>
      <c r="BH876">
        <f t="shared" si="180"/>
        <v>0</v>
      </c>
      <c r="BI876">
        <f t="shared" si="181"/>
        <v>0</v>
      </c>
    </row>
    <row r="877" spans="1:61" ht="42.75" customHeight="1">
      <c r="A877" s="204">
        <v>873</v>
      </c>
      <c r="B877" s="129" t="s">
        <v>1644</v>
      </c>
      <c r="C877" s="129" t="s">
        <v>386</v>
      </c>
      <c r="D877" s="130">
        <v>311505</v>
      </c>
      <c r="E877" s="85">
        <v>1</v>
      </c>
      <c r="F877" s="86"/>
      <c r="G877" s="87"/>
      <c r="H877" s="88"/>
      <c r="I877" s="89"/>
      <c r="J877" s="89">
        <v>1</v>
      </c>
      <c r="K877" s="87"/>
      <c r="L877" s="88"/>
      <c r="M877" s="86"/>
      <c r="N877" s="86"/>
      <c r="O877" s="86">
        <v>1</v>
      </c>
      <c r="P877" s="89"/>
      <c r="Q877" s="110">
        <v>1</v>
      </c>
      <c r="R877" s="87"/>
      <c r="S877" s="109"/>
      <c r="T877" s="86"/>
      <c r="U877" s="86">
        <v>1</v>
      </c>
      <c r="V877" s="86"/>
      <c r="W877" s="89"/>
      <c r="X877" s="110"/>
      <c r="Y877" s="86">
        <v>1</v>
      </c>
      <c r="Z877" s="86"/>
      <c r="AA877" s="86"/>
      <c r="AB877" s="87"/>
      <c r="AC877" s="110"/>
      <c r="AD877" s="86"/>
      <c r="AE877" s="86"/>
      <c r="AF877" s="86"/>
      <c r="AG877" s="86">
        <v>1</v>
      </c>
      <c r="AH877" s="87"/>
      <c r="AI877" s="110"/>
      <c r="AJ877" s="86">
        <v>1</v>
      </c>
      <c r="AK877" s="86"/>
      <c r="AL877" s="87"/>
      <c r="AM877" s="110"/>
      <c r="AN877" s="86"/>
      <c r="AO877" s="86"/>
      <c r="AP877" s="86">
        <v>1</v>
      </c>
      <c r="AQ877" s="87"/>
      <c r="AR877" s="110"/>
      <c r="AS877" s="86">
        <v>1</v>
      </c>
      <c r="AT877" s="86"/>
      <c r="AU877" s="87"/>
      <c r="AV877" s="15"/>
      <c r="AW877">
        <f t="shared" si="169"/>
        <v>1</v>
      </c>
      <c r="AX877">
        <f t="shared" si="170"/>
        <v>1</v>
      </c>
      <c r="AY877">
        <f t="shared" si="171"/>
        <v>1</v>
      </c>
      <c r="AZ877">
        <f t="shared" si="172"/>
        <v>1</v>
      </c>
      <c r="BA877">
        <f t="shared" si="173"/>
        <v>1</v>
      </c>
      <c r="BB877">
        <f t="shared" si="174"/>
        <v>1</v>
      </c>
      <c r="BC877">
        <f t="shared" si="175"/>
        <v>1</v>
      </c>
      <c r="BD877">
        <f t="shared" si="176"/>
        <v>1</v>
      </c>
      <c r="BE877">
        <f t="shared" si="177"/>
        <v>1</v>
      </c>
      <c r="BF877">
        <f t="shared" si="178"/>
        <v>1</v>
      </c>
      <c r="BG877">
        <f t="shared" si="179"/>
        <v>10</v>
      </c>
      <c r="BH877">
        <f t="shared" si="180"/>
        <v>0</v>
      </c>
      <c r="BI877">
        <f t="shared" si="181"/>
        <v>0</v>
      </c>
    </row>
    <row r="878" spans="1:61" ht="42.75" customHeight="1">
      <c r="A878" s="204">
        <v>874</v>
      </c>
      <c r="B878" s="129" t="s">
        <v>1162</v>
      </c>
      <c r="C878" s="129" t="s">
        <v>1163</v>
      </c>
      <c r="D878" s="130">
        <v>312685</v>
      </c>
      <c r="E878" s="85"/>
      <c r="F878" s="86">
        <v>1</v>
      </c>
      <c r="G878" s="87"/>
      <c r="H878" s="88"/>
      <c r="I878" s="89"/>
      <c r="J878" s="89"/>
      <c r="K878" s="87"/>
      <c r="L878" s="88"/>
      <c r="M878" s="86"/>
      <c r="N878" s="86"/>
      <c r="O878" s="86"/>
      <c r="P878" s="89"/>
      <c r="Q878" s="110"/>
      <c r="R878" s="87"/>
      <c r="S878" s="109"/>
      <c r="T878" s="86"/>
      <c r="U878" s="86"/>
      <c r="V878" s="86"/>
      <c r="W878" s="89"/>
      <c r="X878" s="110"/>
      <c r="Y878" s="86"/>
      <c r="Z878" s="86"/>
      <c r="AA878" s="86"/>
      <c r="AB878" s="87"/>
      <c r="AC878" s="110"/>
      <c r="AD878" s="86"/>
      <c r="AE878" s="86"/>
      <c r="AF878" s="86"/>
      <c r="AG878" s="86"/>
      <c r="AH878" s="87"/>
      <c r="AI878" s="110">
        <v>1</v>
      </c>
      <c r="AJ878" s="86"/>
      <c r="AK878" s="86"/>
      <c r="AL878" s="87"/>
      <c r="AM878" s="110"/>
      <c r="AN878" s="86"/>
      <c r="AO878" s="86"/>
      <c r="AP878" s="86"/>
      <c r="AQ878" s="87">
        <v>1</v>
      </c>
      <c r="AR878" s="110"/>
      <c r="AS878" s="86">
        <v>1</v>
      </c>
      <c r="AT878" s="86"/>
      <c r="AU878" s="87"/>
      <c r="AV878" s="15"/>
      <c r="AW878">
        <f t="shared" si="169"/>
        <v>1</v>
      </c>
      <c r="AX878">
        <f t="shared" si="170"/>
        <v>0</v>
      </c>
      <c r="AY878">
        <f t="shared" si="171"/>
        <v>0</v>
      </c>
      <c r="AZ878">
        <f t="shared" si="172"/>
        <v>0</v>
      </c>
      <c r="BA878">
        <f t="shared" si="173"/>
        <v>0</v>
      </c>
      <c r="BB878">
        <f t="shared" si="174"/>
        <v>0</v>
      </c>
      <c r="BC878">
        <f t="shared" si="175"/>
        <v>0</v>
      </c>
      <c r="BD878">
        <f t="shared" si="176"/>
        <v>1</v>
      </c>
      <c r="BE878">
        <f t="shared" si="177"/>
        <v>1</v>
      </c>
      <c r="BF878">
        <f t="shared" si="178"/>
        <v>1</v>
      </c>
      <c r="BG878">
        <f t="shared" si="179"/>
        <v>4</v>
      </c>
      <c r="BH878">
        <f t="shared" si="180"/>
        <v>0</v>
      </c>
      <c r="BI878">
        <f t="shared" si="181"/>
        <v>0</v>
      </c>
    </row>
    <row r="879" spans="1:61" ht="42.75" customHeight="1">
      <c r="A879" s="204">
        <v>875</v>
      </c>
      <c r="B879" s="129" t="s">
        <v>629</v>
      </c>
      <c r="C879" s="129" t="s">
        <v>630</v>
      </c>
      <c r="D879" s="130">
        <v>312722</v>
      </c>
      <c r="E879" s="85">
        <v>1</v>
      </c>
      <c r="F879" s="86"/>
      <c r="G879" s="87"/>
      <c r="H879" s="88"/>
      <c r="I879" s="89"/>
      <c r="J879" s="89"/>
      <c r="K879" s="87"/>
      <c r="L879" s="88"/>
      <c r="M879" s="86"/>
      <c r="N879" s="86"/>
      <c r="O879" s="86"/>
      <c r="P879" s="89"/>
      <c r="Q879" s="110"/>
      <c r="R879" s="87"/>
      <c r="S879" s="109"/>
      <c r="T879" s="86"/>
      <c r="U879" s="86"/>
      <c r="V879" s="86"/>
      <c r="W879" s="89"/>
      <c r="X879" s="110"/>
      <c r="Y879" s="86"/>
      <c r="Z879" s="86"/>
      <c r="AA879" s="86"/>
      <c r="AB879" s="87"/>
      <c r="AC879" s="110"/>
      <c r="AD879" s="86"/>
      <c r="AE879" s="86"/>
      <c r="AF879" s="86"/>
      <c r="AG879" s="86"/>
      <c r="AH879" s="87"/>
      <c r="AI879" s="110"/>
      <c r="AJ879" s="86"/>
      <c r="AK879" s="86"/>
      <c r="AL879" s="87"/>
      <c r="AM879" s="110"/>
      <c r="AN879" s="86"/>
      <c r="AO879" s="86"/>
      <c r="AP879" s="86"/>
      <c r="AQ879" s="87"/>
      <c r="AR879" s="110"/>
      <c r="AS879" s="86"/>
      <c r="AT879" s="86"/>
      <c r="AU879" s="87"/>
      <c r="AV879" s="15"/>
      <c r="AW879">
        <f t="shared" si="169"/>
        <v>1</v>
      </c>
      <c r="AX879">
        <f t="shared" si="170"/>
        <v>0</v>
      </c>
      <c r="AY879">
        <f t="shared" si="171"/>
        <v>0</v>
      </c>
      <c r="AZ879">
        <f t="shared" si="172"/>
        <v>0</v>
      </c>
      <c r="BA879">
        <f t="shared" si="173"/>
        <v>0</v>
      </c>
      <c r="BB879">
        <f t="shared" si="174"/>
        <v>0</v>
      </c>
      <c r="BC879">
        <f t="shared" si="175"/>
        <v>0</v>
      </c>
      <c r="BD879">
        <f t="shared" si="176"/>
        <v>0</v>
      </c>
      <c r="BE879">
        <f t="shared" si="177"/>
        <v>0</v>
      </c>
      <c r="BF879">
        <f t="shared" si="178"/>
        <v>0</v>
      </c>
      <c r="BG879">
        <f t="shared" si="179"/>
        <v>1</v>
      </c>
      <c r="BH879">
        <f t="shared" si="180"/>
        <v>0</v>
      </c>
      <c r="BI879">
        <f t="shared" si="181"/>
        <v>0</v>
      </c>
    </row>
    <row r="880" spans="1:61" ht="42.75" customHeight="1">
      <c r="A880" s="204">
        <v>876</v>
      </c>
      <c r="B880" s="129" t="s">
        <v>780</v>
      </c>
      <c r="C880" s="129" t="s">
        <v>781</v>
      </c>
      <c r="D880" s="130">
        <v>313148</v>
      </c>
      <c r="E880" s="85"/>
      <c r="F880" s="86">
        <v>1</v>
      </c>
      <c r="G880" s="87"/>
      <c r="H880" s="88"/>
      <c r="I880" s="89"/>
      <c r="J880" s="89"/>
      <c r="K880" s="87"/>
      <c r="L880" s="88"/>
      <c r="M880" s="86"/>
      <c r="N880" s="86"/>
      <c r="O880" s="86"/>
      <c r="P880" s="89"/>
      <c r="Q880" s="110"/>
      <c r="R880" s="87"/>
      <c r="S880" s="109"/>
      <c r="T880" s="86"/>
      <c r="U880" s="86"/>
      <c r="V880" s="86"/>
      <c r="W880" s="89"/>
      <c r="X880" s="110"/>
      <c r="Y880" s="86"/>
      <c r="Z880" s="86"/>
      <c r="AA880" s="86"/>
      <c r="AB880" s="87"/>
      <c r="AC880" s="110"/>
      <c r="AD880" s="86"/>
      <c r="AE880" s="86"/>
      <c r="AF880" s="86"/>
      <c r="AG880" s="86"/>
      <c r="AH880" s="87"/>
      <c r="AI880" s="110">
        <v>1</v>
      </c>
      <c r="AJ880" s="86"/>
      <c r="AK880" s="86"/>
      <c r="AL880" s="87"/>
      <c r="AM880" s="110"/>
      <c r="AN880" s="86"/>
      <c r="AO880" s="86"/>
      <c r="AP880" s="86"/>
      <c r="AQ880" s="87"/>
      <c r="AR880" s="110"/>
      <c r="AS880" s="86">
        <v>1</v>
      </c>
      <c r="AT880" s="86"/>
      <c r="AU880" s="87"/>
      <c r="AV880" s="15"/>
      <c r="AW880">
        <f t="shared" si="169"/>
        <v>1</v>
      </c>
      <c r="AX880">
        <f t="shared" si="170"/>
        <v>0</v>
      </c>
      <c r="AY880">
        <f t="shared" si="171"/>
        <v>0</v>
      </c>
      <c r="AZ880">
        <f t="shared" si="172"/>
        <v>0</v>
      </c>
      <c r="BA880">
        <f t="shared" si="173"/>
        <v>0</v>
      </c>
      <c r="BB880">
        <f t="shared" si="174"/>
        <v>0</v>
      </c>
      <c r="BC880">
        <f t="shared" si="175"/>
        <v>0</v>
      </c>
      <c r="BD880">
        <f t="shared" si="176"/>
        <v>1</v>
      </c>
      <c r="BE880">
        <f t="shared" si="177"/>
        <v>0</v>
      </c>
      <c r="BF880">
        <f t="shared" si="178"/>
        <v>1</v>
      </c>
      <c r="BG880">
        <f t="shared" si="179"/>
        <v>3</v>
      </c>
      <c r="BH880">
        <f t="shared" si="180"/>
        <v>0</v>
      </c>
      <c r="BI880">
        <f t="shared" si="181"/>
        <v>0</v>
      </c>
    </row>
    <row r="881" spans="1:61" ht="42.75" customHeight="1">
      <c r="A881" s="204">
        <v>877</v>
      </c>
      <c r="B881" s="129" t="s">
        <v>222</v>
      </c>
      <c r="C881" s="129" t="s">
        <v>223</v>
      </c>
      <c r="D881" s="130">
        <v>313477</v>
      </c>
      <c r="E881" s="85">
        <v>1</v>
      </c>
      <c r="F881" s="86"/>
      <c r="G881" s="87"/>
      <c r="H881" s="88"/>
      <c r="I881" s="89"/>
      <c r="J881" s="89"/>
      <c r="K881" s="87"/>
      <c r="L881" s="88"/>
      <c r="M881" s="86"/>
      <c r="N881" s="86"/>
      <c r="O881" s="86"/>
      <c r="P881" s="89"/>
      <c r="Q881" s="110"/>
      <c r="R881" s="87"/>
      <c r="S881" s="109"/>
      <c r="T881" s="86"/>
      <c r="U881" s="86"/>
      <c r="V881" s="86"/>
      <c r="W881" s="89"/>
      <c r="X881" s="110"/>
      <c r="Y881" s="86"/>
      <c r="Z881" s="86"/>
      <c r="AA881" s="86"/>
      <c r="AB881" s="87"/>
      <c r="AC881" s="110"/>
      <c r="AD881" s="86"/>
      <c r="AE881" s="86"/>
      <c r="AF881" s="86"/>
      <c r="AG881" s="86"/>
      <c r="AH881" s="87"/>
      <c r="AI881" s="110"/>
      <c r="AJ881" s="86"/>
      <c r="AK881" s="86"/>
      <c r="AL881" s="87"/>
      <c r="AM881" s="110"/>
      <c r="AN881" s="86"/>
      <c r="AO881" s="86"/>
      <c r="AP881" s="86"/>
      <c r="AQ881" s="87"/>
      <c r="AR881" s="110"/>
      <c r="AS881" s="86"/>
      <c r="AT881" s="86"/>
      <c r="AU881" s="87"/>
      <c r="AV881" s="15"/>
      <c r="AW881">
        <f t="shared" si="169"/>
        <v>1</v>
      </c>
      <c r="AX881">
        <f t="shared" si="170"/>
        <v>0</v>
      </c>
      <c r="AY881">
        <f t="shared" si="171"/>
        <v>0</v>
      </c>
      <c r="AZ881">
        <f t="shared" si="172"/>
        <v>0</v>
      </c>
      <c r="BA881">
        <f t="shared" si="173"/>
        <v>0</v>
      </c>
      <c r="BB881">
        <f t="shared" si="174"/>
        <v>0</v>
      </c>
      <c r="BC881">
        <f t="shared" si="175"/>
        <v>0</v>
      </c>
      <c r="BD881">
        <f t="shared" si="176"/>
        <v>0</v>
      </c>
      <c r="BE881">
        <f t="shared" si="177"/>
        <v>0</v>
      </c>
      <c r="BF881">
        <f t="shared" si="178"/>
        <v>0</v>
      </c>
      <c r="BG881">
        <f t="shared" si="179"/>
        <v>1</v>
      </c>
      <c r="BH881">
        <f t="shared" si="180"/>
        <v>0</v>
      </c>
      <c r="BI881">
        <f t="shared" si="181"/>
        <v>0</v>
      </c>
    </row>
    <row r="882" spans="1:61" ht="42.75" customHeight="1">
      <c r="A882" s="204">
        <v>878</v>
      </c>
      <c r="B882" s="129" t="s">
        <v>1979</v>
      </c>
      <c r="C882" s="129" t="s">
        <v>1822</v>
      </c>
      <c r="D882" s="130">
        <v>313536</v>
      </c>
      <c r="E882" s="85"/>
      <c r="F882" s="86"/>
      <c r="G882" s="87"/>
      <c r="H882" s="88"/>
      <c r="I882" s="89"/>
      <c r="J882" s="89"/>
      <c r="K882" s="87">
        <v>1</v>
      </c>
      <c r="L882" s="88"/>
      <c r="M882" s="86"/>
      <c r="N882" s="86"/>
      <c r="O882" s="86"/>
      <c r="P882" s="89"/>
      <c r="Q882" s="110"/>
      <c r="R882" s="87"/>
      <c r="S882" s="109"/>
      <c r="T882" s="86"/>
      <c r="U882" s="86"/>
      <c r="V882" s="86"/>
      <c r="W882" s="89"/>
      <c r="X882" s="110"/>
      <c r="Y882" s="86"/>
      <c r="Z882" s="86"/>
      <c r="AA882" s="86"/>
      <c r="AB882" s="87"/>
      <c r="AC882" s="110"/>
      <c r="AD882" s="86"/>
      <c r="AE882" s="86"/>
      <c r="AF882" s="86"/>
      <c r="AG882" s="86"/>
      <c r="AH882" s="87"/>
      <c r="AI882" s="110"/>
      <c r="AJ882" s="86"/>
      <c r="AK882" s="86"/>
      <c r="AL882" s="87">
        <v>1</v>
      </c>
      <c r="AM882" s="110"/>
      <c r="AN882" s="86"/>
      <c r="AO882" s="86"/>
      <c r="AP882" s="86"/>
      <c r="AQ882" s="87"/>
      <c r="AR882" s="110"/>
      <c r="AS882" s="86"/>
      <c r="AT882" s="86"/>
      <c r="AU882" s="87"/>
      <c r="AV882" s="15"/>
      <c r="AW882">
        <f t="shared" si="169"/>
        <v>0</v>
      </c>
      <c r="AX882">
        <f t="shared" si="170"/>
        <v>1</v>
      </c>
      <c r="AY882">
        <f t="shared" si="171"/>
        <v>0</v>
      </c>
      <c r="AZ882">
        <f t="shared" si="172"/>
        <v>0</v>
      </c>
      <c r="BA882">
        <f t="shared" si="173"/>
        <v>0</v>
      </c>
      <c r="BB882">
        <f t="shared" si="174"/>
        <v>0</v>
      </c>
      <c r="BC882">
        <f t="shared" si="175"/>
        <v>0</v>
      </c>
      <c r="BD882">
        <f t="shared" si="176"/>
        <v>1</v>
      </c>
      <c r="BE882">
        <f t="shared" si="177"/>
        <v>0</v>
      </c>
      <c r="BF882">
        <f t="shared" si="178"/>
        <v>0</v>
      </c>
      <c r="BG882">
        <f t="shared" si="179"/>
        <v>2</v>
      </c>
      <c r="BH882">
        <f t="shared" si="180"/>
        <v>0</v>
      </c>
      <c r="BI882">
        <f t="shared" si="181"/>
        <v>0</v>
      </c>
    </row>
    <row r="883" spans="1:61" ht="42.75" customHeight="1">
      <c r="A883" s="204">
        <v>879</v>
      </c>
      <c r="B883" s="129" t="s">
        <v>1784</v>
      </c>
      <c r="C883" s="129" t="s">
        <v>1785</v>
      </c>
      <c r="D883" s="130">
        <v>313720</v>
      </c>
      <c r="E883" s="85"/>
      <c r="F883" s="86"/>
      <c r="G883" s="87"/>
      <c r="H883" s="88"/>
      <c r="I883" s="89"/>
      <c r="J883" s="89"/>
      <c r="K883" s="87"/>
      <c r="L883" s="88"/>
      <c r="M883" s="86"/>
      <c r="N883" s="86"/>
      <c r="O883" s="86"/>
      <c r="P883" s="89">
        <v>1</v>
      </c>
      <c r="Q883" s="110"/>
      <c r="R883" s="87"/>
      <c r="S883" s="109"/>
      <c r="T883" s="86"/>
      <c r="U883" s="86"/>
      <c r="V883" s="86"/>
      <c r="W883" s="89"/>
      <c r="X883" s="110"/>
      <c r="Y883" s="86"/>
      <c r="Z883" s="86"/>
      <c r="AA883" s="86"/>
      <c r="AB883" s="87"/>
      <c r="AC883" s="110"/>
      <c r="AD883" s="86"/>
      <c r="AE883" s="86"/>
      <c r="AF883" s="86"/>
      <c r="AG883" s="86"/>
      <c r="AH883" s="87"/>
      <c r="AI883" s="110"/>
      <c r="AJ883" s="86"/>
      <c r="AK883" s="86"/>
      <c r="AL883" s="87"/>
      <c r="AM883" s="110"/>
      <c r="AN883" s="86"/>
      <c r="AO883" s="86"/>
      <c r="AP883" s="86"/>
      <c r="AQ883" s="87"/>
      <c r="AR883" s="110"/>
      <c r="AS883" s="86"/>
      <c r="AT883" s="86"/>
      <c r="AU883" s="87"/>
      <c r="AV883" s="15"/>
      <c r="AW883">
        <f t="shared" si="169"/>
        <v>0</v>
      </c>
      <c r="AX883">
        <f t="shared" si="170"/>
        <v>0</v>
      </c>
      <c r="AY883">
        <f t="shared" si="171"/>
        <v>1</v>
      </c>
      <c r="AZ883">
        <f t="shared" si="172"/>
        <v>0</v>
      </c>
      <c r="BA883">
        <f t="shared" si="173"/>
        <v>0</v>
      </c>
      <c r="BB883">
        <f t="shared" si="174"/>
        <v>0</v>
      </c>
      <c r="BC883">
        <f t="shared" si="175"/>
        <v>0</v>
      </c>
      <c r="BD883">
        <f t="shared" si="176"/>
        <v>0</v>
      </c>
      <c r="BE883">
        <f t="shared" si="177"/>
        <v>0</v>
      </c>
      <c r="BF883">
        <f t="shared" si="178"/>
        <v>0</v>
      </c>
      <c r="BG883">
        <f t="shared" si="179"/>
        <v>1</v>
      </c>
      <c r="BH883">
        <f t="shared" si="180"/>
        <v>0</v>
      </c>
      <c r="BI883">
        <f t="shared" si="181"/>
        <v>0</v>
      </c>
    </row>
    <row r="884" spans="1:61" ht="42.75" customHeight="1">
      <c r="A884" s="204">
        <v>880</v>
      </c>
      <c r="B884" s="129" t="s">
        <v>665</v>
      </c>
      <c r="C884" s="129" t="s">
        <v>73</v>
      </c>
      <c r="D884" s="130">
        <v>314198</v>
      </c>
      <c r="E884" s="85">
        <v>1</v>
      </c>
      <c r="F884" s="86"/>
      <c r="G884" s="87"/>
      <c r="H884" s="88"/>
      <c r="I884" s="89"/>
      <c r="J884" s="89">
        <v>1</v>
      </c>
      <c r="K884" s="87"/>
      <c r="L884" s="88"/>
      <c r="M884" s="86"/>
      <c r="N884" s="86"/>
      <c r="O884" s="86">
        <v>1</v>
      </c>
      <c r="P884" s="89"/>
      <c r="Q884" s="110">
        <v>1</v>
      </c>
      <c r="R884" s="87"/>
      <c r="S884" s="109"/>
      <c r="T884" s="86"/>
      <c r="U884" s="86">
        <v>1</v>
      </c>
      <c r="V884" s="86"/>
      <c r="W884" s="89"/>
      <c r="X884" s="110"/>
      <c r="Y884" s="86">
        <v>1</v>
      </c>
      <c r="Z884" s="86"/>
      <c r="AA884" s="86"/>
      <c r="AB884" s="87"/>
      <c r="AC884" s="110"/>
      <c r="AD884" s="86"/>
      <c r="AE884" s="86"/>
      <c r="AF884" s="86"/>
      <c r="AG884" s="86">
        <v>1</v>
      </c>
      <c r="AH884" s="87"/>
      <c r="AI884" s="110"/>
      <c r="AJ884" s="86">
        <v>1</v>
      </c>
      <c r="AK884" s="86"/>
      <c r="AL884" s="87"/>
      <c r="AM884" s="110"/>
      <c r="AN884" s="86"/>
      <c r="AO884" s="86"/>
      <c r="AP884" s="86">
        <v>1</v>
      </c>
      <c r="AQ884" s="87"/>
      <c r="AR884" s="110"/>
      <c r="AS884" s="86">
        <v>1</v>
      </c>
      <c r="AT884" s="86"/>
      <c r="AU884" s="87"/>
      <c r="AV884" s="15"/>
      <c r="AW884">
        <f t="shared" si="169"/>
        <v>1</v>
      </c>
      <c r="AX884">
        <f t="shared" si="170"/>
        <v>1</v>
      </c>
      <c r="AY884">
        <f t="shared" si="171"/>
        <v>1</v>
      </c>
      <c r="AZ884">
        <f t="shared" si="172"/>
        <v>1</v>
      </c>
      <c r="BA884">
        <f t="shared" si="173"/>
        <v>1</v>
      </c>
      <c r="BB884">
        <f t="shared" si="174"/>
        <v>1</v>
      </c>
      <c r="BC884">
        <f t="shared" si="175"/>
        <v>1</v>
      </c>
      <c r="BD884">
        <f t="shared" si="176"/>
        <v>1</v>
      </c>
      <c r="BE884">
        <f t="shared" si="177"/>
        <v>1</v>
      </c>
      <c r="BF884">
        <f t="shared" si="178"/>
        <v>1</v>
      </c>
      <c r="BG884">
        <f t="shared" si="179"/>
        <v>10</v>
      </c>
      <c r="BH884">
        <f t="shared" si="180"/>
        <v>0</v>
      </c>
      <c r="BI884">
        <f t="shared" si="181"/>
        <v>0</v>
      </c>
    </row>
    <row r="885" spans="1:61" ht="42.75" customHeight="1">
      <c r="A885" s="204">
        <v>881</v>
      </c>
      <c r="B885" s="129" t="s">
        <v>805</v>
      </c>
      <c r="C885" s="129" t="s">
        <v>806</v>
      </c>
      <c r="D885" s="130">
        <v>314554</v>
      </c>
      <c r="E885" s="85"/>
      <c r="F885" s="86"/>
      <c r="G885" s="87"/>
      <c r="H885" s="88"/>
      <c r="I885" s="89"/>
      <c r="J885" s="89"/>
      <c r="K885" s="87"/>
      <c r="L885" s="88"/>
      <c r="M885" s="86"/>
      <c r="N885" s="86"/>
      <c r="O885" s="86"/>
      <c r="P885" s="89"/>
      <c r="Q885" s="110"/>
      <c r="R885" s="87"/>
      <c r="S885" s="109"/>
      <c r="T885" s="86"/>
      <c r="U885" s="86"/>
      <c r="V885" s="86"/>
      <c r="W885" s="89"/>
      <c r="X885" s="110"/>
      <c r="Y885" s="86"/>
      <c r="Z885" s="86"/>
      <c r="AA885" s="86"/>
      <c r="AB885" s="87"/>
      <c r="AC885" s="110"/>
      <c r="AD885" s="86"/>
      <c r="AE885" s="86"/>
      <c r="AF885" s="86"/>
      <c r="AG885" s="86"/>
      <c r="AH885" s="87"/>
      <c r="AI885" s="110"/>
      <c r="AJ885" s="86"/>
      <c r="AK885" s="86"/>
      <c r="AL885" s="87"/>
      <c r="AM885" s="110"/>
      <c r="AN885" s="86"/>
      <c r="AO885" s="86">
        <v>1</v>
      </c>
      <c r="AP885" s="86"/>
      <c r="AQ885" s="87"/>
      <c r="AR885" s="110"/>
      <c r="AS885" s="86"/>
      <c r="AT885" s="86"/>
      <c r="AU885" s="87"/>
      <c r="AV885" s="15"/>
      <c r="AW885">
        <f t="shared" si="169"/>
        <v>0</v>
      </c>
      <c r="AX885">
        <f t="shared" si="170"/>
        <v>0</v>
      </c>
      <c r="AY885">
        <f t="shared" si="171"/>
        <v>0</v>
      </c>
      <c r="AZ885">
        <f t="shared" si="172"/>
        <v>0</v>
      </c>
      <c r="BA885">
        <f t="shared" si="173"/>
        <v>0</v>
      </c>
      <c r="BB885">
        <f t="shared" si="174"/>
        <v>0</v>
      </c>
      <c r="BC885">
        <f t="shared" si="175"/>
        <v>0</v>
      </c>
      <c r="BD885">
        <f t="shared" si="176"/>
        <v>0</v>
      </c>
      <c r="BE885">
        <f t="shared" si="177"/>
        <v>1</v>
      </c>
      <c r="BF885">
        <f t="shared" si="178"/>
        <v>0</v>
      </c>
      <c r="BG885">
        <f t="shared" si="179"/>
        <v>1</v>
      </c>
      <c r="BH885">
        <f t="shared" si="180"/>
        <v>0</v>
      </c>
      <c r="BI885">
        <f t="shared" si="181"/>
        <v>0</v>
      </c>
    </row>
    <row r="886" spans="1:61" ht="42.75" customHeight="1">
      <c r="A886" s="204">
        <v>882</v>
      </c>
      <c r="B886" s="129" t="s">
        <v>472</v>
      </c>
      <c r="C886" s="129" t="s">
        <v>466</v>
      </c>
      <c r="D886" s="130">
        <v>314969</v>
      </c>
      <c r="E886" s="85"/>
      <c r="F886" s="86"/>
      <c r="G886" s="87"/>
      <c r="H886" s="88">
        <v>1</v>
      </c>
      <c r="I886" s="89"/>
      <c r="J886" s="89"/>
      <c r="K886" s="87"/>
      <c r="L886" s="88"/>
      <c r="M886" s="86"/>
      <c r="N886" s="86"/>
      <c r="O886" s="86"/>
      <c r="P886" s="89"/>
      <c r="Q886" s="110"/>
      <c r="R886" s="87"/>
      <c r="S886" s="109"/>
      <c r="T886" s="86"/>
      <c r="U886" s="86"/>
      <c r="V886" s="86"/>
      <c r="W886" s="89"/>
      <c r="X886" s="110"/>
      <c r="Y886" s="86"/>
      <c r="Z886" s="86"/>
      <c r="AA886" s="86"/>
      <c r="AB886" s="87"/>
      <c r="AC886" s="110"/>
      <c r="AD886" s="86"/>
      <c r="AE886" s="86"/>
      <c r="AF886" s="86"/>
      <c r="AG886" s="86"/>
      <c r="AH886" s="87"/>
      <c r="AI886" s="110"/>
      <c r="AJ886" s="86"/>
      <c r="AK886" s="86"/>
      <c r="AL886" s="87"/>
      <c r="AM886" s="110"/>
      <c r="AN886" s="86"/>
      <c r="AO886" s="86"/>
      <c r="AP886" s="86"/>
      <c r="AQ886" s="87"/>
      <c r="AR886" s="110"/>
      <c r="AS886" s="86"/>
      <c r="AT886" s="86"/>
      <c r="AU886" s="87"/>
      <c r="AV886" s="15"/>
      <c r="AW886">
        <f t="shared" si="169"/>
        <v>0</v>
      </c>
      <c r="AX886">
        <f t="shared" si="170"/>
        <v>1</v>
      </c>
      <c r="AY886">
        <f t="shared" si="171"/>
        <v>0</v>
      </c>
      <c r="AZ886">
        <f t="shared" si="172"/>
        <v>0</v>
      </c>
      <c r="BA886">
        <f t="shared" si="173"/>
        <v>0</v>
      </c>
      <c r="BB886">
        <f t="shared" si="174"/>
        <v>0</v>
      </c>
      <c r="BC886">
        <f t="shared" si="175"/>
        <v>0</v>
      </c>
      <c r="BD886">
        <f t="shared" si="176"/>
        <v>0</v>
      </c>
      <c r="BE886">
        <f t="shared" si="177"/>
        <v>0</v>
      </c>
      <c r="BF886">
        <f t="shared" si="178"/>
        <v>0</v>
      </c>
      <c r="BG886">
        <f t="shared" si="179"/>
        <v>1</v>
      </c>
      <c r="BH886">
        <f t="shared" si="180"/>
        <v>0</v>
      </c>
      <c r="BI886">
        <f t="shared" si="181"/>
        <v>0</v>
      </c>
    </row>
    <row r="887" spans="1:61" ht="42.75" customHeight="1">
      <c r="A887" s="204">
        <v>883</v>
      </c>
      <c r="B887" s="129" t="s">
        <v>901</v>
      </c>
      <c r="C887" s="129" t="s">
        <v>902</v>
      </c>
      <c r="D887" s="130">
        <v>315055</v>
      </c>
      <c r="E887" s="115"/>
      <c r="F887" s="116"/>
      <c r="G887" s="87">
        <v>1</v>
      </c>
      <c r="H887" s="88"/>
      <c r="I887" s="89"/>
      <c r="J887" s="89">
        <v>1</v>
      </c>
      <c r="K887" s="87"/>
      <c r="L887" s="88"/>
      <c r="M887" s="86"/>
      <c r="N887" s="86">
        <v>1</v>
      </c>
      <c r="O887" s="86"/>
      <c r="P887" s="89"/>
      <c r="Q887" s="110"/>
      <c r="R887" s="87">
        <v>1</v>
      </c>
      <c r="S887" s="109"/>
      <c r="T887" s="86">
        <v>1</v>
      </c>
      <c r="U887" s="86"/>
      <c r="V887" s="86"/>
      <c r="W887" s="89"/>
      <c r="X887" s="110"/>
      <c r="Y887" s="86"/>
      <c r="Z887" s="86"/>
      <c r="AA887" s="86">
        <v>1</v>
      </c>
      <c r="AB887" s="87"/>
      <c r="AC887" s="110"/>
      <c r="AD887" s="86"/>
      <c r="AE887" s="86"/>
      <c r="AF887" s="86">
        <v>1</v>
      </c>
      <c r="AG887" s="86"/>
      <c r="AH887" s="87"/>
      <c r="AI887" s="110">
        <v>1</v>
      </c>
      <c r="AJ887" s="86"/>
      <c r="AK887" s="86"/>
      <c r="AL887" s="87"/>
      <c r="AM887" s="110"/>
      <c r="AN887" s="86"/>
      <c r="AO887" s="86"/>
      <c r="AP887" s="86">
        <v>1</v>
      </c>
      <c r="AQ887" s="87"/>
      <c r="AR887" s="110"/>
      <c r="AS887" s="86">
        <v>1</v>
      </c>
      <c r="AT887" s="86"/>
      <c r="AU887" s="87"/>
      <c r="AV887" s="15"/>
      <c r="AW887">
        <f t="shared" si="169"/>
        <v>1</v>
      </c>
      <c r="AX887">
        <f t="shared" si="170"/>
        <v>1</v>
      </c>
      <c r="AY887">
        <f t="shared" si="171"/>
        <v>1</v>
      </c>
      <c r="AZ887">
        <f t="shared" si="172"/>
        <v>1</v>
      </c>
      <c r="BA887">
        <f t="shared" si="173"/>
        <v>1</v>
      </c>
      <c r="BB887">
        <f t="shared" si="174"/>
        <v>1</v>
      </c>
      <c r="BC887">
        <f t="shared" si="175"/>
        <v>1</v>
      </c>
      <c r="BD887">
        <f t="shared" si="176"/>
        <v>1</v>
      </c>
      <c r="BE887">
        <f t="shared" si="177"/>
        <v>1</v>
      </c>
      <c r="BF887">
        <f t="shared" si="178"/>
        <v>1</v>
      </c>
      <c r="BG887">
        <f t="shared" si="179"/>
        <v>10</v>
      </c>
      <c r="BH887">
        <f t="shared" si="180"/>
        <v>0</v>
      </c>
      <c r="BI887">
        <f t="shared" si="181"/>
        <v>0</v>
      </c>
    </row>
    <row r="888" spans="1:61" ht="42.75" customHeight="1">
      <c r="A888" s="204">
        <v>884</v>
      </c>
      <c r="B888" s="129" t="s">
        <v>301</v>
      </c>
      <c r="C888" s="129" t="s">
        <v>302</v>
      </c>
      <c r="D888" s="130">
        <v>315236</v>
      </c>
      <c r="E888" s="85"/>
      <c r="F888" s="86">
        <v>1</v>
      </c>
      <c r="G888" s="87"/>
      <c r="H888" s="88">
        <v>1</v>
      </c>
      <c r="I888" s="89"/>
      <c r="J888" s="89"/>
      <c r="K888" s="87"/>
      <c r="L888" s="88"/>
      <c r="M888" s="86"/>
      <c r="N888" s="86"/>
      <c r="O888" s="86">
        <v>1</v>
      </c>
      <c r="P888" s="89"/>
      <c r="Q888" s="110">
        <v>1</v>
      </c>
      <c r="R888" s="87"/>
      <c r="S888" s="109"/>
      <c r="T888" s="86"/>
      <c r="U888" s="86">
        <v>1</v>
      </c>
      <c r="V888" s="86"/>
      <c r="W888" s="89"/>
      <c r="X888" s="110"/>
      <c r="Y888" s="86">
        <v>1</v>
      </c>
      <c r="Z888" s="86"/>
      <c r="AA888" s="86"/>
      <c r="AB888" s="87"/>
      <c r="AC888" s="110"/>
      <c r="AD888" s="86"/>
      <c r="AE888" s="86"/>
      <c r="AF888" s="86"/>
      <c r="AG888" s="86">
        <v>1</v>
      </c>
      <c r="AH888" s="87"/>
      <c r="AI888" s="110"/>
      <c r="AJ888" s="86"/>
      <c r="AK888" s="86">
        <v>1</v>
      </c>
      <c r="AL888" s="87"/>
      <c r="AM888" s="110">
        <v>1</v>
      </c>
      <c r="AN888" s="86"/>
      <c r="AO888" s="86"/>
      <c r="AP888" s="86"/>
      <c r="AQ888" s="87"/>
      <c r="AR888" s="110"/>
      <c r="AS888" s="86"/>
      <c r="AT888" s="86"/>
      <c r="AU888" s="87">
        <v>1</v>
      </c>
      <c r="AV888" s="15"/>
      <c r="AW888">
        <f t="shared" si="169"/>
        <v>1</v>
      </c>
      <c r="AX888">
        <f t="shared" si="170"/>
        <v>1</v>
      </c>
      <c r="AY888">
        <f t="shared" si="171"/>
        <v>1</v>
      </c>
      <c r="AZ888">
        <f t="shared" si="172"/>
        <v>1</v>
      </c>
      <c r="BA888">
        <f t="shared" si="173"/>
        <v>1</v>
      </c>
      <c r="BB888">
        <f t="shared" si="174"/>
        <v>1</v>
      </c>
      <c r="BC888">
        <f t="shared" si="175"/>
        <v>1</v>
      </c>
      <c r="BD888">
        <f t="shared" si="176"/>
        <v>1</v>
      </c>
      <c r="BE888">
        <f t="shared" si="177"/>
        <v>1</v>
      </c>
      <c r="BF888">
        <f t="shared" si="178"/>
        <v>1</v>
      </c>
      <c r="BG888">
        <f t="shared" si="179"/>
        <v>10</v>
      </c>
      <c r="BH888">
        <f t="shared" si="180"/>
        <v>0</v>
      </c>
      <c r="BI888">
        <f t="shared" si="181"/>
        <v>0</v>
      </c>
    </row>
    <row r="889" spans="1:61" ht="42.75" customHeight="1">
      <c r="A889" s="204">
        <v>885</v>
      </c>
      <c r="B889" s="129" t="s">
        <v>1738</v>
      </c>
      <c r="C889" s="129" t="s">
        <v>1739</v>
      </c>
      <c r="D889" s="130">
        <v>315412</v>
      </c>
      <c r="E889" s="85"/>
      <c r="F889" s="86">
        <v>1</v>
      </c>
      <c r="G889" s="87"/>
      <c r="H889" s="88">
        <v>1</v>
      </c>
      <c r="I889" s="89"/>
      <c r="J889" s="89"/>
      <c r="K889" s="87"/>
      <c r="L889" s="88"/>
      <c r="M889" s="86"/>
      <c r="N889" s="86"/>
      <c r="O889" s="86">
        <v>1</v>
      </c>
      <c r="P889" s="89"/>
      <c r="Q889" s="110">
        <v>1</v>
      </c>
      <c r="R889" s="87"/>
      <c r="S889" s="109"/>
      <c r="T889" s="86"/>
      <c r="U889" s="86">
        <v>1</v>
      </c>
      <c r="V889" s="86"/>
      <c r="W889" s="89"/>
      <c r="X889" s="110">
        <v>1</v>
      </c>
      <c r="Y889" s="86"/>
      <c r="Z889" s="86"/>
      <c r="AA889" s="86"/>
      <c r="AB889" s="87"/>
      <c r="AC889" s="110"/>
      <c r="AD889" s="86"/>
      <c r="AE889" s="86"/>
      <c r="AF889" s="86"/>
      <c r="AG889" s="86">
        <v>1</v>
      </c>
      <c r="AH889" s="87"/>
      <c r="AI889" s="110"/>
      <c r="AJ889" s="86"/>
      <c r="AK889" s="86">
        <v>1</v>
      </c>
      <c r="AL889" s="87"/>
      <c r="AM889" s="110">
        <v>1</v>
      </c>
      <c r="AN889" s="86"/>
      <c r="AO889" s="86"/>
      <c r="AP889" s="86"/>
      <c r="AQ889" s="87"/>
      <c r="AR889" s="110"/>
      <c r="AS889" s="86"/>
      <c r="AT889" s="86"/>
      <c r="AU889" s="87">
        <v>1</v>
      </c>
      <c r="AV889" s="15"/>
      <c r="AW889">
        <f t="shared" si="169"/>
        <v>1</v>
      </c>
      <c r="AX889">
        <f t="shared" si="170"/>
        <v>1</v>
      </c>
      <c r="AY889">
        <f t="shared" si="171"/>
        <v>1</v>
      </c>
      <c r="AZ889">
        <f t="shared" si="172"/>
        <v>1</v>
      </c>
      <c r="BA889">
        <f t="shared" si="173"/>
        <v>1</v>
      </c>
      <c r="BB889">
        <f t="shared" si="174"/>
        <v>1</v>
      </c>
      <c r="BC889">
        <f t="shared" si="175"/>
        <v>1</v>
      </c>
      <c r="BD889">
        <f t="shared" si="176"/>
        <v>1</v>
      </c>
      <c r="BE889">
        <f t="shared" si="177"/>
        <v>1</v>
      </c>
      <c r="BF889">
        <f t="shared" si="178"/>
        <v>1</v>
      </c>
      <c r="BG889">
        <f t="shared" si="179"/>
        <v>10</v>
      </c>
      <c r="BH889">
        <f t="shared" si="180"/>
        <v>0</v>
      </c>
      <c r="BI889">
        <f t="shared" si="181"/>
        <v>0</v>
      </c>
    </row>
    <row r="890" spans="1:61" ht="42.75" customHeight="1">
      <c r="A890" s="204">
        <v>886</v>
      </c>
      <c r="B890" s="129" t="s">
        <v>745</v>
      </c>
      <c r="C890" s="129" t="s">
        <v>746</v>
      </c>
      <c r="D890" s="210">
        <v>316157</v>
      </c>
      <c r="E890" s="85"/>
      <c r="F890" s="86"/>
      <c r="G890" s="87"/>
      <c r="H890" s="88"/>
      <c r="I890" s="89">
        <v>1</v>
      </c>
      <c r="J890" s="89"/>
      <c r="K890" s="87"/>
      <c r="L890" s="88"/>
      <c r="M890" s="86"/>
      <c r="N890" s="86"/>
      <c r="O890" s="86"/>
      <c r="P890" s="89"/>
      <c r="Q890" s="110"/>
      <c r="R890" s="87"/>
      <c r="S890" s="109"/>
      <c r="T890" s="86"/>
      <c r="U890" s="86"/>
      <c r="V890" s="86"/>
      <c r="W890" s="89"/>
      <c r="X890" s="110"/>
      <c r="Y890" s="86"/>
      <c r="Z890" s="86"/>
      <c r="AA890" s="86"/>
      <c r="AB890" s="87"/>
      <c r="AC890" s="110"/>
      <c r="AD890" s="86"/>
      <c r="AE890" s="86"/>
      <c r="AF890" s="86"/>
      <c r="AG890" s="86"/>
      <c r="AH890" s="87"/>
      <c r="AI890" s="110"/>
      <c r="AJ890" s="86"/>
      <c r="AK890" s="86"/>
      <c r="AL890" s="87"/>
      <c r="AM890" s="110"/>
      <c r="AN890" s="86"/>
      <c r="AO890" s="86"/>
      <c r="AP890" s="86"/>
      <c r="AQ890" s="87"/>
      <c r="AR890" s="110"/>
      <c r="AS890" s="86"/>
      <c r="AT890" s="86"/>
      <c r="AU890" s="87"/>
      <c r="AV890" s="15"/>
      <c r="AW890">
        <f t="shared" si="169"/>
        <v>0</v>
      </c>
      <c r="AX890">
        <f t="shared" si="170"/>
        <v>1</v>
      </c>
      <c r="AY890">
        <f t="shared" si="171"/>
        <v>0</v>
      </c>
      <c r="AZ890">
        <f t="shared" si="172"/>
        <v>0</v>
      </c>
      <c r="BA890">
        <f t="shared" si="173"/>
        <v>0</v>
      </c>
      <c r="BB890">
        <f t="shared" si="174"/>
        <v>0</v>
      </c>
      <c r="BC890">
        <f t="shared" si="175"/>
        <v>0</v>
      </c>
      <c r="BD890">
        <f t="shared" si="176"/>
        <v>0</v>
      </c>
      <c r="BE890">
        <f t="shared" si="177"/>
        <v>0</v>
      </c>
      <c r="BF890">
        <f t="shared" si="178"/>
        <v>0</v>
      </c>
      <c r="BG890">
        <f t="shared" si="179"/>
        <v>1</v>
      </c>
      <c r="BH890">
        <f t="shared" si="180"/>
        <v>0</v>
      </c>
      <c r="BI890">
        <f t="shared" si="181"/>
        <v>0</v>
      </c>
    </row>
    <row r="891" spans="1:61" ht="42.75" customHeight="1">
      <c r="A891" s="204">
        <v>887</v>
      </c>
      <c r="B891" s="129" t="s">
        <v>913</v>
      </c>
      <c r="C891" s="129" t="s">
        <v>914</v>
      </c>
      <c r="D891" s="130">
        <v>316285</v>
      </c>
      <c r="E891" s="85"/>
      <c r="F891" s="86">
        <v>1</v>
      </c>
      <c r="G891" s="87"/>
      <c r="H891" s="88">
        <v>1</v>
      </c>
      <c r="I891" s="89"/>
      <c r="J891" s="89"/>
      <c r="K891" s="87"/>
      <c r="L891" s="88"/>
      <c r="M891" s="86"/>
      <c r="N891" s="86"/>
      <c r="O891" s="86">
        <v>1</v>
      </c>
      <c r="P891" s="89"/>
      <c r="Q891" s="110">
        <v>1</v>
      </c>
      <c r="R891" s="87"/>
      <c r="S891" s="109"/>
      <c r="T891" s="86"/>
      <c r="U891" s="86">
        <v>1</v>
      </c>
      <c r="V891" s="86"/>
      <c r="W891" s="89"/>
      <c r="X891" s="110">
        <v>1</v>
      </c>
      <c r="Y891" s="86"/>
      <c r="Z891" s="86"/>
      <c r="AA891" s="86"/>
      <c r="AB891" s="87"/>
      <c r="AC891" s="110"/>
      <c r="AD891" s="86"/>
      <c r="AE891" s="86"/>
      <c r="AF891" s="86"/>
      <c r="AG891" s="86">
        <v>1</v>
      </c>
      <c r="AH891" s="87"/>
      <c r="AI891" s="110"/>
      <c r="AJ891" s="86"/>
      <c r="AK891" s="86">
        <v>1</v>
      </c>
      <c r="AL891" s="87"/>
      <c r="AM891" s="110">
        <v>1</v>
      </c>
      <c r="AN891" s="86"/>
      <c r="AO891" s="86"/>
      <c r="AP891" s="86"/>
      <c r="AQ891" s="87"/>
      <c r="AR891" s="110"/>
      <c r="AS891" s="86"/>
      <c r="AT891" s="86"/>
      <c r="AU891" s="87">
        <v>1</v>
      </c>
      <c r="AV891" s="15"/>
      <c r="AW891">
        <f t="shared" si="169"/>
        <v>1</v>
      </c>
      <c r="AX891">
        <f t="shared" si="170"/>
        <v>1</v>
      </c>
      <c r="AY891">
        <f t="shared" si="171"/>
        <v>1</v>
      </c>
      <c r="AZ891">
        <f t="shared" si="172"/>
        <v>1</v>
      </c>
      <c r="BA891">
        <f t="shared" si="173"/>
        <v>1</v>
      </c>
      <c r="BB891">
        <f t="shared" si="174"/>
        <v>1</v>
      </c>
      <c r="BC891">
        <f t="shared" si="175"/>
        <v>1</v>
      </c>
      <c r="BD891">
        <f t="shared" si="176"/>
        <v>1</v>
      </c>
      <c r="BE891">
        <f t="shared" si="177"/>
        <v>1</v>
      </c>
      <c r="BF891">
        <f t="shared" si="178"/>
        <v>1</v>
      </c>
      <c r="BG891">
        <f t="shared" si="179"/>
        <v>10</v>
      </c>
      <c r="BH891">
        <f t="shared" si="180"/>
        <v>0</v>
      </c>
      <c r="BI891">
        <f t="shared" si="181"/>
        <v>0</v>
      </c>
    </row>
    <row r="892" spans="1:61" ht="42.75" customHeight="1">
      <c r="A892" s="204">
        <v>888</v>
      </c>
      <c r="B892" s="129" t="s">
        <v>727</v>
      </c>
      <c r="C892" s="129" t="s">
        <v>728</v>
      </c>
      <c r="D892" s="210">
        <v>316595</v>
      </c>
      <c r="E892" s="85"/>
      <c r="F892" s="86"/>
      <c r="G892" s="87"/>
      <c r="H892" s="88"/>
      <c r="I892" s="89"/>
      <c r="J892" s="89"/>
      <c r="K892" s="87"/>
      <c r="L892" s="88"/>
      <c r="M892" s="86"/>
      <c r="N892" s="86">
        <v>1</v>
      </c>
      <c r="O892" s="86"/>
      <c r="P892" s="89"/>
      <c r="Q892" s="110"/>
      <c r="R892" s="87"/>
      <c r="S892" s="109"/>
      <c r="T892" s="86"/>
      <c r="U892" s="86"/>
      <c r="V892" s="86"/>
      <c r="W892" s="89"/>
      <c r="X892" s="110"/>
      <c r="Y892" s="86"/>
      <c r="Z892" s="86">
        <v>1</v>
      </c>
      <c r="AA892" s="86"/>
      <c r="AB892" s="87"/>
      <c r="AC892" s="110"/>
      <c r="AD892" s="86"/>
      <c r="AE892" s="86"/>
      <c r="AF892" s="86"/>
      <c r="AG892" s="86"/>
      <c r="AH892" s="87"/>
      <c r="AI892" s="110"/>
      <c r="AJ892" s="86"/>
      <c r="AK892" s="86"/>
      <c r="AL892" s="87"/>
      <c r="AM892" s="110"/>
      <c r="AN892" s="86"/>
      <c r="AO892" s="86"/>
      <c r="AP892" s="86"/>
      <c r="AQ892" s="87"/>
      <c r="AR892" s="110"/>
      <c r="AS892" s="86"/>
      <c r="AT892" s="86"/>
      <c r="AU892" s="87"/>
      <c r="AV892" s="15"/>
      <c r="AW892">
        <f t="shared" si="169"/>
        <v>0</v>
      </c>
      <c r="AX892">
        <f t="shared" si="170"/>
        <v>0</v>
      </c>
      <c r="AY892">
        <f t="shared" si="171"/>
        <v>1</v>
      </c>
      <c r="AZ892">
        <f t="shared" si="172"/>
        <v>0</v>
      </c>
      <c r="BA892">
        <f t="shared" si="173"/>
        <v>0</v>
      </c>
      <c r="BB892">
        <f t="shared" si="174"/>
        <v>1</v>
      </c>
      <c r="BC892">
        <f t="shared" si="175"/>
        <v>0</v>
      </c>
      <c r="BD892">
        <f t="shared" si="176"/>
        <v>0</v>
      </c>
      <c r="BE892">
        <f t="shared" si="177"/>
        <v>0</v>
      </c>
      <c r="BF892">
        <f t="shared" si="178"/>
        <v>0</v>
      </c>
      <c r="BG892">
        <f t="shared" si="179"/>
        <v>2</v>
      </c>
      <c r="BH892">
        <f t="shared" si="180"/>
        <v>0</v>
      </c>
      <c r="BI892">
        <f t="shared" si="181"/>
        <v>0</v>
      </c>
    </row>
    <row r="893" spans="1:61" ht="42.75" customHeight="1">
      <c r="A893" s="204">
        <v>889</v>
      </c>
      <c r="B893" s="129" t="s">
        <v>2010</v>
      </c>
      <c r="C893" s="129" t="s">
        <v>2011</v>
      </c>
      <c r="D893" s="130">
        <v>316868</v>
      </c>
      <c r="E893" s="85"/>
      <c r="F893" s="86"/>
      <c r="G893" s="87"/>
      <c r="H893" s="88"/>
      <c r="I893" s="89"/>
      <c r="J893" s="89"/>
      <c r="K893" s="87"/>
      <c r="L893" s="88"/>
      <c r="M893" s="86"/>
      <c r="N893" s="86"/>
      <c r="O893" s="86"/>
      <c r="P893" s="89"/>
      <c r="Q893" s="110"/>
      <c r="R893" s="87"/>
      <c r="S893" s="109"/>
      <c r="T893" s="86"/>
      <c r="U893" s="86"/>
      <c r="V893" s="86"/>
      <c r="W893" s="89"/>
      <c r="X893" s="110"/>
      <c r="Y893" s="86"/>
      <c r="Z893" s="86"/>
      <c r="AA893" s="86"/>
      <c r="AB893" s="87"/>
      <c r="AC893" s="110"/>
      <c r="AD893" s="86">
        <v>1</v>
      </c>
      <c r="AE893" s="86"/>
      <c r="AF893" s="86"/>
      <c r="AG893" s="86"/>
      <c r="AH893" s="87"/>
      <c r="AI893" s="110"/>
      <c r="AJ893" s="86"/>
      <c r="AK893" s="86"/>
      <c r="AL893" s="87"/>
      <c r="AM893" s="110"/>
      <c r="AN893" s="86"/>
      <c r="AO893" s="86"/>
      <c r="AP893" s="86"/>
      <c r="AQ893" s="87"/>
      <c r="AR893" s="110"/>
      <c r="AS893" s="86"/>
      <c r="AT893" s="86"/>
      <c r="AU893" s="87"/>
      <c r="AV893" s="15"/>
      <c r="AW893">
        <f t="shared" si="169"/>
        <v>0</v>
      </c>
      <c r="AX893">
        <f t="shared" si="170"/>
        <v>0</v>
      </c>
      <c r="AY893">
        <f t="shared" si="171"/>
        <v>0</v>
      </c>
      <c r="AZ893">
        <f t="shared" si="172"/>
        <v>0</v>
      </c>
      <c r="BA893">
        <f t="shared" si="173"/>
        <v>0</v>
      </c>
      <c r="BB893">
        <f t="shared" si="174"/>
        <v>0</v>
      </c>
      <c r="BC893">
        <f t="shared" si="175"/>
        <v>1</v>
      </c>
      <c r="BD893">
        <f t="shared" si="176"/>
        <v>0</v>
      </c>
      <c r="BE893">
        <f t="shared" si="177"/>
        <v>0</v>
      </c>
      <c r="BF893">
        <f t="shared" si="178"/>
        <v>0</v>
      </c>
      <c r="BG893">
        <f t="shared" si="179"/>
        <v>1</v>
      </c>
      <c r="BH893">
        <f t="shared" si="180"/>
        <v>0</v>
      </c>
      <c r="BI893">
        <f t="shared" si="181"/>
        <v>0</v>
      </c>
    </row>
    <row r="894" spans="1:61" ht="42.75" customHeight="1">
      <c r="A894" s="204">
        <v>890</v>
      </c>
      <c r="B894" s="129" t="s">
        <v>2035</v>
      </c>
      <c r="C894" s="129" t="s">
        <v>2036</v>
      </c>
      <c r="D894" s="130">
        <v>316975</v>
      </c>
      <c r="E894" s="85"/>
      <c r="F894" s="86"/>
      <c r="G894" s="87"/>
      <c r="H894" s="88"/>
      <c r="I894" s="89"/>
      <c r="J894" s="89"/>
      <c r="K894" s="87"/>
      <c r="L894" s="88"/>
      <c r="M894" s="86"/>
      <c r="N894" s="86"/>
      <c r="O894" s="86"/>
      <c r="P894" s="89"/>
      <c r="Q894" s="110"/>
      <c r="R894" s="87"/>
      <c r="S894" s="109">
        <v>1</v>
      </c>
      <c r="T894" s="86"/>
      <c r="U894" s="86"/>
      <c r="V894" s="86"/>
      <c r="W894" s="89"/>
      <c r="X894" s="110"/>
      <c r="Y894" s="86"/>
      <c r="Z894" s="86"/>
      <c r="AA894" s="86"/>
      <c r="AB894" s="87"/>
      <c r="AC894" s="110"/>
      <c r="AD894" s="86"/>
      <c r="AE894" s="86"/>
      <c r="AF894" s="86"/>
      <c r="AG894" s="86"/>
      <c r="AH894" s="87"/>
      <c r="AI894" s="110"/>
      <c r="AJ894" s="86"/>
      <c r="AK894" s="86"/>
      <c r="AL894" s="87"/>
      <c r="AM894" s="110"/>
      <c r="AN894" s="86"/>
      <c r="AO894" s="86"/>
      <c r="AP894" s="86"/>
      <c r="AQ894" s="87"/>
      <c r="AR894" s="110"/>
      <c r="AS894" s="86"/>
      <c r="AT894" s="86"/>
      <c r="AU894" s="87"/>
      <c r="AV894" s="15"/>
      <c r="AW894">
        <f t="shared" si="169"/>
        <v>0</v>
      </c>
      <c r="AX894">
        <f t="shared" si="170"/>
        <v>0</v>
      </c>
      <c r="AY894">
        <f t="shared" si="171"/>
        <v>0</v>
      </c>
      <c r="AZ894">
        <f t="shared" si="172"/>
        <v>0</v>
      </c>
      <c r="BA894">
        <f t="shared" si="173"/>
        <v>1</v>
      </c>
      <c r="BB894">
        <f t="shared" si="174"/>
        <v>0</v>
      </c>
      <c r="BC894">
        <f t="shared" si="175"/>
        <v>0</v>
      </c>
      <c r="BD894">
        <f t="shared" si="176"/>
        <v>0</v>
      </c>
      <c r="BE894">
        <f t="shared" si="177"/>
        <v>0</v>
      </c>
      <c r="BF894">
        <f t="shared" si="178"/>
        <v>0</v>
      </c>
      <c r="BG894">
        <f t="shared" si="179"/>
        <v>1</v>
      </c>
      <c r="BH894">
        <f t="shared" si="180"/>
        <v>0</v>
      </c>
      <c r="BI894">
        <f t="shared" si="181"/>
        <v>0</v>
      </c>
    </row>
    <row r="895" spans="1:61" ht="42.75" customHeight="1">
      <c r="A895" s="204">
        <v>891</v>
      </c>
      <c r="B895" s="129" t="s">
        <v>1487</v>
      </c>
      <c r="C895" s="129" t="s">
        <v>1486</v>
      </c>
      <c r="D895" s="130">
        <v>318532</v>
      </c>
      <c r="E895" s="85"/>
      <c r="F895" s="86"/>
      <c r="G895" s="87"/>
      <c r="H895" s="88"/>
      <c r="I895" s="89"/>
      <c r="J895" s="89"/>
      <c r="K895" s="87"/>
      <c r="L895" s="88"/>
      <c r="M895" s="86"/>
      <c r="N895" s="86"/>
      <c r="O895" s="86"/>
      <c r="P895" s="89"/>
      <c r="Q895" s="110"/>
      <c r="R895" s="87"/>
      <c r="S895" s="109"/>
      <c r="T895" s="86"/>
      <c r="U895" s="86"/>
      <c r="V895" s="86">
        <v>1</v>
      </c>
      <c r="W895" s="89"/>
      <c r="X895" s="110"/>
      <c r="Y895" s="86"/>
      <c r="Z895" s="86"/>
      <c r="AA895" s="86"/>
      <c r="AB895" s="87"/>
      <c r="AC895" s="110"/>
      <c r="AD895" s="86"/>
      <c r="AE895" s="86"/>
      <c r="AF895" s="86"/>
      <c r="AG895" s="86"/>
      <c r="AH895" s="87"/>
      <c r="AI895" s="110"/>
      <c r="AJ895" s="86">
        <v>1</v>
      </c>
      <c r="AK895" s="86"/>
      <c r="AL895" s="87"/>
      <c r="AM895" s="110"/>
      <c r="AN895" s="86"/>
      <c r="AO895" s="86"/>
      <c r="AP895" s="86"/>
      <c r="AQ895" s="87"/>
      <c r="AR895" s="110"/>
      <c r="AS895" s="86"/>
      <c r="AT895" s="86"/>
      <c r="AU895" s="87"/>
      <c r="AV895" s="15"/>
      <c r="AW895">
        <f t="shared" si="169"/>
        <v>0</v>
      </c>
      <c r="AX895">
        <f t="shared" si="170"/>
        <v>0</v>
      </c>
      <c r="AY895">
        <f t="shared" si="171"/>
        <v>0</v>
      </c>
      <c r="AZ895">
        <f t="shared" si="172"/>
        <v>0</v>
      </c>
      <c r="BA895">
        <f t="shared" si="173"/>
        <v>1</v>
      </c>
      <c r="BB895">
        <f t="shared" si="174"/>
        <v>0</v>
      </c>
      <c r="BC895">
        <f t="shared" si="175"/>
        <v>0</v>
      </c>
      <c r="BD895">
        <f t="shared" si="176"/>
        <v>1</v>
      </c>
      <c r="BE895">
        <f t="shared" si="177"/>
        <v>0</v>
      </c>
      <c r="BF895">
        <f t="shared" si="178"/>
        <v>0</v>
      </c>
      <c r="BG895">
        <f t="shared" si="179"/>
        <v>2</v>
      </c>
      <c r="BH895">
        <f t="shared" si="180"/>
        <v>0</v>
      </c>
      <c r="BI895">
        <f t="shared" si="181"/>
        <v>0</v>
      </c>
    </row>
    <row r="896" spans="1:61" ht="42.75" customHeight="1">
      <c r="A896" s="204">
        <v>892</v>
      </c>
      <c r="B896" s="129" t="s">
        <v>2234</v>
      </c>
      <c r="C896" s="129" t="s">
        <v>2231</v>
      </c>
      <c r="D896" s="130">
        <v>319648</v>
      </c>
      <c r="E896" s="85">
        <v>1</v>
      </c>
      <c r="F896" s="86"/>
      <c r="G896" s="87"/>
      <c r="H896" s="88">
        <v>1</v>
      </c>
      <c r="I896" s="89"/>
      <c r="J896" s="89"/>
      <c r="K896" s="87"/>
      <c r="L896" s="88">
        <v>1</v>
      </c>
      <c r="M896" s="86"/>
      <c r="N896" s="86"/>
      <c r="O896" s="86"/>
      <c r="P896" s="89"/>
      <c r="Q896" s="110"/>
      <c r="R896" s="87">
        <v>1</v>
      </c>
      <c r="S896" s="109"/>
      <c r="T896" s="86"/>
      <c r="U896" s="86"/>
      <c r="V896" s="86">
        <v>1</v>
      </c>
      <c r="W896" s="89"/>
      <c r="X896" s="110"/>
      <c r="Y896" s="86">
        <v>1</v>
      </c>
      <c r="Z896" s="86"/>
      <c r="AA896" s="86"/>
      <c r="AB896" s="87"/>
      <c r="AC896" s="110"/>
      <c r="AD896" s="86">
        <v>1</v>
      </c>
      <c r="AE896" s="86"/>
      <c r="AF896" s="86"/>
      <c r="AG896" s="86"/>
      <c r="AH896" s="87"/>
      <c r="AI896" s="110"/>
      <c r="AJ896" s="86">
        <v>1</v>
      </c>
      <c r="AK896" s="86"/>
      <c r="AL896" s="87"/>
      <c r="AM896" s="110"/>
      <c r="AN896" s="86"/>
      <c r="AO896" s="86">
        <v>1</v>
      </c>
      <c r="AP896" s="86"/>
      <c r="AQ896" s="87"/>
      <c r="AR896" s="110"/>
      <c r="AS896" s="86"/>
      <c r="AT896" s="86">
        <v>1</v>
      </c>
      <c r="AU896" s="87"/>
      <c r="AV896" s="15"/>
      <c r="AW896">
        <f t="shared" si="169"/>
        <v>1</v>
      </c>
      <c r="AX896">
        <f t="shared" si="170"/>
        <v>1</v>
      </c>
      <c r="AY896">
        <f t="shared" si="171"/>
        <v>1</v>
      </c>
      <c r="AZ896">
        <f t="shared" si="172"/>
        <v>1</v>
      </c>
      <c r="BA896">
        <f t="shared" si="173"/>
        <v>1</v>
      </c>
      <c r="BB896">
        <f t="shared" si="174"/>
        <v>1</v>
      </c>
      <c r="BC896">
        <f t="shared" si="175"/>
        <v>1</v>
      </c>
      <c r="BD896">
        <f t="shared" si="176"/>
        <v>1</v>
      </c>
      <c r="BE896">
        <f t="shared" si="177"/>
        <v>1</v>
      </c>
      <c r="BF896">
        <f t="shared" si="178"/>
        <v>1</v>
      </c>
      <c r="BG896">
        <f t="shared" si="179"/>
        <v>10</v>
      </c>
      <c r="BH896">
        <f t="shared" si="180"/>
        <v>0</v>
      </c>
      <c r="BI896">
        <f t="shared" si="181"/>
        <v>0</v>
      </c>
    </row>
    <row r="897" spans="1:61" ht="42.75" customHeight="1">
      <c r="A897" s="204">
        <v>893</v>
      </c>
      <c r="B897" s="129" t="s">
        <v>1186</v>
      </c>
      <c r="C897" s="129" t="s">
        <v>1187</v>
      </c>
      <c r="D897" s="210">
        <v>319678</v>
      </c>
      <c r="E897" s="85"/>
      <c r="F897" s="86"/>
      <c r="G897" s="87"/>
      <c r="H897" s="88"/>
      <c r="I897" s="89"/>
      <c r="J897" s="89"/>
      <c r="K897" s="87"/>
      <c r="L897" s="88"/>
      <c r="M897" s="86"/>
      <c r="N897" s="86"/>
      <c r="O897" s="86"/>
      <c r="P897" s="89"/>
      <c r="Q897" s="110"/>
      <c r="R897" s="87"/>
      <c r="S897" s="109"/>
      <c r="T897" s="86"/>
      <c r="U897" s="86"/>
      <c r="V897" s="86"/>
      <c r="W897" s="89">
        <v>1</v>
      </c>
      <c r="X897" s="110"/>
      <c r="Y897" s="86"/>
      <c r="Z897" s="86"/>
      <c r="AA897" s="86"/>
      <c r="AB897" s="87"/>
      <c r="AC897" s="110"/>
      <c r="AD897" s="86"/>
      <c r="AE897" s="86"/>
      <c r="AF897" s="86"/>
      <c r="AG897" s="86"/>
      <c r="AH897" s="87"/>
      <c r="AI897" s="110"/>
      <c r="AJ897" s="86"/>
      <c r="AK897" s="86"/>
      <c r="AL897" s="87"/>
      <c r="AM897" s="110"/>
      <c r="AN897" s="86"/>
      <c r="AO897" s="86"/>
      <c r="AP897" s="86">
        <v>1</v>
      </c>
      <c r="AQ897" s="87"/>
      <c r="AR897" s="110"/>
      <c r="AS897" s="86"/>
      <c r="AT897" s="86"/>
      <c r="AU897" s="87"/>
      <c r="AV897" s="15"/>
      <c r="AW897">
        <f t="shared" si="169"/>
        <v>0</v>
      </c>
      <c r="AX897">
        <f t="shared" si="170"/>
        <v>0</v>
      </c>
      <c r="AY897">
        <f t="shared" si="171"/>
        <v>0</v>
      </c>
      <c r="AZ897">
        <f t="shared" si="172"/>
        <v>0</v>
      </c>
      <c r="BA897">
        <f t="shared" si="173"/>
        <v>1</v>
      </c>
      <c r="BB897">
        <f t="shared" si="174"/>
        <v>0</v>
      </c>
      <c r="BC897">
        <f t="shared" si="175"/>
        <v>0</v>
      </c>
      <c r="BD897">
        <f t="shared" si="176"/>
        <v>0</v>
      </c>
      <c r="BE897">
        <f t="shared" si="177"/>
        <v>1</v>
      </c>
      <c r="BF897">
        <f t="shared" si="178"/>
        <v>0</v>
      </c>
      <c r="BG897">
        <f t="shared" si="179"/>
        <v>2</v>
      </c>
      <c r="BH897">
        <f t="shared" si="180"/>
        <v>0</v>
      </c>
      <c r="BI897">
        <f t="shared" si="181"/>
        <v>0</v>
      </c>
    </row>
    <row r="898" spans="1:61" ht="42.75" customHeight="1">
      <c r="A898" s="204">
        <v>894</v>
      </c>
      <c r="B898" s="129" t="s">
        <v>546</v>
      </c>
      <c r="C898" s="129" t="s">
        <v>547</v>
      </c>
      <c r="D898" s="130">
        <v>320033</v>
      </c>
      <c r="E898" s="85"/>
      <c r="F898" s="86">
        <v>1</v>
      </c>
      <c r="G898" s="87"/>
      <c r="H898" s="88">
        <v>1</v>
      </c>
      <c r="I898" s="89"/>
      <c r="J898" s="89"/>
      <c r="K898" s="87"/>
      <c r="L898" s="88"/>
      <c r="M898" s="86"/>
      <c r="N898" s="86"/>
      <c r="O898" s="86">
        <v>1</v>
      </c>
      <c r="P898" s="89"/>
      <c r="Q898" s="110">
        <v>1</v>
      </c>
      <c r="R898" s="87"/>
      <c r="S898" s="109"/>
      <c r="T898" s="86"/>
      <c r="U898" s="86">
        <v>1</v>
      </c>
      <c r="V898" s="86"/>
      <c r="W898" s="89"/>
      <c r="X898" s="110"/>
      <c r="Y898" s="86">
        <v>1</v>
      </c>
      <c r="Z898" s="86"/>
      <c r="AA898" s="86"/>
      <c r="AB898" s="87"/>
      <c r="AC898" s="110"/>
      <c r="AD898" s="86"/>
      <c r="AE898" s="86"/>
      <c r="AF898" s="86"/>
      <c r="AG898" s="86">
        <v>1</v>
      </c>
      <c r="AH898" s="87"/>
      <c r="AI898" s="110"/>
      <c r="AJ898" s="86"/>
      <c r="AK898" s="86">
        <v>1</v>
      </c>
      <c r="AL898" s="87"/>
      <c r="AM898" s="110">
        <v>1</v>
      </c>
      <c r="AN898" s="86"/>
      <c r="AO898" s="86"/>
      <c r="AP898" s="86"/>
      <c r="AQ898" s="87"/>
      <c r="AR898" s="110"/>
      <c r="AS898" s="86"/>
      <c r="AT898" s="86"/>
      <c r="AU898" s="87">
        <v>1</v>
      </c>
      <c r="AV898" s="15"/>
      <c r="AW898">
        <f t="shared" si="169"/>
        <v>1</v>
      </c>
      <c r="AX898">
        <f t="shared" si="170"/>
        <v>1</v>
      </c>
      <c r="AY898">
        <f t="shared" si="171"/>
        <v>1</v>
      </c>
      <c r="AZ898">
        <f t="shared" si="172"/>
        <v>1</v>
      </c>
      <c r="BA898">
        <f t="shared" si="173"/>
        <v>1</v>
      </c>
      <c r="BB898">
        <f t="shared" si="174"/>
        <v>1</v>
      </c>
      <c r="BC898">
        <f t="shared" si="175"/>
        <v>1</v>
      </c>
      <c r="BD898">
        <f t="shared" si="176"/>
        <v>1</v>
      </c>
      <c r="BE898">
        <f t="shared" si="177"/>
        <v>1</v>
      </c>
      <c r="BF898">
        <f t="shared" si="178"/>
        <v>1</v>
      </c>
      <c r="BG898">
        <f t="shared" si="179"/>
        <v>10</v>
      </c>
      <c r="BH898">
        <f t="shared" si="180"/>
        <v>0</v>
      </c>
      <c r="BI898">
        <f t="shared" si="181"/>
        <v>0</v>
      </c>
    </row>
    <row r="899" spans="1:61" ht="42.75" customHeight="1">
      <c r="A899" s="204">
        <v>895</v>
      </c>
      <c r="B899" s="129" t="s">
        <v>1848</v>
      </c>
      <c r="C899" s="129" t="s">
        <v>1825</v>
      </c>
      <c r="D899" s="130">
        <v>320819</v>
      </c>
      <c r="E899" s="85"/>
      <c r="F899" s="86">
        <v>1</v>
      </c>
      <c r="G899" s="87"/>
      <c r="H899" s="88">
        <v>1</v>
      </c>
      <c r="I899" s="89"/>
      <c r="J899" s="89"/>
      <c r="K899" s="87"/>
      <c r="L899" s="88"/>
      <c r="M899" s="86"/>
      <c r="N899" s="86"/>
      <c r="O899" s="86">
        <v>1</v>
      </c>
      <c r="P899" s="89"/>
      <c r="Q899" s="110">
        <v>1</v>
      </c>
      <c r="R899" s="87"/>
      <c r="S899" s="109"/>
      <c r="T899" s="86"/>
      <c r="U899" s="86">
        <v>1</v>
      </c>
      <c r="V899" s="86"/>
      <c r="W899" s="89"/>
      <c r="X899" s="110">
        <v>1</v>
      </c>
      <c r="Y899" s="86"/>
      <c r="Z899" s="86"/>
      <c r="AA899" s="86"/>
      <c r="AB899" s="87"/>
      <c r="AC899" s="110"/>
      <c r="AD899" s="86"/>
      <c r="AE899" s="86"/>
      <c r="AF899" s="86"/>
      <c r="AG899" s="86">
        <v>1</v>
      </c>
      <c r="AH899" s="87"/>
      <c r="AI899" s="110"/>
      <c r="AJ899" s="86"/>
      <c r="AK899" s="86">
        <v>1</v>
      </c>
      <c r="AL899" s="87"/>
      <c r="AM899" s="110">
        <v>1</v>
      </c>
      <c r="AN899" s="86"/>
      <c r="AO899" s="86"/>
      <c r="AP899" s="86"/>
      <c r="AQ899" s="87"/>
      <c r="AR899" s="110"/>
      <c r="AS899" s="86"/>
      <c r="AT899" s="86"/>
      <c r="AU899" s="87">
        <v>1</v>
      </c>
      <c r="AV899" s="15"/>
      <c r="AW899">
        <f t="shared" si="169"/>
        <v>1</v>
      </c>
      <c r="AX899">
        <f t="shared" si="170"/>
        <v>1</v>
      </c>
      <c r="AY899">
        <f t="shared" si="171"/>
        <v>1</v>
      </c>
      <c r="AZ899">
        <f t="shared" si="172"/>
        <v>1</v>
      </c>
      <c r="BA899">
        <f t="shared" si="173"/>
        <v>1</v>
      </c>
      <c r="BB899">
        <f t="shared" si="174"/>
        <v>1</v>
      </c>
      <c r="BC899">
        <f t="shared" si="175"/>
        <v>1</v>
      </c>
      <c r="BD899">
        <f t="shared" si="176"/>
        <v>1</v>
      </c>
      <c r="BE899">
        <f t="shared" si="177"/>
        <v>1</v>
      </c>
      <c r="BF899">
        <f t="shared" si="178"/>
        <v>1</v>
      </c>
      <c r="BG899">
        <f t="shared" si="179"/>
        <v>10</v>
      </c>
      <c r="BH899">
        <f t="shared" si="180"/>
        <v>0</v>
      </c>
      <c r="BI899">
        <f t="shared" si="181"/>
        <v>0</v>
      </c>
    </row>
    <row r="900" spans="1:61" ht="42.75" customHeight="1">
      <c r="A900" s="204">
        <v>896</v>
      </c>
      <c r="B900" s="129" t="s">
        <v>971</v>
      </c>
      <c r="C900" s="129" t="s">
        <v>972</v>
      </c>
      <c r="D900" s="130">
        <v>320948</v>
      </c>
      <c r="E900" s="85"/>
      <c r="F900" s="86"/>
      <c r="G900" s="87"/>
      <c r="H900" s="88"/>
      <c r="I900" s="89"/>
      <c r="J900" s="89"/>
      <c r="K900" s="87">
        <v>1</v>
      </c>
      <c r="L900" s="88"/>
      <c r="M900" s="86"/>
      <c r="N900" s="86"/>
      <c r="O900" s="86"/>
      <c r="P900" s="89"/>
      <c r="Q900" s="110"/>
      <c r="R900" s="87"/>
      <c r="S900" s="109"/>
      <c r="T900" s="86"/>
      <c r="U900" s="86"/>
      <c r="V900" s="86"/>
      <c r="W900" s="89"/>
      <c r="X900" s="110"/>
      <c r="Y900" s="86"/>
      <c r="Z900" s="86"/>
      <c r="AA900" s="86"/>
      <c r="AB900" s="87"/>
      <c r="AC900" s="110">
        <v>1</v>
      </c>
      <c r="AD900" s="86"/>
      <c r="AE900" s="86"/>
      <c r="AF900" s="86"/>
      <c r="AG900" s="86"/>
      <c r="AH900" s="87"/>
      <c r="AI900" s="110"/>
      <c r="AJ900" s="86"/>
      <c r="AK900" s="86"/>
      <c r="AL900" s="87">
        <v>1</v>
      </c>
      <c r="AM900" s="110"/>
      <c r="AN900" s="86"/>
      <c r="AO900" s="86"/>
      <c r="AP900" s="86"/>
      <c r="AQ900" s="87"/>
      <c r="AR900" s="110">
        <v>1</v>
      </c>
      <c r="AS900" s="86"/>
      <c r="AT900" s="86"/>
      <c r="AU900" s="87"/>
      <c r="AV900" s="15"/>
      <c r="AW900">
        <f t="shared" si="169"/>
        <v>0</v>
      </c>
      <c r="AX900">
        <f t="shared" si="170"/>
        <v>1</v>
      </c>
      <c r="AY900">
        <f t="shared" si="171"/>
        <v>0</v>
      </c>
      <c r="AZ900">
        <f t="shared" si="172"/>
        <v>0</v>
      </c>
      <c r="BA900">
        <f t="shared" si="173"/>
        <v>0</v>
      </c>
      <c r="BB900">
        <f t="shared" si="174"/>
        <v>0</v>
      </c>
      <c r="BC900">
        <f t="shared" si="175"/>
        <v>1</v>
      </c>
      <c r="BD900">
        <f t="shared" si="176"/>
        <v>1</v>
      </c>
      <c r="BE900">
        <f t="shared" si="177"/>
        <v>0</v>
      </c>
      <c r="BF900">
        <f t="shared" si="178"/>
        <v>1</v>
      </c>
      <c r="BG900">
        <f t="shared" si="179"/>
        <v>4</v>
      </c>
      <c r="BH900">
        <f t="shared" si="180"/>
        <v>0</v>
      </c>
      <c r="BI900">
        <f t="shared" si="181"/>
        <v>0</v>
      </c>
    </row>
    <row r="901" spans="1:61" ht="42.75" customHeight="1">
      <c r="A901" s="204">
        <v>897</v>
      </c>
      <c r="B901" s="46" t="s">
        <v>63</v>
      </c>
      <c r="C901" s="46" t="s">
        <v>64</v>
      </c>
      <c r="D901" s="32">
        <v>321082</v>
      </c>
      <c r="E901" s="160"/>
      <c r="F901" s="161"/>
      <c r="G901" s="162"/>
      <c r="H901" s="163"/>
      <c r="I901" s="164"/>
      <c r="J901" s="165"/>
      <c r="K901" s="162"/>
      <c r="L901" s="166"/>
      <c r="M901" s="161"/>
      <c r="N901" s="161"/>
      <c r="O901" s="192"/>
      <c r="P901" s="165"/>
      <c r="Q901" s="193"/>
      <c r="R901" s="162"/>
      <c r="S901" s="194"/>
      <c r="T901" s="161"/>
      <c r="U901" s="192"/>
      <c r="V901" s="192"/>
      <c r="W901" s="164"/>
      <c r="X901" s="195"/>
      <c r="Y901" s="192"/>
      <c r="Z901" s="192"/>
      <c r="AA901" s="161"/>
      <c r="AB901" s="162"/>
      <c r="AC901" s="193"/>
      <c r="AD901" s="192"/>
      <c r="AE901" s="192"/>
      <c r="AF901" s="161" t="s">
        <v>171</v>
      </c>
      <c r="AG901" s="192"/>
      <c r="AH901" s="162"/>
      <c r="AI901" s="195"/>
      <c r="AJ901" s="161"/>
      <c r="AK901" s="192"/>
      <c r="AL901" s="162"/>
      <c r="AM901" s="193"/>
      <c r="AN901" s="192"/>
      <c r="AO901" s="161"/>
      <c r="AP901" s="161"/>
      <c r="AQ901" s="196"/>
      <c r="AR901" s="195"/>
      <c r="AS901" s="161"/>
      <c r="AT901" s="192"/>
      <c r="AU901" s="162"/>
      <c r="AV901" s="45" t="s">
        <v>2334</v>
      </c>
      <c r="AW901">
        <f t="shared" ref="AW901:AW964" si="182">SUM(E901:G901)</f>
        <v>0</v>
      </c>
      <c r="AX901">
        <f t="shared" ref="AX901:AX964" si="183">SUM(H901:K901)</f>
        <v>0</v>
      </c>
      <c r="AY901">
        <f t="shared" ref="AY901:AY964" si="184">SUM(L901:P901)</f>
        <v>0</v>
      </c>
      <c r="AZ901">
        <f t="shared" ref="AZ901:AZ964" si="185">SUM(Q901:R901)</f>
        <v>0</v>
      </c>
      <c r="BA901">
        <f t="shared" ref="BA901:BA964" si="186">SUM(S901:W901)</f>
        <v>0</v>
      </c>
      <c r="BB901">
        <f t="shared" ref="BB901:BB964" si="187">SUM(X901:AB901)</f>
        <v>0</v>
      </c>
      <c r="BC901">
        <f t="shared" ref="BC901:BC964" si="188">SUM(AC901:AH901)</f>
        <v>0</v>
      </c>
      <c r="BD901">
        <f t="shared" ref="BD901:BD964" si="189">SUM(AI901:AL901)</f>
        <v>0</v>
      </c>
      <c r="BE901">
        <f t="shared" ref="BE901:BE964" si="190">SUM(AM901:AQ901)</f>
        <v>0</v>
      </c>
      <c r="BF901">
        <f t="shared" ref="BF901:BF964" si="191">SUM(AR901:AU901)</f>
        <v>0</v>
      </c>
      <c r="BG901">
        <f t="shared" ref="BG901:BG964" si="192">SUM(E901:AU901)</f>
        <v>0</v>
      </c>
      <c r="BH901">
        <f t="shared" ref="BH901:BH964" si="193">COUNTIF(E901:AU901,N)</f>
        <v>0</v>
      </c>
      <c r="BI901">
        <f t="shared" ref="BI901:BI964" si="194">COUNTIF(E901:AU901,"N")</f>
        <v>1</v>
      </c>
    </row>
    <row r="902" spans="1:61" ht="42.75" customHeight="1">
      <c r="A902" s="204">
        <v>898</v>
      </c>
      <c r="B902" s="30" t="s">
        <v>63</v>
      </c>
      <c r="C902" s="30" t="s">
        <v>64</v>
      </c>
      <c r="D902" s="32">
        <v>321082</v>
      </c>
      <c r="E902" s="35"/>
      <c r="F902" s="36"/>
      <c r="G902" s="37"/>
      <c r="H902" s="38"/>
      <c r="I902" s="138"/>
      <c r="J902" s="39"/>
      <c r="K902" s="37"/>
      <c r="L902" s="139"/>
      <c r="M902" s="36" t="s">
        <v>171</v>
      </c>
      <c r="N902" s="36"/>
      <c r="O902" s="155"/>
      <c r="P902" s="39"/>
      <c r="Q902" s="156"/>
      <c r="R902" s="37"/>
      <c r="S902" s="157"/>
      <c r="T902" s="36"/>
      <c r="U902" s="155"/>
      <c r="V902" s="155"/>
      <c r="W902" s="138"/>
      <c r="X902" s="158"/>
      <c r="Y902" s="155"/>
      <c r="Z902" s="155"/>
      <c r="AA902" s="36"/>
      <c r="AB902" s="37"/>
      <c r="AC902" s="156"/>
      <c r="AD902" s="155"/>
      <c r="AE902" s="155"/>
      <c r="AF902" s="36"/>
      <c r="AG902" s="155"/>
      <c r="AH902" s="37"/>
      <c r="AI902" s="158"/>
      <c r="AJ902" s="36"/>
      <c r="AK902" s="155"/>
      <c r="AL902" s="37"/>
      <c r="AM902" s="156"/>
      <c r="AN902" s="155"/>
      <c r="AO902" s="36"/>
      <c r="AP902" s="36"/>
      <c r="AQ902" s="159"/>
      <c r="AR902" s="158"/>
      <c r="AS902" s="36"/>
      <c r="AT902" s="155"/>
      <c r="AU902" s="37"/>
      <c r="AV902" s="45" t="s">
        <v>2334</v>
      </c>
      <c r="AW902">
        <f t="shared" si="182"/>
        <v>0</v>
      </c>
      <c r="AX902">
        <f t="shared" si="183"/>
        <v>0</v>
      </c>
      <c r="AY902">
        <f t="shared" si="184"/>
        <v>0</v>
      </c>
      <c r="AZ902">
        <f t="shared" si="185"/>
        <v>0</v>
      </c>
      <c r="BA902">
        <f t="shared" si="186"/>
        <v>0</v>
      </c>
      <c r="BB902">
        <f t="shared" si="187"/>
        <v>0</v>
      </c>
      <c r="BC902">
        <f t="shared" si="188"/>
        <v>0</v>
      </c>
      <c r="BD902">
        <f t="shared" si="189"/>
        <v>0</v>
      </c>
      <c r="BE902">
        <f t="shared" si="190"/>
        <v>0</v>
      </c>
      <c r="BF902">
        <f t="shared" si="191"/>
        <v>0</v>
      </c>
      <c r="BG902">
        <f t="shared" si="192"/>
        <v>0</v>
      </c>
      <c r="BH902">
        <f t="shared" si="193"/>
        <v>0</v>
      </c>
      <c r="BI902">
        <f t="shared" si="194"/>
        <v>1</v>
      </c>
    </row>
    <row r="903" spans="1:61" ht="42.75" customHeight="1">
      <c r="A903" s="204">
        <v>899</v>
      </c>
      <c r="B903" s="12" t="s">
        <v>63</v>
      </c>
      <c r="C903" s="12" t="s">
        <v>64</v>
      </c>
      <c r="D903" s="22">
        <v>321082</v>
      </c>
      <c r="E903" s="85"/>
      <c r="F903" s="86"/>
      <c r="G903" s="87"/>
      <c r="H903" s="88"/>
      <c r="I903" s="89"/>
      <c r="J903" s="89"/>
      <c r="K903" s="87"/>
      <c r="L903" s="88"/>
      <c r="M903" s="86">
        <v>1</v>
      </c>
      <c r="N903" s="86"/>
      <c r="O903" s="86"/>
      <c r="P903" s="89"/>
      <c r="Q903" s="110"/>
      <c r="R903" s="87"/>
      <c r="S903" s="109"/>
      <c r="T903" s="86"/>
      <c r="U903" s="86"/>
      <c r="V903" s="86"/>
      <c r="W903" s="89"/>
      <c r="X903" s="110"/>
      <c r="Y903" s="86"/>
      <c r="Z903" s="86"/>
      <c r="AA903" s="86"/>
      <c r="AB903" s="87"/>
      <c r="AC903" s="110"/>
      <c r="AD903" s="86"/>
      <c r="AE903" s="86"/>
      <c r="AF903" s="86">
        <v>1</v>
      </c>
      <c r="AG903" s="86"/>
      <c r="AH903" s="87"/>
      <c r="AI903" s="110"/>
      <c r="AJ903" s="86"/>
      <c r="AK903" s="86"/>
      <c r="AL903" s="87"/>
      <c r="AM903" s="110"/>
      <c r="AN903" s="86"/>
      <c r="AO903" s="86">
        <v>1</v>
      </c>
      <c r="AP903" s="86"/>
      <c r="AQ903" s="87"/>
      <c r="AR903" s="110"/>
      <c r="AS903" s="86"/>
      <c r="AT903" s="86"/>
      <c r="AU903" s="87"/>
      <c r="AV903" s="15" t="s">
        <v>2334</v>
      </c>
      <c r="AW903">
        <f t="shared" si="182"/>
        <v>0</v>
      </c>
      <c r="AX903">
        <f t="shared" si="183"/>
        <v>0</v>
      </c>
      <c r="AY903">
        <f t="shared" si="184"/>
        <v>1</v>
      </c>
      <c r="AZ903">
        <f t="shared" si="185"/>
        <v>0</v>
      </c>
      <c r="BA903">
        <f t="shared" si="186"/>
        <v>0</v>
      </c>
      <c r="BB903">
        <f t="shared" si="187"/>
        <v>0</v>
      </c>
      <c r="BC903">
        <f t="shared" si="188"/>
        <v>1</v>
      </c>
      <c r="BD903">
        <f t="shared" si="189"/>
        <v>0</v>
      </c>
      <c r="BE903">
        <f t="shared" si="190"/>
        <v>1</v>
      </c>
      <c r="BF903">
        <f t="shared" si="191"/>
        <v>0</v>
      </c>
      <c r="BG903">
        <f t="shared" si="192"/>
        <v>3</v>
      </c>
      <c r="BH903">
        <f t="shared" si="193"/>
        <v>0</v>
      </c>
      <c r="BI903">
        <f t="shared" si="194"/>
        <v>0</v>
      </c>
    </row>
    <row r="904" spans="1:61" ht="42.75" customHeight="1">
      <c r="A904" s="204">
        <v>900</v>
      </c>
      <c r="B904" s="30" t="s">
        <v>1038</v>
      </c>
      <c r="C904" s="30" t="s">
        <v>1039</v>
      </c>
      <c r="D904" s="31">
        <v>321082</v>
      </c>
      <c r="E904" s="35"/>
      <c r="F904" s="36"/>
      <c r="G904" s="37"/>
      <c r="H904" s="38"/>
      <c r="I904" s="39"/>
      <c r="J904" s="39"/>
      <c r="K904" s="37"/>
      <c r="L904" s="38"/>
      <c r="M904" s="36" t="s">
        <v>171</v>
      </c>
      <c r="N904" s="36"/>
      <c r="O904" s="36"/>
      <c r="P904" s="39"/>
      <c r="Q904" s="158"/>
      <c r="R904" s="37"/>
      <c r="S904" s="157"/>
      <c r="T904" s="36"/>
      <c r="U904" s="36"/>
      <c r="V904" s="36"/>
      <c r="W904" s="39"/>
      <c r="X904" s="158"/>
      <c r="Y904" s="36"/>
      <c r="Z904" s="36"/>
      <c r="AA904" s="36"/>
      <c r="AB904" s="37"/>
      <c r="AC904" s="158"/>
      <c r="AD904" s="36"/>
      <c r="AE904" s="36"/>
      <c r="AF904" s="36"/>
      <c r="AG904" s="36"/>
      <c r="AH904" s="37"/>
      <c r="AI904" s="158"/>
      <c r="AJ904" s="36"/>
      <c r="AK904" s="36"/>
      <c r="AL904" s="37"/>
      <c r="AM904" s="158"/>
      <c r="AN904" s="36"/>
      <c r="AO904" s="36"/>
      <c r="AP904" s="36"/>
      <c r="AQ904" s="37"/>
      <c r="AR904" s="158"/>
      <c r="AS904" s="36"/>
      <c r="AT904" s="36"/>
      <c r="AU904" s="37"/>
      <c r="AV904" s="45" t="s">
        <v>2334</v>
      </c>
      <c r="AW904">
        <f t="shared" si="182"/>
        <v>0</v>
      </c>
      <c r="AX904">
        <f t="shared" si="183"/>
        <v>0</v>
      </c>
      <c r="AY904">
        <f t="shared" si="184"/>
        <v>0</v>
      </c>
      <c r="AZ904">
        <f t="shared" si="185"/>
        <v>0</v>
      </c>
      <c r="BA904">
        <f t="shared" si="186"/>
        <v>0</v>
      </c>
      <c r="BB904">
        <f t="shared" si="187"/>
        <v>0</v>
      </c>
      <c r="BC904">
        <f t="shared" si="188"/>
        <v>0</v>
      </c>
      <c r="BD904">
        <f t="shared" si="189"/>
        <v>0</v>
      </c>
      <c r="BE904">
        <f t="shared" si="190"/>
        <v>0</v>
      </c>
      <c r="BF904">
        <f t="shared" si="191"/>
        <v>0</v>
      </c>
      <c r="BG904">
        <f t="shared" si="192"/>
        <v>0</v>
      </c>
      <c r="BH904">
        <f t="shared" si="193"/>
        <v>0</v>
      </c>
      <c r="BI904">
        <f t="shared" si="194"/>
        <v>1</v>
      </c>
    </row>
    <row r="905" spans="1:61" ht="42.75" customHeight="1">
      <c r="A905" s="204">
        <v>901</v>
      </c>
      <c r="B905" s="129" t="s">
        <v>2313</v>
      </c>
      <c r="C905" s="129" t="s">
        <v>116</v>
      </c>
      <c r="D905" s="130">
        <v>321670</v>
      </c>
      <c r="E905" s="85"/>
      <c r="F905" s="86"/>
      <c r="G905" s="87"/>
      <c r="H905" s="88"/>
      <c r="I905" s="89"/>
      <c r="J905" s="89"/>
      <c r="K905" s="87"/>
      <c r="L905" s="88"/>
      <c r="M905" s="86"/>
      <c r="N905" s="86"/>
      <c r="O905" s="86"/>
      <c r="P905" s="89"/>
      <c r="Q905" s="110"/>
      <c r="R905" s="87"/>
      <c r="S905" s="109"/>
      <c r="T905" s="86"/>
      <c r="U905" s="86"/>
      <c r="V905" s="86"/>
      <c r="W905" s="89"/>
      <c r="X905" s="110"/>
      <c r="Y905" s="86"/>
      <c r="Z905" s="86"/>
      <c r="AA905" s="86"/>
      <c r="AB905" s="87"/>
      <c r="AC905" s="110"/>
      <c r="AD905" s="86"/>
      <c r="AE905" s="86"/>
      <c r="AF905" s="86">
        <v>1</v>
      </c>
      <c r="AG905" s="86"/>
      <c r="AH905" s="87"/>
      <c r="AI905" s="110"/>
      <c r="AJ905" s="86"/>
      <c r="AK905" s="86"/>
      <c r="AL905" s="87"/>
      <c r="AM905" s="110"/>
      <c r="AN905" s="86"/>
      <c r="AO905" s="86"/>
      <c r="AP905" s="86"/>
      <c r="AQ905" s="87"/>
      <c r="AR905" s="110"/>
      <c r="AS905" s="86"/>
      <c r="AT905" s="86"/>
      <c r="AU905" s="87"/>
      <c r="AV905" s="15"/>
      <c r="AW905">
        <f t="shared" si="182"/>
        <v>0</v>
      </c>
      <c r="AX905">
        <f t="shared" si="183"/>
        <v>0</v>
      </c>
      <c r="AY905">
        <f t="shared" si="184"/>
        <v>0</v>
      </c>
      <c r="AZ905">
        <f t="shared" si="185"/>
        <v>0</v>
      </c>
      <c r="BA905">
        <f t="shared" si="186"/>
        <v>0</v>
      </c>
      <c r="BB905">
        <f t="shared" si="187"/>
        <v>0</v>
      </c>
      <c r="BC905">
        <f t="shared" si="188"/>
        <v>1</v>
      </c>
      <c r="BD905">
        <f t="shared" si="189"/>
        <v>0</v>
      </c>
      <c r="BE905">
        <f t="shared" si="190"/>
        <v>0</v>
      </c>
      <c r="BF905">
        <f t="shared" si="191"/>
        <v>0</v>
      </c>
      <c r="BG905">
        <f t="shared" si="192"/>
        <v>1</v>
      </c>
      <c r="BH905">
        <f t="shared" si="193"/>
        <v>0</v>
      </c>
      <c r="BI905">
        <f t="shared" si="194"/>
        <v>0</v>
      </c>
    </row>
    <row r="906" spans="1:61" ht="42.75" customHeight="1">
      <c r="A906" s="204">
        <v>902</v>
      </c>
      <c r="B906" s="129" t="s">
        <v>899</v>
      </c>
      <c r="C906" s="129" t="s">
        <v>900</v>
      </c>
      <c r="D906" s="130">
        <v>322134</v>
      </c>
      <c r="E906" s="85"/>
      <c r="F906" s="86"/>
      <c r="G906" s="87"/>
      <c r="H906" s="88"/>
      <c r="I906" s="89"/>
      <c r="J906" s="89"/>
      <c r="K906" s="87"/>
      <c r="L906" s="88"/>
      <c r="M906" s="86"/>
      <c r="N906" s="86"/>
      <c r="O906" s="86"/>
      <c r="P906" s="89"/>
      <c r="Q906" s="110"/>
      <c r="R906" s="87"/>
      <c r="S906" s="109"/>
      <c r="T906" s="86"/>
      <c r="U906" s="86"/>
      <c r="V906" s="86"/>
      <c r="W906" s="89"/>
      <c r="X906" s="110"/>
      <c r="Y906" s="86"/>
      <c r="Z906" s="86"/>
      <c r="AA906" s="86"/>
      <c r="AB906" s="87"/>
      <c r="AC906" s="110"/>
      <c r="AD906" s="86">
        <v>1</v>
      </c>
      <c r="AE906" s="86"/>
      <c r="AF906" s="86"/>
      <c r="AG906" s="86"/>
      <c r="AH906" s="87"/>
      <c r="AI906" s="110"/>
      <c r="AJ906" s="86"/>
      <c r="AK906" s="86"/>
      <c r="AL906" s="87"/>
      <c r="AM906" s="110"/>
      <c r="AN906" s="86"/>
      <c r="AO906" s="86"/>
      <c r="AP906" s="86"/>
      <c r="AQ906" s="87"/>
      <c r="AR906" s="110"/>
      <c r="AS906" s="86"/>
      <c r="AT906" s="86"/>
      <c r="AU906" s="87"/>
      <c r="AV906" s="15"/>
      <c r="AW906">
        <f t="shared" si="182"/>
        <v>0</v>
      </c>
      <c r="AX906">
        <f t="shared" si="183"/>
        <v>0</v>
      </c>
      <c r="AY906">
        <f t="shared" si="184"/>
        <v>0</v>
      </c>
      <c r="AZ906">
        <f t="shared" si="185"/>
        <v>0</v>
      </c>
      <c r="BA906">
        <f t="shared" si="186"/>
        <v>0</v>
      </c>
      <c r="BB906">
        <f t="shared" si="187"/>
        <v>0</v>
      </c>
      <c r="BC906">
        <f t="shared" si="188"/>
        <v>1</v>
      </c>
      <c r="BD906">
        <f t="shared" si="189"/>
        <v>0</v>
      </c>
      <c r="BE906">
        <f t="shared" si="190"/>
        <v>0</v>
      </c>
      <c r="BF906">
        <f t="shared" si="191"/>
        <v>0</v>
      </c>
      <c r="BG906">
        <f t="shared" si="192"/>
        <v>1</v>
      </c>
      <c r="BH906">
        <f t="shared" si="193"/>
        <v>0</v>
      </c>
      <c r="BI906">
        <f t="shared" si="194"/>
        <v>0</v>
      </c>
    </row>
    <row r="907" spans="1:61" ht="42.75" customHeight="1">
      <c r="A907" s="204">
        <v>903</v>
      </c>
      <c r="B907" s="129" t="s">
        <v>2254</v>
      </c>
      <c r="C907" s="129" t="s">
        <v>312</v>
      </c>
      <c r="D907" s="130">
        <v>322385</v>
      </c>
      <c r="E907" s="85"/>
      <c r="F907" s="86">
        <v>1</v>
      </c>
      <c r="G907" s="87"/>
      <c r="H907" s="88">
        <v>1</v>
      </c>
      <c r="I907" s="89"/>
      <c r="J907" s="89"/>
      <c r="K907" s="87"/>
      <c r="L907" s="88"/>
      <c r="M907" s="86"/>
      <c r="N907" s="86"/>
      <c r="O907" s="86">
        <v>1</v>
      </c>
      <c r="P907" s="89"/>
      <c r="Q907" s="110">
        <v>1</v>
      </c>
      <c r="R907" s="87"/>
      <c r="S907" s="109">
        <v>1</v>
      </c>
      <c r="T907" s="86"/>
      <c r="U907" s="86"/>
      <c r="V907" s="86"/>
      <c r="W907" s="89"/>
      <c r="X907" s="110">
        <v>1</v>
      </c>
      <c r="Y907" s="86"/>
      <c r="Z907" s="86"/>
      <c r="AA907" s="86"/>
      <c r="AB907" s="87"/>
      <c r="AC907" s="110"/>
      <c r="AD907" s="86"/>
      <c r="AE907" s="86"/>
      <c r="AF907" s="86"/>
      <c r="AG907" s="86">
        <v>1</v>
      </c>
      <c r="AH907" s="87"/>
      <c r="AI907" s="110"/>
      <c r="AJ907" s="86"/>
      <c r="AK907" s="86">
        <v>1</v>
      </c>
      <c r="AL907" s="87"/>
      <c r="AM907" s="110">
        <v>1</v>
      </c>
      <c r="AN907" s="86"/>
      <c r="AO907" s="86"/>
      <c r="AP907" s="86"/>
      <c r="AQ907" s="87"/>
      <c r="AR907" s="110"/>
      <c r="AS907" s="86"/>
      <c r="AT907" s="86"/>
      <c r="AU907" s="87">
        <v>1</v>
      </c>
      <c r="AV907" s="15"/>
      <c r="AW907">
        <f t="shared" si="182"/>
        <v>1</v>
      </c>
      <c r="AX907">
        <f t="shared" si="183"/>
        <v>1</v>
      </c>
      <c r="AY907">
        <f t="shared" si="184"/>
        <v>1</v>
      </c>
      <c r="AZ907">
        <f t="shared" si="185"/>
        <v>1</v>
      </c>
      <c r="BA907">
        <f t="shared" si="186"/>
        <v>1</v>
      </c>
      <c r="BB907">
        <f t="shared" si="187"/>
        <v>1</v>
      </c>
      <c r="BC907">
        <f t="shared" si="188"/>
        <v>1</v>
      </c>
      <c r="BD907">
        <f t="shared" si="189"/>
        <v>1</v>
      </c>
      <c r="BE907">
        <f t="shared" si="190"/>
        <v>1</v>
      </c>
      <c r="BF907">
        <f t="shared" si="191"/>
        <v>1</v>
      </c>
      <c r="BG907">
        <f t="shared" si="192"/>
        <v>10</v>
      </c>
      <c r="BH907">
        <f t="shared" si="193"/>
        <v>0</v>
      </c>
      <c r="BI907">
        <f t="shared" si="194"/>
        <v>0</v>
      </c>
    </row>
    <row r="908" spans="1:61" ht="42.75" customHeight="1">
      <c r="A908" s="204">
        <v>904</v>
      </c>
      <c r="B908" s="129" t="s">
        <v>969</v>
      </c>
      <c r="C908" s="129" t="s">
        <v>970</v>
      </c>
      <c r="D908" s="130">
        <v>322539</v>
      </c>
      <c r="E908" s="85"/>
      <c r="F908" s="86"/>
      <c r="G908" s="87"/>
      <c r="H908" s="88"/>
      <c r="I908" s="89"/>
      <c r="J908" s="89"/>
      <c r="K908" s="87">
        <v>1</v>
      </c>
      <c r="L908" s="88"/>
      <c r="M908" s="86"/>
      <c r="N908" s="86"/>
      <c r="O908" s="86"/>
      <c r="P908" s="89"/>
      <c r="Q908" s="110"/>
      <c r="R908" s="87"/>
      <c r="S908" s="109"/>
      <c r="T908" s="86"/>
      <c r="U908" s="86"/>
      <c r="V908" s="86"/>
      <c r="W908" s="89"/>
      <c r="X908" s="110"/>
      <c r="Y908" s="86"/>
      <c r="Z908" s="86"/>
      <c r="AA908" s="86"/>
      <c r="AB908" s="87"/>
      <c r="AC908" s="110">
        <v>1</v>
      </c>
      <c r="AD908" s="86"/>
      <c r="AE908" s="86"/>
      <c r="AF908" s="86"/>
      <c r="AG908" s="86"/>
      <c r="AH908" s="87"/>
      <c r="AI908" s="110"/>
      <c r="AJ908" s="86"/>
      <c r="AK908" s="86"/>
      <c r="AL908" s="87">
        <v>1</v>
      </c>
      <c r="AM908" s="110"/>
      <c r="AN908" s="86"/>
      <c r="AO908" s="86"/>
      <c r="AP908" s="86"/>
      <c r="AQ908" s="87"/>
      <c r="AR908" s="110">
        <v>1</v>
      </c>
      <c r="AS908" s="86"/>
      <c r="AT908" s="86"/>
      <c r="AU908" s="87"/>
      <c r="AV908" s="15"/>
      <c r="AW908">
        <f t="shared" si="182"/>
        <v>0</v>
      </c>
      <c r="AX908">
        <f t="shared" si="183"/>
        <v>1</v>
      </c>
      <c r="AY908">
        <f t="shared" si="184"/>
        <v>0</v>
      </c>
      <c r="AZ908">
        <f t="shared" si="185"/>
        <v>0</v>
      </c>
      <c r="BA908">
        <f t="shared" si="186"/>
        <v>0</v>
      </c>
      <c r="BB908">
        <f t="shared" si="187"/>
        <v>0</v>
      </c>
      <c r="BC908">
        <f t="shared" si="188"/>
        <v>1</v>
      </c>
      <c r="BD908">
        <f t="shared" si="189"/>
        <v>1</v>
      </c>
      <c r="BE908">
        <f t="shared" si="190"/>
        <v>0</v>
      </c>
      <c r="BF908">
        <f t="shared" si="191"/>
        <v>1</v>
      </c>
      <c r="BG908">
        <f t="shared" si="192"/>
        <v>4</v>
      </c>
      <c r="BH908">
        <f t="shared" si="193"/>
        <v>0</v>
      </c>
      <c r="BI908">
        <f t="shared" si="194"/>
        <v>0</v>
      </c>
    </row>
    <row r="909" spans="1:61" ht="42.75" customHeight="1">
      <c r="A909" s="204">
        <v>905</v>
      </c>
      <c r="B909" s="129" t="s">
        <v>166</v>
      </c>
      <c r="C909" s="129" t="s">
        <v>167</v>
      </c>
      <c r="D909" s="130">
        <v>322645</v>
      </c>
      <c r="E909" s="85"/>
      <c r="F909" s="86"/>
      <c r="G909" s="87"/>
      <c r="H909" s="88"/>
      <c r="I909" s="89"/>
      <c r="J909" s="89"/>
      <c r="K909" s="87"/>
      <c r="L909" s="88"/>
      <c r="M909" s="86"/>
      <c r="N909" s="86"/>
      <c r="O909" s="86"/>
      <c r="P909" s="89"/>
      <c r="Q909" s="110"/>
      <c r="R909" s="87"/>
      <c r="S909" s="109"/>
      <c r="T909" s="86"/>
      <c r="U909" s="86"/>
      <c r="V909" s="86"/>
      <c r="W909" s="89"/>
      <c r="X909" s="110"/>
      <c r="Y909" s="86"/>
      <c r="Z909" s="86"/>
      <c r="AA909" s="86"/>
      <c r="AB909" s="87"/>
      <c r="AC909" s="110"/>
      <c r="AD909" s="86"/>
      <c r="AE909" s="86"/>
      <c r="AF909" s="86">
        <v>1</v>
      </c>
      <c r="AG909" s="86"/>
      <c r="AH909" s="87"/>
      <c r="AI909" s="110"/>
      <c r="AJ909" s="86"/>
      <c r="AK909" s="86"/>
      <c r="AL909" s="87"/>
      <c r="AM909" s="110"/>
      <c r="AN909" s="86"/>
      <c r="AO909" s="86"/>
      <c r="AP909" s="86"/>
      <c r="AQ909" s="87"/>
      <c r="AR909" s="110"/>
      <c r="AS909" s="86"/>
      <c r="AT909" s="86"/>
      <c r="AU909" s="87"/>
      <c r="AV909" s="15"/>
      <c r="AW909">
        <f t="shared" si="182"/>
        <v>0</v>
      </c>
      <c r="AX909">
        <f t="shared" si="183"/>
        <v>0</v>
      </c>
      <c r="AY909">
        <f t="shared" si="184"/>
        <v>0</v>
      </c>
      <c r="AZ909">
        <f t="shared" si="185"/>
        <v>0</v>
      </c>
      <c r="BA909">
        <f t="shared" si="186"/>
        <v>0</v>
      </c>
      <c r="BB909">
        <f t="shared" si="187"/>
        <v>0</v>
      </c>
      <c r="BC909">
        <f t="shared" si="188"/>
        <v>1</v>
      </c>
      <c r="BD909">
        <f t="shared" si="189"/>
        <v>0</v>
      </c>
      <c r="BE909">
        <f t="shared" si="190"/>
        <v>0</v>
      </c>
      <c r="BF909">
        <f t="shared" si="191"/>
        <v>0</v>
      </c>
      <c r="BG909">
        <f t="shared" si="192"/>
        <v>1</v>
      </c>
      <c r="BH909">
        <f t="shared" si="193"/>
        <v>0</v>
      </c>
      <c r="BI909">
        <f t="shared" si="194"/>
        <v>0</v>
      </c>
    </row>
    <row r="910" spans="1:61" ht="42.75" customHeight="1">
      <c r="A910" s="204">
        <v>906</v>
      </c>
      <c r="B910" s="129" t="s">
        <v>251</v>
      </c>
      <c r="C910" s="129" t="s">
        <v>252</v>
      </c>
      <c r="D910" s="130">
        <v>322749</v>
      </c>
      <c r="E910" s="85"/>
      <c r="F910" s="86">
        <v>1</v>
      </c>
      <c r="G910" s="87"/>
      <c r="H910" s="88">
        <v>1</v>
      </c>
      <c r="I910" s="89"/>
      <c r="J910" s="89"/>
      <c r="K910" s="87"/>
      <c r="L910" s="88"/>
      <c r="M910" s="86"/>
      <c r="N910" s="86"/>
      <c r="O910" s="86">
        <v>1</v>
      </c>
      <c r="P910" s="89"/>
      <c r="Q910" s="110">
        <v>1</v>
      </c>
      <c r="R910" s="87"/>
      <c r="S910" s="109"/>
      <c r="T910" s="86"/>
      <c r="U910" s="86">
        <v>1</v>
      </c>
      <c r="V910" s="86"/>
      <c r="W910" s="89"/>
      <c r="X910" s="110"/>
      <c r="Y910" s="86">
        <v>1</v>
      </c>
      <c r="Z910" s="86"/>
      <c r="AA910" s="86"/>
      <c r="AB910" s="87"/>
      <c r="AC910" s="110"/>
      <c r="AD910" s="86"/>
      <c r="AE910" s="86"/>
      <c r="AF910" s="86"/>
      <c r="AG910" s="86">
        <v>1</v>
      </c>
      <c r="AH910" s="87"/>
      <c r="AI910" s="110"/>
      <c r="AJ910" s="86"/>
      <c r="AK910" s="86">
        <v>1</v>
      </c>
      <c r="AL910" s="87"/>
      <c r="AM910" s="110">
        <v>1</v>
      </c>
      <c r="AN910" s="86"/>
      <c r="AO910" s="86"/>
      <c r="AP910" s="86"/>
      <c r="AQ910" s="87"/>
      <c r="AR910" s="110"/>
      <c r="AS910" s="86"/>
      <c r="AT910" s="86"/>
      <c r="AU910" s="87">
        <v>1</v>
      </c>
      <c r="AV910" s="15"/>
      <c r="AW910">
        <f t="shared" si="182"/>
        <v>1</v>
      </c>
      <c r="AX910">
        <f t="shared" si="183"/>
        <v>1</v>
      </c>
      <c r="AY910">
        <f t="shared" si="184"/>
        <v>1</v>
      </c>
      <c r="AZ910">
        <f t="shared" si="185"/>
        <v>1</v>
      </c>
      <c r="BA910">
        <f t="shared" si="186"/>
        <v>1</v>
      </c>
      <c r="BB910">
        <f t="shared" si="187"/>
        <v>1</v>
      </c>
      <c r="BC910">
        <f t="shared" si="188"/>
        <v>1</v>
      </c>
      <c r="BD910">
        <f t="shared" si="189"/>
        <v>1</v>
      </c>
      <c r="BE910">
        <f t="shared" si="190"/>
        <v>1</v>
      </c>
      <c r="BF910">
        <f t="shared" si="191"/>
        <v>1</v>
      </c>
      <c r="BG910">
        <f t="shared" si="192"/>
        <v>10</v>
      </c>
      <c r="BH910">
        <f t="shared" si="193"/>
        <v>0</v>
      </c>
      <c r="BI910">
        <f t="shared" si="194"/>
        <v>0</v>
      </c>
    </row>
    <row r="911" spans="1:61" ht="42.75" customHeight="1">
      <c r="A911" s="204">
        <v>907</v>
      </c>
      <c r="B911" s="129" t="s">
        <v>1372</v>
      </c>
      <c r="C911" s="129" t="s">
        <v>1373</v>
      </c>
      <c r="D911" s="130">
        <v>323443</v>
      </c>
      <c r="E911" s="85"/>
      <c r="F911" s="86"/>
      <c r="G911" s="87"/>
      <c r="H911" s="88"/>
      <c r="I911" s="89"/>
      <c r="J911" s="89"/>
      <c r="K911" s="87"/>
      <c r="L911" s="88"/>
      <c r="M911" s="86"/>
      <c r="N911" s="86"/>
      <c r="O911" s="86"/>
      <c r="P911" s="89"/>
      <c r="Q911" s="110"/>
      <c r="R911" s="87"/>
      <c r="S911" s="109"/>
      <c r="T911" s="86"/>
      <c r="U911" s="86"/>
      <c r="V911" s="86"/>
      <c r="W911" s="89">
        <v>1</v>
      </c>
      <c r="X911" s="110"/>
      <c r="Y911" s="86"/>
      <c r="Z911" s="86"/>
      <c r="AA911" s="86"/>
      <c r="AB911" s="87"/>
      <c r="AC911" s="110"/>
      <c r="AD911" s="86"/>
      <c r="AE911" s="86"/>
      <c r="AF911" s="86"/>
      <c r="AG911" s="86"/>
      <c r="AH911" s="87"/>
      <c r="AI911" s="110"/>
      <c r="AJ911" s="86"/>
      <c r="AK911" s="86"/>
      <c r="AL911" s="87"/>
      <c r="AM911" s="110"/>
      <c r="AN911" s="86"/>
      <c r="AO911" s="86"/>
      <c r="AP911" s="86"/>
      <c r="AQ911" s="87"/>
      <c r="AR911" s="110"/>
      <c r="AS911" s="86"/>
      <c r="AT911" s="86"/>
      <c r="AU911" s="87"/>
      <c r="AV911" s="15"/>
      <c r="AW911">
        <f t="shared" si="182"/>
        <v>0</v>
      </c>
      <c r="AX911">
        <f t="shared" si="183"/>
        <v>0</v>
      </c>
      <c r="AY911">
        <f t="shared" si="184"/>
        <v>0</v>
      </c>
      <c r="AZ911">
        <f t="shared" si="185"/>
        <v>0</v>
      </c>
      <c r="BA911">
        <f t="shared" si="186"/>
        <v>1</v>
      </c>
      <c r="BB911">
        <f t="shared" si="187"/>
        <v>0</v>
      </c>
      <c r="BC911">
        <f t="shared" si="188"/>
        <v>0</v>
      </c>
      <c r="BD911">
        <f t="shared" si="189"/>
        <v>0</v>
      </c>
      <c r="BE911">
        <f t="shared" si="190"/>
        <v>0</v>
      </c>
      <c r="BF911">
        <f t="shared" si="191"/>
        <v>0</v>
      </c>
      <c r="BG911">
        <f t="shared" si="192"/>
        <v>1</v>
      </c>
      <c r="BH911">
        <f t="shared" si="193"/>
        <v>0</v>
      </c>
      <c r="BI911">
        <f t="shared" si="194"/>
        <v>0</v>
      </c>
    </row>
    <row r="912" spans="1:61" ht="42.75" customHeight="1">
      <c r="A912" s="204">
        <v>908</v>
      </c>
      <c r="B912" s="30" t="s">
        <v>832</v>
      </c>
      <c r="C912" s="215" t="s">
        <v>833</v>
      </c>
      <c r="D912" s="31">
        <v>323834</v>
      </c>
      <c r="E912" s="35"/>
      <c r="F912" s="36"/>
      <c r="G912" s="37"/>
      <c r="H912" s="38"/>
      <c r="I912" s="39"/>
      <c r="J912" s="39"/>
      <c r="K912" s="37"/>
      <c r="L912" s="38"/>
      <c r="M912" s="36"/>
      <c r="N912" s="36"/>
      <c r="O912" s="36"/>
      <c r="P912" s="39"/>
      <c r="Q912" s="158"/>
      <c r="R912" s="37"/>
      <c r="S912" s="157"/>
      <c r="T912" s="36"/>
      <c r="U912" s="36"/>
      <c r="V912" s="36"/>
      <c r="W912" s="39"/>
      <c r="X912" s="158"/>
      <c r="Y912" s="36"/>
      <c r="Z912" s="36"/>
      <c r="AA912" s="36"/>
      <c r="AB912" s="37"/>
      <c r="AC912" s="158"/>
      <c r="AD912" s="131" t="s">
        <v>171</v>
      </c>
      <c r="AE912" s="36"/>
      <c r="AF912" s="36"/>
      <c r="AG912" s="36"/>
      <c r="AH912" s="37"/>
      <c r="AI912" s="158"/>
      <c r="AJ912" s="36"/>
      <c r="AK912" s="36"/>
      <c r="AL912" s="37"/>
      <c r="AM912" s="158"/>
      <c r="AN912" s="36"/>
      <c r="AO912" s="36"/>
      <c r="AP912" s="36"/>
      <c r="AQ912" s="37"/>
      <c r="AR912" s="158"/>
      <c r="AS912" s="36"/>
      <c r="AT912" s="36"/>
      <c r="AU912" s="37"/>
      <c r="AV912" s="137" t="s">
        <v>850</v>
      </c>
      <c r="AW912">
        <f t="shared" si="182"/>
        <v>0</v>
      </c>
      <c r="AX912">
        <f t="shared" si="183"/>
        <v>0</v>
      </c>
      <c r="AY912">
        <f t="shared" si="184"/>
        <v>0</v>
      </c>
      <c r="AZ912">
        <f t="shared" si="185"/>
        <v>0</v>
      </c>
      <c r="BA912">
        <f t="shared" si="186"/>
        <v>0</v>
      </c>
      <c r="BB912">
        <f t="shared" si="187"/>
        <v>0</v>
      </c>
      <c r="BC912">
        <f t="shared" si="188"/>
        <v>0</v>
      </c>
      <c r="BD912">
        <f t="shared" si="189"/>
        <v>0</v>
      </c>
      <c r="BE912">
        <f t="shared" si="190"/>
        <v>0</v>
      </c>
      <c r="BF912">
        <f t="shared" si="191"/>
        <v>0</v>
      </c>
      <c r="BG912">
        <f t="shared" si="192"/>
        <v>0</v>
      </c>
      <c r="BH912">
        <f t="shared" si="193"/>
        <v>0</v>
      </c>
      <c r="BI912">
        <f t="shared" si="194"/>
        <v>1</v>
      </c>
    </row>
    <row r="913" spans="1:61" ht="42.75" customHeight="1">
      <c r="A913" s="204">
        <v>909</v>
      </c>
      <c r="B913" s="129" t="s">
        <v>1720</v>
      </c>
      <c r="C913" s="129" t="s">
        <v>1721</v>
      </c>
      <c r="D913" s="130">
        <v>324119</v>
      </c>
      <c r="E913" s="85"/>
      <c r="F913" s="86"/>
      <c r="G913" s="87"/>
      <c r="H913" s="88"/>
      <c r="I913" s="89"/>
      <c r="J913" s="89"/>
      <c r="K913" s="87"/>
      <c r="L913" s="88"/>
      <c r="M913" s="86"/>
      <c r="N913" s="86"/>
      <c r="O913" s="86"/>
      <c r="P913" s="89"/>
      <c r="Q913" s="110"/>
      <c r="R913" s="87"/>
      <c r="S913" s="109"/>
      <c r="T913" s="86"/>
      <c r="U913" s="86"/>
      <c r="V913" s="86"/>
      <c r="W913" s="89"/>
      <c r="X913" s="110"/>
      <c r="Y913" s="86"/>
      <c r="Z913" s="86"/>
      <c r="AA913" s="86"/>
      <c r="AB913" s="87"/>
      <c r="AC913" s="110"/>
      <c r="AD913" s="86"/>
      <c r="AE913" s="86"/>
      <c r="AF913" s="86">
        <v>1</v>
      </c>
      <c r="AG913" s="86"/>
      <c r="AH913" s="87"/>
      <c r="AI913" s="110"/>
      <c r="AJ913" s="86"/>
      <c r="AK913" s="86"/>
      <c r="AL913" s="87"/>
      <c r="AM913" s="110"/>
      <c r="AN913" s="86"/>
      <c r="AO913" s="86"/>
      <c r="AP913" s="86"/>
      <c r="AQ913" s="87"/>
      <c r="AR913" s="110"/>
      <c r="AS913" s="86"/>
      <c r="AT913" s="86"/>
      <c r="AU913" s="87"/>
      <c r="AV913" s="15"/>
      <c r="AW913">
        <f t="shared" si="182"/>
        <v>0</v>
      </c>
      <c r="AX913">
        <f t="shared" si="183"/>
        <v>0</v>
      </c>
      <c r="AY913">
        <f t="shared" si="184"/>
        <v>0</v>
      </c>
      <c r="AZ913">
        <f t="shared" si="185"/>
        <v>0</v>
      </c>
      <c r="BA913">
        <f t="shared" si="186"/>
        <v>0</v>
      </c>
      <c r="BB913">
        <f t="shared" si="187"/>
        <v>0</v>
      </c>
      <c r="BC913">
        <f t="shared" si="188"/>
        <v>1</v>
      </c>
      <c r="BD913">
        <f t="shared" si="189"/>
        <v>0</v>
      </c>
      <c r="BE913">
        <f t="shared" si="190"/>
        <v>0</v>
      </c>
      <c r="BF913">
        <f t="shared" si="191"/>
        <v>0</v>
      </c>
      <c r="BG913">
        <f t="shared" si="192"/>
        <v>1</v>
      </c>
      <c r="BH913">
        <f t="shared" si="193"/>
        <v>0</v>
      </c>
      <c r="BI913">
        <f t="shared" si="194"/>
        <v>0</v>
      </c>
    </row>
    <row r="914" spans="1:61" ht="42.75" customHeight="1">
      <c r="A914" s="204">
        <v>910</v>
      </c>
      <c r="B914" s="129" t="s">
        <v>672</v>
      </c>
      <c r="C914" s="129" t="s">
        <v>673</v>
      </c>
      <c r="D914" s="210">
        <v>324329</v>
      </c>
      <c r="E914" s="85"/>
      <c r="F914" s="86"/>
      <c r="G914" s="87"/>
      <c r="H914" s="88"/>
      <c r="I914" s="89"/>
      <c r="J914" s="89"/>
      <c r="K914" s="87"/>
      <c r="L914" s="88"/>
      <c r="M914" s="86"/>
      <c r="N914" s="86"/>
      <c r="O914" s="86"/>
      <c r="P914" s="89"/>
      <c r="Q914" s="110"/>
      <c r="R914" s="87"/>
      <c r="S914" s="109"/>
      <c r="T914" s="86"/>
      <c r="U914" s="86"/>
      <c r="V914" s="86"/>
      <c r="W914" s="89"/>
      <c r="X914" s="110"/>
      <c r="Y914" s="86"/>
      <c r="Z914" s="86"/>
      <c r="AA914" s="86"/>
      <c r="AB914" s="87"/>
      <c r="AC914" s="110"/>
      <c r="AD914" s="86"/>
      <c r="AE914" s="86"/>
      <c r="AF914" s="86">
        <v>1</v>
      </c>
      <c r="AG914" s="86"/>
      <c r="AH914" s="87"/>
      <c r="AI914" s="110"/>
      <c r="AJ914" s="86"/>
      <c r="AK914" s="86"/>
      <c r="AL914" s="87"/>
      <c r="AM914" s="110"/>
      <c r="AN914" s="86"/>
      <c r="AO914" s="86"/>
      <c r="AP914" s="86"/>
      <c r="AQ914" s="87"/>
      <c r="AR914" s="110"/>
      <c r="AS914" s="86"/>
      <c r="AT914" s="86"/>
      <c r="AU914" s="87"/>
      <c r="AV914" s="15"/>
      <c r="AW914">
        <f t="shared" si="182"/>
        <v>0</v>
      </c>
      <c r="AX914">
        <f t="shared" si="183"/>
        <v>0</v>
      </c>
      <c r="AY914">
        <f t="shared" si="184"/>
        <v>0</v>
      </c>
      <c r="AZ914">
        <f t="shared" si="185"/>
        <v>0</v>
      </c>
      <c r="BA914">
        <f t="shared" si="186"/>
        <v>0</v>
      </c>
      <c r="BB914">
        <f t="shared" si="187"/>
        <v>0</v>
      </c>
      <c r="BC914">
        <f t="shared" si="188"/>
        <v>1</v>
      </c>
      <c r="BD914">
        <f t="shared" si="189"/>
        <v>0</v>
      </c>
      <c r="BE914">
        <f t="shared" si="190"/>
        <v>0</v>
      </c>
      <c r="BF914">
        <f t="shared" si="191"/>
        <v>0</v>
      </c>
      <c r="BG914">
        <f t="shared" si="192"/>
        <v>1</v>
      </c>
      <c r="BH914">
        <f t="shared" si="193"/>
        <v>0</v>
      </c>
      <c r="BI914">
        <f t="shared" si="194"/>
        <v>0</v>
      </c>
    </row>
    <row r="915" spans="1:61" ht="42.75" customHeight="1">
      <c r="A915" s="204">
        <v>911</v>
      </c>
      <c r="B915" s="129" t="s">
        <v>1819</v>
      </c>
      <c r="C915" s="129" t="s">
        <v>1750</v>
      </c>
      <c r="D915" s="130">
        <v>324348</v>
      </c>
      <c r="E915" s="85"/>
      <c r="F915" s="86">
        <v>1</v>
      </c>
      <c r="G915" s="87"/>
      <c r="H915" s="88">
        <v>1</v>
      </c>
      <c r="I915" s="89"/>
      <c r="J915" s="89"/>
      <c r="K915" s="87"/>
      <c r="L915" s="88"/>
      <c r="M915" s="86"/>
      <c r="N915" s="86"/>
      <c r="O915" s="86">
        <v>1</v>
      </c>
      <c r="P915" s="89"/>
      <c r="Q915" s="110">
        <v>1</v>
      </c>
      <c r="R915" s="87"/>
      <c r="S915" s="109"/>
      <c r="T915" s="86"/>
      <c r="U915" s="86">
        <v>1</v>
      </c>
      <c r="V915" s="86"/>
      <c r="W915" s="89"/>
      <c r="X915" s="110">
        <v>1</v>
      </c>
      <c r="Y915" s="86"/>
      <c r="Z915" s="86"/>
      <c r="AA915" s="86"/>
      <c r="AB915" s="87"/>
      <c r="AC915" s="110"/>
      <c r="AD915" s="86"/>
      <c r="AE915" s="86"/>
      <c r="AF915" s="86"/>
      <c r="AG915" s="86">
        <v>1</v>
      </c>
      <c r="AH915" s="87"/>
      <c r="AI915" s="110"/>
      <c r="AJ915" s="86"/>
      <c r="AK915" s="86">
        <v>1</v>
      </c>
      <c r="AL915" s="87"/>
      <c r="AM915" s="110">
        <v>1</v>
      </c>
      <c r="AN915" s="86"/>
      <c r="AO915" s="86"/>
      <c r="AP915" s="86"/>
      <c r="AQ915" s="87"/>
      <c r="AR915" s="110"/>
      <c r="AS915" s="86"/>
      <c r="AT915" s="86"/>
      <c r="AU915" s="87">
        <v>1</v>
      </c>
      <c r="AV915" s="15"/>
      <c r="AW915">
        <f t="shared" si="182"/>
        <v>1</v>
      </c>
      <c r="AX915">
        <f t="shared" si="183"/>
        <v>1</v>
      </c>
      <c r="AY915">
        <f t="shared" si="184"/>
        <v>1</v>
      </c>
      <c r="AZ915">
        <f t="shared" si="185"/>
        <v>1</v>
      </c>
      <c r="BA915">
        <f t="shared" si="186"/>
        <v>1</v>
      </c>
      <c r="BB915">
        <f t="shared" si="187"/>
        <v>1</v>
      </c>
      <c r="BC915">
        <f t="shared" si="188"/>
        <v>1</v>
      </c>
      <c r="BD915">
        <f t="shared" si="189"/>
        <v>1</v>
      </c>
      <c r="BE915">
        <f t="shared" si="190"/>
        <v>1</v>
      </c>
      <c r="BF915">
        <f t="shared" si="191"/>
        <v>1</v>
      </c>
      <c r="BG915">
        <f t="shared" si="192"/>
        <v>10</v>
      </c>
      <c r="BH915">
        <f t="shared" si="193"/>
        <v>0</v>
      </c>
      <c r="BI915">
        <f t="shared" si="194"/>
        <v>0</v>
      </c>
    </row>
    <row r="916" spans="1:61" ht="42.75" customHeight="1">
      <c r="A916" s="204">
        <v>912</v>
      </c>
      <c r="B916" s="129" t="s">
        <v>317</v>
      </c>
      <c r="C916" s="129" t="s">
        <v>78</v>
      </c>
      <c r="D916" s="130">
        <v>324413</v>
      </c>
      <c r="E916" s="85"/>
      <c r="F916" s="86"/>
      <c r="G916" s="87">
        <v>1</v>
      </c>
      <c r="H916" s="88"/>
      <c r="I916" s="89"/>
      <c r="J916" s="89">
        <v>1</v>
      </c>
      <c r="K916" s="87"/>
      <c r="L916" s="88"/>
      <c r="M916" s="86">
        <v>1</v>
      </c>
      <c r="N916" s="86"/>
      <c r="O916" s="86"/>
      <c r="P916" s="89"/>
      <c r="Q916" s="110"/>
      <c r="R916" s="87">
        <v>1</v>
      </c>
      <c r="S916" s="109"/>
      <c r="T916" s="86">
        <v>1</v>
      </c>
      <c r="U916" s="86"/>
      <c r="V916" s="86"/>
      <c r="W916" s="89"/>
      <c r="X916" s="110"/>
      <c r="Y916" s="86"/>
      <c r="Z916" s="86"/>
      <c r="AA916" s="86">
        <v>1</v>
      </c>
      <c r="AB916" s="87"/>
      <c r="AC916" s="110"/>
      <c r="AD916" s="86"/>
      <c r="AE916" s="86"/>
      <c r="AF916" s="86">
        <v>1</v>
      </c>
      <c r="AG916" s="86"/>
      <c r="AH916" s="87"/>
      <c r="AI916" s="110"/>
      <c r="AJ916" s="86"/>
      <c r="AK916" s="86"/>
      <c r="AL916" s="87"/>
      <c r="AM916" s="110"/>
      <c r="AN916" s="86"/>
      <c r="AO916" s="86"/>
      <c r="AP916" s="86">
        <v>1</v>
      </c>
      <c r="AQ916" s="87"/>
      <c r="AR916" s="110">
        <v>1</v>
      </c>
      <c r="AS916" s="86"/>
      <c r="AT916" s="86"/>
      <c r="AU916" s="87"/>
      <c r="AV916" s="15"/>
      <c r="AW916">
        <f t="shared" si="182"/>
        <v>1</v>
      </c>
      <c r="AX916">
        <f t="shared" si="183"/>
        <v>1</v>
      </c>
      <c r="AY916">
        <f t="shared" si="184"/>
        <v>1</v>
      </c>
      <c r="AZ916">
        <f t="shared" si="185"/>
        <v>1</v>
      </c>
      <c r="BA916">
        <f t="shared" si="186"/>
        <v>1</v>
      </c>
      <c r="BB916">
        <f t="shared" si="187"/>
        <v>1</v>
      </c>
      <c r="BC916">
        <f t="shared" si="188"/>
        <v>1</v>
      </c>
      <c r="BD916">
        <f t="shared" si="189"/>
        <v>0</v>
      </c>
      <c r="BE916">
        <f t="shared" si="190"/>
        <v>1</v>
      </c>
      <c r="BF916">
        <f t="shared" si="191"/>
        <v>1</v>
      </c>
      <c r="BG916">
        <f t="shared" si="192"/>
        <v>9</v>
      </c>
      <c r="BH916">
        <f t="shared" si="193"/>
        <v>0</v>
      </c>
      <c r="BI916">
        <f t="shared" si="194"/>
        <v>0</v>
      </c>
    </row>
    <row r="917" spans="1:61" ht="42.75" customHeight="1">
      <c r="A917" s="204">
        <v>913</v>
      </c>
      <c r="B917" s="129" t="s">
        <v>731</v>
      </c>
      <c r="C917" s="129" t="s">
        <v>732</v>
      </c>
      <c r="D917" s="130">
        <v>324713</v>
      </c>
      <c r="E917" s="85"/>
      <c r="F917" s="86"/>
      <c r="G917" s="87"/>
      <c r="H917" s="88"/>
      <c r="I917" s="89"/>
      <c r="J917" s="89"/>
      <c r="K917" s="87">
        <v>1</v>
      </c>
      <c r="L917" s="88"/>
      <c r="M917" s="86"/>
      <c r="N917" s="86"/>
      <c r="O917" s="86"/>
      <c r="P917" s="89"/>
      <c r="Q917" s="110"/>
      <c r="R917" s="87"/>
      <c r="S917" s="109"/>
      <c r="T917" s="86"/>
      <c r="U917" s="86"/>
      <c r="V917" s="86"/>
      <c r="W917" s="89"/>
      <c r="X917" s="110"/>
      <c r="Y917" s="86"/>
      <c r="Z917" s="86"/>
      <c r="AA917" s="86"/>
      <c r="AB917" s="87"/>
      <c r="AC917" s="110">
        <v>1</v>
      </c>
      <c r="AD917" s="86"/>
      <c r="AE917" s="86"/>
      <c r="AF917" s="86"/>
      <c r="AG917" s="86"/>
      <c r="AH917" s="87"/>
      <c r="AI917" s="110"/>
      <c r="AJ917" s="86"/>
      <c r="AK917" s="86"/>
      <c r="AL917" s="87"/>
      <c r="AM917" s="110"/>
      <c r="AN917" s="86"/>
      <c r="AO917" s="86"/>
      <c r="AP917" s="86"/>
      <c r="AQ917" s="87"/>
      <c r="AR917" s="110"/>
      <c r="AS917" s="86"/>
      <c r="AT917" s="86"/>
      <c r="AU917" s="87"/>
      <c r="AV917" s="15"/>
      <c r="AW917">
        <f t="shared" si="182"/>
        <v>0</v>
      </c>
      <c r="AX917">
        <f t="shared" si="183"/>
        <v>1</v>
      </c>
      <c r="AY917">
        <f t="shared" si="184"/>
        <v>0</v>
      </c>
      <c r="AZ917">
        <f t="shared" si="185"/>
        <v>0</v>
      </c>
      <c r="BA917">
        <f t="shared" si="186"/>
        <v>0</v>
      </c>
      <c r="BB917">
        <f t="shared" si="187"/>
        <v>0</v>
      </c>
      <c r="BC917">
        <f t="shared" si="188"/>
        <v>1</v>
      </c>
      <c r="BD917">
        <f t="shared" si="189"/>
        <v>0</v>
      </c>
      <c r="BE917">
        <f t="shared" si="190"/>
        <v>0</v>
      </c>
      <c r="BF917">
        <f t="shared" si="191"/>
        <v>0</v>
      </c>
      <c r="BG917">
        <f t="shared" si="192"/>
        <v>2</v>
      </c>
      <c r="BH917">
        <f t="shared" si="193"/>
        <v>0</v>
      </c>
      <c r="BI917">
        <f t="shared" si="194"/>
        <v>0</v>
      </c>
    </row>
    <row r="918" spans="1:61" ht="42.75" customHeight="1">
      <c r="A918" s="204">
        <v>914</v>
      </c>
      <c r="B918" s="12" t="s">
        <v>205</v>
      </c>
      <c r="C918" s="12" t="s">
        <v>206</v>
      </c>
      <c r="D918" s="21">
        <v>324840</v>
      </c>
      <c r="E918" s="85"/>
      <c r="F918" s="86"/>
      <c r="G918" s="87"/>
      <c r="H918" s="88"/>
      <c r="I918" s="89"/>
      <c r="J918" s="89"/>
      <c r="K918" s="87"/>
      <c r="L918" s="88"/>
      <c r="M918" s="86"/>
      <c r="N918" s="86"/>
      <c r="O918" s="86"/>
      <c r="P918" s="89"/>
      <c r="Q918" s="110"/>
      <c r="R918" s="87"/>
      <c r="S918" s="109"/>
      <c r="T918" s="86"/>
      <c r="U918" s="86"/>
      <c r="V918" s="86"/>
      <c r="W918" s="89"/>
      <c r="X918" s="110"/>
      <c r="Y918" s="86"/>
      <c r="Z918" s="86"/>
      <c r="AA918" s="86"/>
      <c r="AB918" s="87"/>
      <c r="AC918" s="110"/>
      <c r="AD918" s="86"/>
      <c r="AE918" s="86"/>
      <c r="AF918" s="86"/>
      <c r="AG918" s="86"/>
      <c r="AH918" s="87">
        <v>1</v>
      </c>
      <c r="AI918" s="110"/>
      <c r="AJ918" s="86"/>
      <c r="AK918" s="86"/>
      <c r="AL918" s="87"/>
      <c r="AM918" s="110"/>
      <c r="AN918" s="86"/>
      <c r="AO918" s="86"/>
      <c r="AP918" s="86"/>
      <c r="AQ918" s="87"/>
      <c r="AR918" s="110"/>
      <c r="AS918" s="86"/>
      <c r="AT918" s="86"/>
      <c r="AU918" s="87"/>
      <c r="AV918" s="15" t="s">
        <v>1036</v>
      </c>
      <c r="AW918">
        <f t="shared" si="182"/>
        <v>0</v>
      </c>
      <c r="AX918">
        <f t="shared" si="183"/>
        <v>0</v>
      </c>
      <c r="AY918">
        <f t="shared" si="184"/>
        <v>0</v>
      </c>
      <c r="AZ918">
        <f t="shared" si="185"/>
        <v>0</v>
      </c>
      <c r="BA918">
        <f t="shared" si="186"/>
        <v>0</v>
      </c>
      <c r="BB918">
        <f t="shared" si="187"/>
        <v>0</v>
      </c>
      <c r="BC918">
        <f t="shared" si="188"/>
        <v>1</v>
      </c>
      <c r="BD918">
        <f t="shared" si="189"/>
        <v>0</v>
      </c>
      <c r="BE918">
        <f t="shared" si="190"/>
        <v>0</v>
      </c>
      <c r="BF918">
        <f t="shared" si="191"/>
        <v>0</v>
      </c>
      <c r="BG918">
        <f t="shared" si="192"/>
        <v>1</v>
      </c>
      <c r="BH918">
        <f t="shared" si="193"/>
        <v>0</v>
      </c>
      <c r="BI918">
        <f t="shared" si="194"/>
        <v>0</v>
      </c>
    </row>
    <row r="919" spans="1:61" ht="42.75" customHeight="1">
      <c r="A919" s="204">
        <v>915</v>
      </c>
      <c r="B919" s="12" t="s">
        <v>205</v>
      </c>
      <c r="C919" s="12" t="s">
        <v>206</v>
      </c>
      <c r="D919" s="21">
        <v>324840</v>
      </c>
      <c r="E919" s="85"/>
      <c r="F919" s="86"/>
      <c r="G919" s="87">
        <v>1</v>
      </c>
      <c r="H919" s="88"/>
      <c r="I919" s="89"/>
      <c r="J919" s="89"/>
      <c r="K919" s="87"/>
      <c r="L919" s="88"/>
      <c r="M919" s="86"/>
      <c r="N919" s="86"/>
      <c r="O919" s="86"/>
      <c r="P919" s="89"/>
      <c r="Q919" s="110"/>
      <c r="R919" s="87">
        <v>1</v>
      </c>
      <c r="S919" s="109"/>
      <c r="T919" s="86"/>
      <c r="U919" s="86"/>
      <c r="V919" s="86"/>
      <c r="W919" s="89"/>
      <c r="X919" s="110"/>
      <c r="Y919" s="86"/>
      <c r="Z919" s="86"/>
      <c r="AA919" s="86"/>
      <c r="AB919" s="87"/>
      <c r="AC919" s="110"/>
      <c r="AD919" s="86"/>
      <c r="AE919" s="86"/>
      <c r="AF919" s="86"/>
      <c r="AG919" s="86"/>
      <c r="AH919" s="87"/>
      <c r="AI919" s="110"/>
      <c r="AJ919" s="86"/>
      <c r="AK919" s="86"/>
      <c r="AL919" s="87"/>
      <c r="AM919" s="110"/>
      <c r="AN919" s="86"/>
      <c r="AO919" s="86"/>
      <c r="AP919" s="86"/>
      <c r="AQ919" s="87"/>
      <c r="AR919" s="110"/>
      <c r="AS919" s="86"/>
      <c r="AT919" s="86"/>
      <c r="AU919" s="87"/>
      <c r="AV919" s="15" t="s">
        <v>1036</v>
      </c>
      <c r="AW919">
        <f t="shared" si="182"/>
        <v>1</v>
      </c>
      <c r="AX919">
        <f t="shared" si="183"/>
        <v>0</v>
      </c>
      <c r="AY919">
        <f t="shared" si="184"/>
        <v>0</v>
      </c>
      <c r="AZ919">
        <f t="shared" si="185"/>
        <v>1</v>
      </c>
      <c r="BA919">
        <f t="shared" si="186"/>
        <v>0</v>
      </c>
      <c r="BB919">
        <f t="shared" si="187"/>
        <v>0</v>
      </c>
      <c r="BC919">
        <f t="shared" si="188"/>
        <v>0</v>
      </c>
      <c r="BD919">
        <f t="shared" si="189"/>
        <v>0</v>
      </c>
      <c r="BE919">
        <f t="shared" si="190"/>
        <v>0</v>
      </c>
      <c r="BF919">
        <f t="shared" si="191"/>
        <v>0</v>
      </c>
      <c r="BG919">
        <f t="shared" si="192"/>
        <v>2</v>
      </c>
      <c r="BH919">
        <f t="shared" si="193"/>
        <v>0</v>
      </c>
      <c r="BI919">
        <f t="shared" si="194"/>
        <v>0</v>
      </c>
    </row>
    <row r="920" spans="1:61" ht="42.75" customHeight="1">
      <c r="A920" s="204">
        <v>916</v>
      </c>
      <c r="B920" s="129" t="s">
        <v>2059</v>
      </c>
      <c r="C920" s="129" t="s">
        <v>2060</v>
      </c>
      <c r="D920" s="130">
        <v>325095</v>
      </c>
      <c r="E920" s="85"/>
      <c r="F920" s="86">
        <v>1</v>
      </c>
      <c r="G920" s="87"/>
      <c r="H920" s="88"/>
      <c r="I920" s="89"/>
      <c r="J920" s="89"/>
      <c r="K920" s="87"/>
      <c r="L920" s="88"/>
      <c r="M920" s="86"/>
      <c r="N920" s="86"/>
      <c r="O920" s="86"/>
      <c r="P920" s="89"/>
      <c r="Q920" s="110">
        <v>1</v>
      </c>
      <c r="R920" s="87"/>
      <c r="S920" s="109"/>
      <c r="T920" s="86"/>
      <c r="U920" s="86"/>
      <c r="V920" s="86"/>
      <c r="W920" s="89"/>
      <c r="X920" s="110"/>
      <c r="Y920" s="86"/>
      <c r="Z920" s="86"/>
      <c r="AA920" s="86"/>
      <c r="AB920" s="87"/>
      <c r="AC920" s="110"/>
      <c r="AD920" s="86"/>
      <c r="AE920" s="86"/>
      <c r="AF920" s="86"/>
      <c r="AG920" s="86"/>
      <c r="AH920" s="87"/>
      <c r="AI920" s="110"/>
      <c r="AJ920" s="86"/>
      <c r="AK920" s="86"/>
      <c r="AL920" s="87"/>
      <c r="AM920" s="110"/>
      <c r="AN920" s="86"/>
      <c r="AO920" s="86"/>
      <c r="AP920" s="86"/>
      <c r="AQ920" s="87">
        <v>1</v>
      </c>
      <c r="AR920" s="110"/>
      <c r="AS920" s="86"/>
      <c r="AT920" s="86"/>
      <c r="AU920" s="87"/>
      <c r="AV920" s="15"/>
      <c r="AW920">
        <f t="shared" si="182"/>
        <v>1</v>
      </c>
      <c r="AX920">
        <f t="shared" si="183"/>
        <v>0</v>
      </c>
      <c r="AY920">
        <f t="shared" si="184"/>
        <v>0</v>
      </c>
      <c r="AZ920">
        <f t="shared" si="185"/>
        <v>1</v>
      </c>
      <c r="BA920">
        <f t="shared" si="186"/>
        <v>0</v>
      </c>
      <c r="BB920">
        <f t="shared" si="187"/>
        <v>0</v>
      </c>
      <c r="BC920">
        <f t="shared" si="188"/>
        <v>0</v>
      </c>
      <c r="BD920">
        <f t="shared" si="189"/>
        <v>0</v>
      </c>
      <c r="BE920">
        <f t="shared" si="190"/>
        <v>1</v>
      </c>
      <c r="BF920">
        <f t="shared" si="191"/>
        <v>0</v>
      </c>
      <c r="BG920">
        <f t="shared" si="192"/>
        <v>3</v>
      </c>
      <c r="BH920">
        <f t="shared" si="193"/>
        <v>0</v>
      </c>
      <c r="BI920">
        <f t="shared" si="194"/>
        <v>0</v>
      </c>
    </row>
    <row r="921" spans="1:61" ht="42.75" customHeight="1">
      <c r="A921" s="204">
        <v>917</v>
      </c>
      <c r="B921" s="12" t="s">
        <v>2251</v>
      </c>
      <c r="C921" s="12" t="s">
        <v>2252</v>
      </c>
      <c r="D921" s="21">
        <v>325337</v>
      </c>
      <c r="E921" s="85"/>
      <c r="F921" s="86"/>
      <c r="G921" s="87"/>
      <c r="H921" s="88"/>
      <c r="I921" s="89"/>
      <c r="J921" s="89"/>
      <c r="K921" s="87"/>
      <c r="L921" s="88"/>
      <c r="M921" s="86"/>
      <c r="N921" s="86"/>
      <c r="O921" s="86">
        <v>1</v>
      </c>
      <c r="P921" s="89"/>
      <c r="Q921" s="110">
        <v>1</v>
      </c>
      <c r="R921" s="87"/>
      <c r="S921" s="109"/>
      <c r="T921" s="86"/>
      <c r="U921" s="86"/>
      <c r="V921" s="86"/>
      <c r="W921" s="89"/>
      <c r="X921" s="110"/>
      <c r="Y921" s="86"/>
      <c r="Z921" s="86"/>
      <c r="AA921" s="86"/>
      <c r="AB921" s="87"/>
      <c r="AC921" s="110"/>
      <c r="AD921" s="86"/>
      <c r="AE921" s="86"/>
      <c r="AF921" s="86">
        <v>1</v>
      </c>
      <c r="AG921" s="86"/>
      <c r="AH921" s="87"/>
      <c r="AI921" s="110"/>
      <c r="AJ921" s="86"/>
      <c r="AK921" s="86">
        <v>1</v>
      </c>
      <c r="AL921" s="87"/>
      <c r="AM921" s="110"/>
      <c r="AN921" s="86"/>
      <c r="AO921" s="86">
        <v>1</v>
      </c>
      <c r="AP921" s="86"/>
      <c r="AQ921" s="87"/>
      <c r="AR921" s="110"/>
      <c r="AS921" s="86"/>
      <c r="AT921" s="86"/>
      <c r="AU921" s="87"/>
      <c r="AV921" s="15" t="s">
        <v>2211</v>
      </c>
      <c r="AW921">
        <f t="shared" si="182"/>
        <v>0</v>
      </c>
      <c r="AX921">
        <f t="shared" si="183"/>
        <v>0</v>
      </c>
      <c r="AY921">
        <f t="shared" si="184"/>
        <v>1</v>
      </c>
      <c r="AZ921">
        <f t="shared" si="185"/>
        <v>1</v>
      </c>
      <c r="BA921">
        <f t="shared" si="186"/>
        <v>0</v>
      </c>
      <c r="BB921">
        <f t="shared" si="187"/>
        <v>0</v>
      </c>
      <c r="BC921">
        <f t="shared" si="188"/>
        <v>1</v>
      </c>
      <c r="BD921">
        <f t="shared" si="189"/>
        <v>1</v>
      </c>
      <c r="BE921">
        <f t="shared" si="190"/>
        <v>1</v>
      </c>
      <c r="BF921">
        <f t="shared" si="191"/>
        <v>0</v>
      </c>
      <c r="BG921">
        <f t="shared" si="192"/>
        <v>5</v>
      </c>
      <c r="BH921">
        <f t="shared" si="193"/>
        <v>0</v>
      </c>
      <c r="BI921">
        <f t="shared" si="194"/>
        <v>0</v>
      </c>
    </row>
    <row r="922" spans="1:61" ht="42.75" customHeight="1">
      <c r="A922" s="204">
        <v>918</v>
      </c>
      <c r="B922" s="30" t="s">
        <v>2251</v>
      </c>
      <c r="C922" s="30" t="s">
        <v>2252</v>
      </c>
      <c r="D922" s="31">
        <v>325337</v>
      </c>
      <c r="E922" s="35"/>
      <c r="F922" s="36"/>
      <c r="G922" s="37"/>
      <c r="H922" s="38"/>
      <c r="I922" s="39"/>
      <c r="J922" s="39"/>
      <c r="K922" s="37"/>
      <c r="L922" s="38"/>
      <c r="M922" s="36"/>
      <c r="N922" s="36"/>
      <c r="O922" s="131" t="s">
        <v>171</v>
      </c>
      <c r="P922" s="39"/>
      <c r="Q922" s="197" t="s">
        <v>171</v>
      </c>
      <c r="R922" s="37"/>
      <c r="S922" s="157"/>
      <c r="T922" s="36"/>
      <c r="U922" s="36"/>
      <c r="V922" s="36"/>
      <c r="W922" s="39"/>
      <c r="X922" s="158"/>
      <c r="Y922" s="36"/>
      <c r="Z922" s="36"/>
      <c r="AA922" s="36"/>
      <c r="AB922" s="37"/>
      <c r="AC922" s="158"/>
      <c r="AD922" s="36"/>
      <c r="AE922" s="36"/>
      <c r="AF922" s="131" t="s">
        <v>171</v>
      </c>
      <c r="AG922" s="36"/>
      <c r="AH922" s="37"/>
      <c r="AI922" s="158"/>
      <c r="AJ922" s="36"/>
      <c r="AK922" s="131" t="s">
        <v>171</v>
      </c>
      <c r="AL922" s="37"/>
      <c r="AM922" s="158"/>
      <c r="AN922" s="36"/>
      <c r="AO922" s="131" t="s">
        <v>171</v>
      </c>
      <c r="AP922" s="36"/>
      <c r="AQ922" s="37"/>
      <c r="AR922" s="158"/>
      <c r="AS922" s="36"/>
      <c r="AT922" s="36"/>
      <c r="AU922" s="37"/>
      <c r="AV922" s="45" t="s">
        <v>2211</v>
      </c>
      <c r="AW922">
        <f t="shared" si="182"/>
        <v>0</v>
      </c>
      <c r="AX922">
        <f t="shared" si="183"/>
        <v>0</v>
      </c>
      <c r="AY922">
        <f t="shared" si="184"/>
        <v>0</v>
      </c>
      <c r="AZ922">
        <f t="shared" si="185"/>
        <v>0</v>
      </c>
      <c r="BA922">
        <f t="shared" si="186"/>
        <v>0</v>
      </c>
      <c r="BB922">
        <f t="shared" si="187"/>
        <v>0</v>
      </c>
      <c r="BC922">
        <f t="shared" si="188"/>
        <v>0</v>
      </c>
      <c r="BD922">
        <f t="shared" si="189"/>
        <v>0</v>
      </c>
      <c r="BE922">
        <f t="shared" si="190"/>
        <v>0</v>
      </c>
      <c r="BF922">
        <f t="shared" si="191"/>
        <v>0</v>
      </c>
      <c r="BG922">
        <f t="shared" si="192"/>
        <v>0</v>
      </c>
      <c r="BH922">
        <f t="shared" si="193"/>
        <v>0</v>
      </c>
      <c r="BI922">
        <f t="shared" si="194"/>
        <v>5</v>
      </c>
    </row>
    <row r="923" spans="1:61" ht="42.75" customHeight="1">
      <c r="A923" s="204">
        <v>919</v>
      </c>
      <c r="B923" s="129" t="s">
        <v>1170</v>
      </c>
      <c r="C923" s="129" t="s">
        <v>1171</v>
      </c>
      <c r="D923" s="210">
        <v>325747</v>
      </c>
      <c r="E923" s="85"/>
      <c r="F923" s="86"/>
      <c r="G923" s="87"/>
      <c r="H923" s="88"/>
      <c r="I923" s="89"/>
      <c r="J923" s="89"/>
      <c r="K923" s="87">
        <v>1</v>
      </c>
      <c r="L923" s="88"/>
      <c r="M923" s="86"/>
      <c r="N923" s="86"/>
      <c r="O923" s="86"/>
      <c r="P923" s="89"/>
      <c r="Q923" s="110"/>
      <c r="R923" s="87"/>
      <c r="S923" s="109"/>
      <c r="T923" s="86"/>
      <c r="U923" s="86"/>
      <c r="V923" s="86"/>
      <c r="W923" s="89"/>
      <c r="X923" s="110"/>
      <c r="Y923" s="86"/>
      <c r="Z923" s="86"/>
      <c r="AA923" s="86"/>
      <c r="AB923" s="87"/>
      <c r="AC923" s="110">
        <v>1</v>
      </c>
      <c r="AD923" s="86"/>
      <c r="AE923" s="86"/>
      <c r="AF923" s="86"/>
      <c r="AG923" s="86"/>
      <c r="AH923" s="87"/>
      <c r="AI923" s="110"/>
      <c r="AJ923" s="86"/>
      <c r="AK923" s="86"/>
      <c r="AL923" s="87">
        <v>1</v>
      </c>
      <c r="AM923" s="110"/>
      <c r="AN923" s="86"/>
      <c r="AO923" s="86"/>
      <c r="AP923" s="86"/>
      <c r="AQ923" s="87"/>
      <c r="AR923" s="110"/>
      <c r="AS923" s="86"/>
      <c r="AT923" s="86"/>
      <c r="AU923" s="87"/>
      <c r="AV923" s="15"/>
      <c r="AW923">
        <f t="shared" si="182"/>
        <v>0</v>
      </c>
      <c r="AX923">
        <f t="shared" si="183"/>
        <v>1</v>
      </c>
      <c r="AY923">
        <f t="shared" si="184"/>
        <v>0</v>
      </c>
      <c r="AZ923">
        <f t="shared" si="185"/>
        <v>0</v>
      </c>
      <c r="BA923">
        <f t="shared" si="186"/>
        <v>0</v>
      </c>
      <c r="BB923">
        <f t="shared" si="187"/>
        <v>0</v>
      </c>
      <c r="BC923">
        <f t="shared" si="188"/>
        <v>1</v>
      </c>
      <c r="BD923">
        <f t="shared" si="189"/>
        <v>1</v>
      </c>
      <c r="BE923">
        <f t="shared" si="190"/>
        <v>0</v>
      </c>
      <c r="BF923">
        <f t="shared" si="191"/>
        <v>0</v>
      </c>
      <c r="BG923">
        <f t="shared" si="192"/>
        <v>3</v>
      </c>
      <c r="BH923">
        <f t="shared" si="193"/>
        <v>0</v>
      </c>
      <c r="BI923">
        <f t="shared" si="194"/>
        <v>0</v>
      </c>
    </row>
    <row r="924" spans="1:61" ht="42.75" customHeight="1">
      <c r="A924" s="204">
        <v>920</v>
      </c>
      <c r="B924" s="129" t="s">
        <v>1831</v>
      </c>
      <c r="C924" s="129" t="s">
        <v>1832</v>
      </c>
      <c r="D924" s="130">
        <v>326274</v>
      </c>
      <c r="E924" s="85">
        <v>1</v>
      </c>
      <c r="F924" s="86"/>
      <c r="G924" s="87"/>
      <c r="H924" s="88">
        <v>1</v>
      </c>
      <c r="I924" s="89"/>
      <c r="J924" s="89"/>
      <c r="K924" s="87"/>
      <c r="L924" s="88"/>
      <c r="M924" s="86"/>
      <c r="N924" s="86"/>
      <c r="O924" s="86">
        <v>1</v>
      </c>
      <c r="P924" s="89"/>
      <c r="Q924" s="110">
        <v>1</v>
      </c>
      <c r="R924" s="87"/>
      <c r="S924" s="109"/>
      <c r="T924" s="86"/>
      <c r="U924" s="86">
        <v>1</v>
      </c>
      <c r="V924" s="86"/>
      <c r="W924" s="89"/>
      <c r="X924" s="110"/>
      <c r="Y924" s="86">
        <v>1</v>
      </c>
      <c r="Z924" s="86"/>
      <c r="AA924" s="86"/>
      <c r="AB924" s="87"/>
      <c r="AC924" s="110"/>
      <c r="AD924" s="86"/>
      <c r="AE924" s="86"/>
      <c r="AF924" s="86"/>
      <c r="AG924" s="86">
        <v>1</v>
      </c>
      <c r="AH924" s="87"/>
      <c r="AI924" s="110"/>
      <c r="AJ924" s="86"/>
      <c r="AK924" s="86">
        <v>1</v>
      </c>
      <c r="AL924" s="87"/>
      <c r="AM924" s="110">
        <v>1</v>
      </c>
      <c r="AN924" s="86"/>
      <c r="AO924" s="86"/>
      <c r="AP924" s="86"/>
      <c r="AQ924" s="87"/>
      <c r="AR924" s="110"/>
      <c r="AS924" s="86"/>
      <c r="AT924" s="86"/>
      <c r="AU924" s="87">
        <v>1</v>
      </c>
      <c r="AV924" s="15"/>
      <c r="AW924">
        <f t="shared" si="182"/>
        <v>1</v>
      </c>
      <c r="AX924">
        <f t="shared" si="183"/>
        <v>1</v>
      </c>
      <c r="AY924">
        <f t="shared" si="184"/>
        <v>1</v>
      </c>
      <c r="AZ924">
        <f t="shared" si="185"/>
        <v>1</v>
      </c>
      <c r="BA924">
        <f t="shared" si="186"/>
        <v>1</v>
      </c>
      <c r="BB924">
        <f t="shared" si="187"/>
        <v>1</v>
      </c>
      <c r="BC924">
        <f t="shared" si="188"/>
        <v>1</v>
      </c>
      <c r="BD924">
        <f t="shared" si="189"/>
        <v>1</v>
      </c>
      <c r="BE924">
        <f t="shared" si="190"/>
        <v>1</v>
      </c>
      <c r="BF924">
        <f t="shared" si="191"/>
        <v>1</v>
      </c>
      <c r="BG924">
        <f t="shared" si="192"/>
        <v>10</v>
      </c>
      <c r="BH924">
        <f t="shared" si="193"/>
        <v>0</v>
      </c>
      <c r="BI924">
        <f t="shared" si="194"/>
        <v>0</v>
      </c>
    </row>
    <row r="925" spans="1:61" ht="42.75" customHeight="1">
      <c r="A925" s="204">
        <v>921</v>
      </c>
      <c r="B925" s="129" t="s">
        <v>1961</v>
      </c>
      <c r="C925" s="129" t="s">
        <v>1161</v>
      </c>
      <c r="D925" s="210">
        <v>326324</v>
      </c>
      <c r="E925" s="85"/>
      <c r="F925" s="86"/>
      <c r="G925" s="87">
        <v>1</v>
      </c>
      <c r="H925" s="88"/>
      <c r="I925" s="89"/>
      <c r="J925" s="89">
        <v>1</v>
      </c>
      <c r="K925" s="87"/>
      <c r="L925" s="88"/>
      <c r="M925" s="86"/>
      <c r="N925" s="86">
        <v>1</v>
      </c>
      <c r="O925" s="86"/>
      <c r="P925" s="89"/>
      <c r="Q925" s="110"/>
      <c r="R925" s="87">
        <v>1</v>
      </c>
      <c r="S925" s="109"/>
      <c r="T925" s="86">
        <v>1</v>
      </c>
      <c r="U925" s="86"/>
      <c r="V925" s="86"/>
      <c r="W925" s="89"/>
      <c r="X925" s="110"/>
      <c r="Y925" s="86"/>
      <c r="Z925" s="86"/>
      <c r="AA925" s="86">
        <v>1</v>
      </c>
      <c r="AB925" s="87"/>
      <c r="AC925" s="110"/>
      <c r="AD925" s="86"/>
      <c r="AE925" s="86"/>
      <c r="AF925" s="86">
        <v>1</v>
      </c>
      <c r="AG925" s="86"/>
      <c r="AH925" s="87"/>
      <c r="AI925" s="110"/>
      <c r="AJ925" s="86"/>
      <c r="AK925" s="86"/>
      <c r="AL925" s="87">
        <v>1</v>
      </c>
      <c r="AM925" s="110"/>
      <c r="AN925" s="86"/>
      <c r="AO925" s="86"/>
      <c r="AP925" s="86">
        <v>1</v>
      </c>
      <c r="AQ925" s="87"/>
      <c r="AR925" s="110"/>
      <c r="AS925" s="86">
        <v>1</v>
      </c>
      <c r="AT925" s="86"/>
      <c r="AU925" s="87"/>
      <c r="AV925" s="15"/>
      <c r="AW925">
        <f t="shared" si="182"/>
        <v>1</v>
      </c>
      <c r="AX925">
        <f t="shared" si="183"/>
        <v>1</v>
      </c>
      <c r="AY925">
        <f t="shared" si="184"/>
        <v>1</v>
      </c>
      <c r="AZ925">
        <f t="shared" si="185"/>
        <v>1</v>
      </c>
      <c r="BA925">
        <f t="shared" si="186"/>
        <v>1</v>
      </c>
      <c r="BB925">
        <f t="shared" si="187"/>
        <v>1</v>
      </c>
      <c r="BC925">
        <f t="shared" si="188"/>
        <v>1</v>
      </c>
      <c r="BD925">
        <f t="shared" si="189"/>
        <v>1</v>
      </c>
      <c r="BE925">
        <f t="shared" si="190"/>
        <v>1</v>
      </c>
      <c r="BF925">
        <f t="shared" si="191"/>
        <v>1</v>
      </c>
      <c r="BG925">
        <f t="shared" si="192"/>
        <v>10</v>
      </c>
      <c r="BH925">
        <f t="shared" si="193"/>
        <v>0</v>
      </c>
      <c r="BI925">
        <f t="shared" si="194"/>
        <v>0</v>
      </c>
    </row>
    <row r="926" spans="1:61" ht="42.75" customHeight="1">
      <c r="A926" s="204">
        <v>922</v>
      </c>
      <c r="B926" s="129" t="s">
        <v>2289</v>
      </c>
      <c r="C926" s="129" t="s">
        <v>2290</v>
      </c>
      <c r="D926" s="130">
        <v>327526</v>
      </c>
      <c r="E926" s="85"/>
      <c r="F926" s="86">
        <v>1</v>
      </c>
      <c r="G926" s="87"/>
      <c r="H926" s="88"/>
      <c r="I926" s="89"/>
      <c r="J926" s="89"/>
      <c r="K926" s="87"/>
      <c r="L926" s="88"/>
      <c r="M926" s="86"/>
      <c r="N926" s="86"/>
      <c r="O926" s="86"/>
      <c r="P926" s="89"/>
      <c r="Q926" s="110">
        <v>1</v>
      </c>
      <c r="R926" s="87"/>
      <c r="S926" s="109"/>
      <c r="T926" s="86"/>
      <c r="U926" s="86"/>
      <c r="V926" s="86"/>
      <c r="W926" s="89"/>
      <c r="X926" s="110"/>
      <c r="Y926" s="86"/>
      <c r="Z926" s="86"/>
      <c r="AA926" s="86"/>
      <c r="AB926" s="87"/>
      <c r="AC926" s="110"/>
      <c r="AD926" s="86"/>
      <c r="AE926" s="86"/>
      <c r="AF926" s="86"/>
      <c r="AG926" s="86"/>
      <c r="AH926" s="87"/>
      <c r="AI926" s="110"/>
      <c r="AJ926" s="86"/>
      <c r="AK926" s="86"/>
      <c r="AL926" s="87"/>
      <c r="AM926" s="110">
        <v>1</v>
      </c>
      <c r="AN926" s="86"/>
      <c r="AO926" s="86"/>
      <c r="AP926" s="86"/>
      <c r="AQ926" s="87"/>
      <c r="AR926" s="110"/>
      <c r="AS926" s="86"/>
      <c r="AT926" s="86"/>
      <c r="AU926" s="87"/>
      <c r="AV926" s="15"/>
      <c r="AW926">
        <f t="shared" si="182"/>
        <v>1</v>
      </c>
      <c r="AX926">
        <f t="shared" si="183"/>
        <v>0</v>
      </c>
      <c r="AY926">
        <f t="shared" si="184"/>
        <v>0</v>
      </c>
      <c r="AZ926">
        <f t="shared" si="185"/>
        <v>1</v>
      </c>
      <c r="BA926">
        <f t="shared" si="186"/>
        <v>0</v>
      </c>
      <c r="BB926">
        <f t="shared" si="187"/>
        <v>0</v>
      </c>
      <c r="BC926">
        <f t="shared" si="188"/>
        <v>0</v>
      </c>
      <c r="BD926">
        <f t="shared" si="189"/>
        <v>0</v>
      </c>
      <c r="BE926">
        <f t="shared" si="190"/>
        <v>1</v>
      </c>
      <c r="BF926">
        <f t="shared" si="191"/>
        <v>0</v>
      </c>
      <c r="BG926">
        <f t="shared" si="192"/>
        <v>3</v>
      </c>
      <c r="BH926">
        <f t="shared" si="193"/>
        <v>0</v>
      </c>
      <c r="BI926">
        <f t="shared" si="194"/>
        <v>0</v>
      </c>
    </row>
    <row r="927" spans="1:61" ht="42.75" customHeight="1">
      <c r="A927" s="204">
        <v>923</v>
      </c>
      <c r="B927" s="129" t="s">
        <v>637</v>
      </c>
      <c r="C927" s="129" t="s">
        <v>638</v>
      </c>
      <c r="D927" s="130">
        <v>327776</v>
      </c>
      <c r="E927" s="85"/>
      <c r="F927" s="86"/>
      <c r="G927" s="87"/>
      <c r="H927" s="88"/>
      <c r="I927" s="89"/>
      <c r="J927" s="89"/>
      <c r="K927" s="87"/>
      <c r="L927" s="88"/>
      <c r="M927" s="86"/>
      <c r="N927" s="86"/>
      <c r="O927" s="86"/>
      <c r="P927" s="89">
        <v>1</v>
      </c>
      <c r="Q927" s="110"/>
      <c r="R927" s="87"/>
      <c r="S927" s="109"/>
      <c r="T927" s="86"/>
      <c r="U927" s="86"/>
      <c r="V927" s="86"/>
      <c r="W927" s="89"/>
      <c r="X927" s="110"/>
      <c r="Y927" s="86"/>
      <c r="Z927" s="86"/>
      <c r="AA927" s="86"/>
      <c r="AB927" s="87"/>
      <c r="AC927" s="110"/>
      <c r="AD927" s="86"/>
      <c r="AE927" s="86"/>
      <c r="AF927" s="86"/>
      <c r="AG927" s="86"/>
      <c r="AH927" s="87"/>
      <c r="AI927" s="110"/>
      <c r="AJ927" s="86"/>
      <c r="AK927" s="86"/>
      <c r="AL927" s="87"/>
      <c r="AM927" s="110"/>
      <c r="AN927" s="86"/>
      <c r="AO927" s="86"/>
      <c r="AP927" s="86"/>
      <c r="AQ927" s="87"/>
      <c r="AR927" s="110"/>
      <c r="AS927" s="86"/>
      <c r="AT927" s="86"/>
      <c r="AU927" s="87"/>
      <c r="AV927" s="15"/>
      <c r="AW927">
        <f t="shared" si="182"/>
        <v>0</v>
      </c>
      <c r="AX927">
        <f t="shared" si="183"/>
        <v>0</v>
      </c>
      <c r="AY927">
        <f t="shared" si="184"/>
        <v>1</v>
      </c>
      <c r="AZ927">
        <f t="shared" si="185"/>
        <v>0</v>
      </c>
      <c r="BA927">
        <f t="shared" si="186"/>
        <v>0</v>
      </c>
      <c r="BB927">
        <f t="shared" si="187"/>
        <v>0</v>
      </c>
      <c r="BC927">
        <f t="shared" si="188"/>
        <v>0</v>
      </c>
      <c r="BD927">
        <f t="shared" si="189"/>
        <v>0</v>
      </c>
      <c r="BE927">
        <f t="shared" si="190"/>
        <v>0</v>
      </c>
      <c r="BF927">
        <f t="shared" si="191"/>
        <v>0</v>
      </c>
      <c r="BG927">
        <f t="shared" si="192"/>
        <v>1</v>
      </c>
      <c r="BH927">
        <f t="shared" si="193"/>
        <v>0</v>
      </c>
      <c r="BI927">
        <f t="shared" si="194"/>
        <v>0</v>
      </c>
    </row>
    <row r="928" spans="1:61" ht="42.75" customHeight="1">
      <c r="A928" s="204">
        <v>924</v>
      </c>
      <c r="B928" s="129" t="s">
        <v>1965</v>
      </c>
      <c r="C928" s="129" t="s">
        <v>1966</v>
      </c>
      <c r="D928" s="130">
        <v>327941</v>
      </c>
      <c r="E928" s="85"/>
      <c r="F928" s="86"/>
      <c r="G928" s="87">
        <v>1</v>
      </c>
      <c r="H928" s="88"/>
      <c r="I928" s="89"/>
      <c r="J928" s="89"/>
      <c r="K928" s="87">
        <v>1</v>
      </c>
      <c r="L928" s="88"/>
      <c r="M928" s="86">
        <v>1</v>
      </c>
      <c r="N928" s="86"/>
      <c r="O928" s="86"/>
      <c r="P928" s="89"/>
      <c r="Q928" s="110"/>
      <c r="R928" s="87">
        <v>1</v>
      </c>
      <c r="S928" s="109"/>
      <c r="T928" s="86">
        <v>1</v>
      </c>
      <c r="U928" s="86"/>
      <c r="V928" s="86"/>
      <c r="W928" s="89"/>
      <c r="X928" s="110"/>
      <c r="Y928" s="86"/>
      <c r="Z928" s="86">
        <v>1</v>
      </c>
      <c r="AA928" s="86"/>
      <c r="AB928" s="87"/>
      <c r="AC928" s="110"/>
      <c r="AD928" s="86"/>
      <c r="AE928" s="86"/>
      <c r="AF928" s="86">
        <v>1</v>
      </c>
      <c r="AG928" s="86"/>
      <c r="AH928" s="87"/>
      <c r="AI928" s="110">
        <v>1</v>
      </c>
      <c r="AJ928" s="86"/>
      <c r="AK928" s="86"/>
      <c r="AL928" s="87"/>
      <c r="AM928" s="110"/>
      <c r="AN928" s="86"/>
      <c r="AO928" s="86"/>
      <c r="AP928" s="86">
        <v>1</v>
      </c>
      <c r="AQ928" s="87"/>
      <c r="AR928" s="110"/>
      <c r="AS928" s="86"/>
      <c r="AT928" s="86">
        <v>1</v>
      </c>
      <c r="AU928" s="87"/>
      <c r="AV928" s="15"/>
      <c r="AW928">
        <f t="shared" si="182"/>
        <v>1</v>
      </c>
      <c r="AX928">
        <f t="shared" si="183"/>
        <v>1</v>
      </c>
      <c r="AY928">
        <f t="shared" si="184"/>
        <v>1</v>
      </c>
      <c r="AZ928">
        <f t="shared" si="185"/>
        <v>1</v>
      </c>
      <c r="BA928">
        <f t="shared" si="186"/>
        <v>1</v>
      </c>
      <c r="BB928">
        <f t="shared" si="187"/>
        <v>1</v>
      </c>
      <c r="BC928">
        <f t="shared" si="188"/>
        <v>1</v>
      </c>
      <c r="BD928">
        <f t="shared" si="189"/>
        <v>1</v>
      </c>
      <c r="BE928">
        <f t="shared" si="190"/>
        <v>1</v>
      </c>
      <c r="BF928">
        <f t="shared" si="191"/>
        <v>1</v>
      </c>
      <c r="BG928">
        <f t="shared" si="192"/>
        <v>10</v>
      </c>
      <c r="BH928">
        <f t="shared" si="193"/>
        <v>0</v>
      </c>
      <c r="BI928">
        <f t="shared" si="194"/>
        <v>0</v>
      </c>
    </row>
    <row r="929" spans="1:61" ht="42.75" customHeight="1">
      <c r="A929" s="204">
        <v>925</v>
      </c>
      <c r="B929" s="129" t="s">
        <v>276</v>
      </c>
      <c r="C929" s="129" t="s">
        <v>277</v>
      </c>
      <c r="D929" s="130">
        <v>328228</v>
      </c>
      <c r="E929" s="85"/>
      <c r="F929" s="86"/>
      <c r="G929" s="87"/>
      <c r="H929" s="88"/>
      <c r="I929" s="89"/>
      <c r="J929" s="89"/>
      <c r="K929" s="87"/>
      <c r="L929" s="88"/>
      <c r="M929" s="86"/>
      <c r="N929" s="86"/>
      <c r="O929" s="86"/>
      <c r="P929" s="89"/>
      <c r="Q929" s="110"/>
      <c r="R929" s="87"/>
      <c r="S929" s="109"/>
      <c r="T929" s="86"/>
      <c r="U929" s="86"/>
      <c r="V929" s="86"/>
      <c r="W929" s="89"/>
      <c r="X929" s="110"/>
      <c r="Y929" s="86">
        <v>1</v>
      </c>
      <c r="Z929" s="86"/>
      <c r="AA929" s="86"/>
      <c r="AB929" s="87"/>
      <c r="AC929" s="110"/>
      <c r="AD929" s="86"/>
      <c r="AE929" s="86"/>
      <c r="AF929" s="86"/>
      <c r="AG929" s="86"/>
      <c r="AH929" s="87"/>
      <c r="AI929" s="110"/>
      <c r="AJ929" s="86"/>
      <c r="AK929" s="86"/>
      <c r="AL929" s="87"/>
      <c r="AM929" s="110"/>
      <c r="AN929" s="86"/>
      <c r="AO929" s="86"/>
      <c r="AP929" s="86"/>
      <c r="AQ929" s="87"/>
      <c r="AR929" s="110"/>
      <c r="AS929" s="86"/>
      <c r="AT929" s="86"/>
      <c r="AU929" s="87"/>
      <c r="AV929" s="15"/>
      <c r="AW929">
        <f t="shared" si="182"/>
        <v>0</v>
      </c>
      <c r="AX929">
        <f t="shared" si="183"/>
        <v>0</v>
      </c>
      <c r="AY929">
        <f t="shared" si="184"/>
        <v>0</v>
      </c>
      <c r="AZ929">
        <f t="shared" si="185"/>
        <v>0</v>
      </c>
      <c r="BA929">
        <f t="shared" si="186"/>
        <v>0</v>
      </c>
      <c r="BB929">
        <f t="shared" si="187"/>
        <v>1</v>
      </c>
      <c r="BC929">
        <f t="shared" si="188"/>
        <v>0</v>
      </c>
      <c r="BD929">
        <f t="shared" si="189"/>
        <v>0</v>
      </c>
      <c r="BE929">
        <f t="shared" si="190"/>
        <v>0</v>
      </c>
      <c r="BF929">
        <f t="shared" si="191"/>
        <v>0</v>
      </c>
      <c r="BG929">
        <f t="shared" si="192"/>
        <v>1</v>
      </c>
      <c r="BH929">
        <f t="shared" si="193"/>
        <v>0</v>
      </c>
      <c r="BI929">
        <f t="shared" si="194"/>
        <v>0</v>
      </c>
    </row>
    <row r="930" spans="1:61" ht="42.75" customHeight="1">
      <c r="A930" s="204">
        <v>926</v>
      </c>
      <c r="B930" s="129" t="s">
        <v>1088</v>
      </c>
      <c r="C930" s="129" t="s">
        <v>1089</v>
      </c>
      <c r="D930" s="130">
        <v>328230</v>
      </c>
      <c r="E930" s="85"/>
      <c r="F930" s="86">
        <v>1</v>
      </c>
      <c r="G930" s="87"/>
      <c r="H930" s="88">
        <v>1</v>
      </c>
      <c r="I930" s="89"/>
      <c r="J930" s="89"/>
      <c r="K930" s="87"/>
      <c r="L930" s="88"/>
      <c r="M930" s="86"/>
      <c r="N930" s="86"/>
      <c r="O930" s="86">
        <v>1</v>
      </c>
      <c r="P930" s="89"/>
      <c r="Q930" s="110">
        <v>1</v>
      </c>
      <c r="R930" s="87"/>
      <c r="S930" s="109"/>
      <c r="T930" s="86"/>
      <c r="U930" s="86">
        <v>1</v>
      </c>
      <c r="V930" s="86"/>
      <c r="W930" s="89"/>
      <c r="X930" s="110">
        <v>1</v>
      </c>
      <c r="Y930" s="86"/>
      <c r="Z930" s="86"/>
      <c r="AA930" s="86"/>
      <c r="AB930" s="87"/>
      <c r="AC930" s="110"/>
      <c r="AD930" s="86"/>
      <c r="AE930" s="86"/>
      <c r="AF930" s="86"/>
      <c r="AG930" s="86">
        <v>1</v>
      </c>
      <c r="AH930" s="87"/>
      <c r="AI930" s="110"/>
      <c r="AJ930" s="86"/>
      <c r="AK930" s="86">
        <v>1</v>
      </c>
      <c r="AL930" s="87"/>
      <c r="AM930" s="110">
        <v>1</v>
      </c>
      <c r="AN930" s="86"/>
      <c r="AO930" s="86"/>
      <c r="AP930" s="86"/>
      <c r="AQ930" s="87"/>
      <c r="AR930" s="110"/>
      <c r="AS930" s="86"/>
      <c r="AT930" s="86"/>
      <c r="AU930" s="87">
        <v>1</v>
      </c>
      <c r="AV930" s="15"/>
      <c r="AW930">
        <f t="shared" si="182"/>
        <v>1</v>
      </c>
      <c r="AX930">
        <f t="shared" si="183"/>
        <v>1</v>
      </c>
      <c r="AY930">
        <f t="shared" si="184"/>
        <v>1</v>
      </c>
      <c r="AZ930">
        <f t="shared" si="185"/>
        <v>1</v>
      </c>
      <c r="BA930">
        <f t="shared" si="186"/>
        <v>1</v>
      </c>
      <c r="BB930">
        <f t="shared" si="187"/>
        <v>1</v>
      </c>
      <c r="BC930">
        <f t="shared" si="188"/>
        <v>1</v>
      </c>
      <c r="BD930">
        <f t="shared" si="189"/>
        <v>1</v>
      </c>
      <c r="BE930">
        <f t="shared" si="190"/>
        <v>1</v>
      </c>
      <c r="BF930">
        <f t="shared" si="191"/>
        <v>1</v>
      </c>
      <c r="BG930">
        <f t="shared" si="192"/>
        <v>10</v>
      </c>
      <c r="BH930">
        <f t="shared" si="193"/>
        <v>0</v>
      </c>
      <c r="BI930">
        <f t="shared" si="194"/>
        <v>0</v>
      </c>
    </row>
    <row r="931" spans="1:61" ht="42.75" customHeight="1">
      <c r="A931" s="204">
        <v>927</v>
      </c>
      <c r="B931" s="129" t="s">
        <v>1244</v>
      </c>
      <c r="C931" s="129" t="s">
        <v>1245</v>
      </c>
      <c r="D931" s="130">
        <v>328840</v>
      </c>
      <c r="E931" s="85"/>
      <c r="F931" s="86"/>
      <c r="G931" s="87"/>
      <c r="H931" s="88"/>
      <c r="I931" s="89"/>
      <c r="J931" s="89"/>
      <c r="K931" s="87">
        <v>1</v>
      </c>
      <c r="L931" s="88"/>
      <c r="M931" s="86"/>
      <c r="N931" s="86"/>
      <c r="O931" s="86"/>
      <c r="P931" s="89"/>
      <c r="Q931" s="110"/>
      <c r="R931" s="87"/>
      <c r="S931" s="109"/>
      <c r="T931" s="86"/>
      <c r="U931" s="86"/>
      <c r="V931" s="86"/>
      <c r="W931" s="89"/>
      <c r="X931" s="110"/>
      <c r="Y931" s="86"/>
      <c r="Z931" s="86"/>
      <c r="AA931" s="86"/>
      <c r="AB931" s="87"/>
      <c r="AC931" s="110"/>
      <c r="AD931" s="86"/>
      <c r="AE931" s="86"/>
      <c r="AF931" s="86"/>
      <c r="AG931" s="86"/>
      <c r="AH931" s="87"/>
      <c r="AI931" s="110"/>
      <c r="AJ931" s="86"/>
      <c r="AK931" s="86"/>
      <c r="AL931" s="87">
        <v>1</v>
      </c>
      <c r="AM931" s="110"/>
      <c r="AN931" s="86"/>
      <c r="AO931" s="86"/>
      <c r="AP931" s="86"/>
      <c r="AQ931" s="87"/>
      <c r="AR931" s="110"/>
      <c r="AS931" s="86"/>
      <c r="AT931" s="86"/>
      <c r="AU931" s="87"/>
      <c r="AV931" s="15"/>
      <c r="AW931">
        <f t="shared" si="182"/>
        <v>0</v>
      </c>
      <c r="AX931">
        <f t="shared" si="183"/>
        <v>1</v>
      </c>
      <c r="AY931">
        <f t="shared" si="184"/>
        <v>0</v>
      </c>
      <c r="AZ931">
        <f t="shared" si="185"/>
        <v>0</v>
      </c>
      <c r="BA931">
        <f t="shared" si="186"/>
        <v>0</v>
      </c>
      <c r="BB931">
        <f t="shared" si="187"/>
        <v>0</v>
      </c>
      <c r="BC931">
        <f t="shared" si="188"/>
        <v>0</v>
      </c>
      <c r="BD931">
        <f t="shared" si="189"/>
        <v>1</v>
      </c>
      <c r="BE931">
        <f t="shared" si="190"/>
        <v>0</v>
      </c>
      <c r="BF931">
        <f t="shared" si="191"/>
        <v>0</v>
      </c>
      <c r="BG931">
        <f t="shared" si="192"/>
        <v>2</v>
      </c>
      <c r="BH931">
        <f t="shared" si="193"/>
        <v>0</v>
      </c>
      <c r="BI931">
        <f t="shared" si="194"/>
        <v>0</v>
      </c>
    </row>
    <row r="932" spans="1:61" ht="42.75" customHeight="1">
      <c r="A932" s="204">
        <v>928</v>
      </c>
      <c r="B932" s="129" t="s">
        <v>2161</v>
      </c>
      <c r="C932" s="129" t="s">
        <v>163</v>
      </c>
      <c r="D932" s="130">
        <v>331017</v>
      </c>
      <c r="E932" s="85"/>
      <c r="F932" s="86"/>
      <c r="G932" s="87"/>
      <c r="H932" s="88"/>
      <c r="I932" s="89"/>
      <c r="J932" s="89"/>
      <c r="K932" s="87"/>
      <c r="L932" s="88"/>
      <c r="M932" s="86"/>
      <c r="N932" s="86"/>
      <c r="O932" s="86"/>
      <c r="P932" s="89"/>
      <c r="Q932" s="110"/>
      <c r="R932" s="87"/>
      <c r="S932" s="109"/>
      <c r="T932" s="86"/>
      <c r="U932" s="86"/>
      <c r="V932" s="86"/>
      <c r="W932" s="89"/>
      <c r="X932" s="110"/>
      <c r="Y932" s="86"/>
      <c r="Z932" s="86"/>
      <c r="AA932" s="86"/>
      <c r="AB932" s="87"/>
      <c r="AC932" s="110"/>
      <c r="AD932" s="86"/>
      <c r="AE932" s="86"/>
      <c r="AF932" s="86">
        <v>1</v>
      </c>
      <c r="AG932" s="86"/>
      <c r="AH932" s="87"/>
      <c r="AI932" s="110"/>
      <c r="AJ932" s="86"/>
      <c r="AK932" s="86"/>
      <c r="AL932" s="87"/>
      <c r="AM932" s="110"/>
      <c r="AN932" s="86"/>
      <c r="AO932" s="86"/>
      <c r="AP932" s="86"/>
      <c r="AQ932" s="87"/>
      <c r="AR932" s="110"/>
      <c r="AS932" s="86"/>
      <c r="AT932" s="86"/>
      <c r="AU932" s="87"/>
      <c r="AV932" s="15"/>
      <c r="AW932">
        <f t="shared" si="182"/>
        <v>0</v>
      </c>
      <c r="AX932">
        <f t="shared" si="183"/>
        <v>0</v>
      </c>
      <c r="AY932">
        <f t="shared" si="184"/>
        <v>0</v>
      </c>
      <c r="AZ932">
        <f t="shared" si="185"/>
        <v>0</v>
      </c>
      <c r="BA932">
        <f t="shared" si="186"/>
        <v>0</v>
      </c>
      <c r="BB932">
        <f t="shared" si="187"/>
        <v>0</v>
      </c>
      <c r="BC932">
        <f t="shared" si="188"/>
        <v>1</v>
      </c>
      <c r="BD932">
        <f t="shared" si="189"/>
        <v>0</v>
      </c>
      <c r="BE932">
        <f t="shared" si="190"/>
        <v>0</v>
      </c>
      <c r="BF932">
        <f t="shared" si="191"/>
        <v>0</v>
      </c>
      <c r="BG932">
        <f t="shared" si="192"/>
        <v>1</v>
      </c>
      <c r="BH932">
        <f t="shared" si="193"/>
        <v>0</v>
      </c>
      <c r="BI932">
        <f t="shared" si="194"/>
        <v>0</v>
      </c>
    </row>
    <row r="933" spans="1:61" ht="42.75" customHeight="1">
      <c r="A933" s="204">
        <v>929</v>
      </c>
      <c r="B933" s="129" t="s">
        <v>1740</v>
      </c>
      <c r="C933" s="129" t="s">
        <v>312</v>
      </c>
      <c r="D933" s="130">
        <v>331591</v>
      </c>
      <c r="E933" s="85"/>
      <c r="F933" s="86">
        <v>1</v>
      </c>
      <c r="G933" s="87"/>
      <c r="H933" s="88">
        <v>1</v>
      </c>
      <c r="I933" s="89"/>
      <c r="J933" s="89"/>
      <c r="K933" s="87"/>
      <c r="L933" s="88"/>
      <c r="M933" s="86"/>
      <c r="N933" s="86"/>
      <c r="O933" s="86">
        <v>1</v>
      </c>
      <c r="P933" s="89"/>
      <c r="Q933" s="110">
        <v>1</v>
      </c>
      <c r="R933" s="87"/>
      <c r="S933" s="109"/>
      <c r="T933" s="86"/>
      <c r="U933" s="86">
        <v>1</v>
      </c>
      <c r="V933" s="86"/>
      <c r="W933" s="89"/>
      <c r="X933" s="110">
        <v>1</v>
      </c>
      <c r="Y933" s="86"/>
      <c r="Z933" s="86"/>
      <c r="AA933" s="86"/>
      <c r="AB933" s="87"/>
      <c r="AC933" s="110"/>
      <c r="AD933" s="86"/>
      <c r="AE933" s="86"/>
      <c r="AF933" s="86"/>
      <c r="AG933" s="86">
        <v>1</v>
      </c>
      <c r="AH933" s="87"/>
      <c r="AI933" s="110"/>
      <c r="AJ933" s="86"/>
      <c r="AK933" s="86">
        <v>1</v>
      </c>
      <c r="AL933" s="87"/>
      <c r="AM933" s="110">
        <v>1</v>
      </c>
      <c r="AN933" s="86"/>
      <c r="AO933" s="86"/>
      <c r="AP933" s="86"/>
      <c r="AQ933" s="87"/>
      <c r="AR933" s="110"/>
      <c r="AS933" s="86"/>
      <c r="AT933" s="86"/>
      <c r="AU933" s="87">
        <v>1</v>
      </c>
      <c r="AV933" s="15"/>
      <c r="AW933">
        <f t="shared" si="182"/>
        <v>1</v>
      </c>
      <c r="AX933">
        <f t="shared" si="183"/>
        <v>1</v>
      </c>
      <c r="AY933">
        <f t="shared" si="184"/>
        <v>1</v>
      </c>
      <c r="AZ933">
        <f t="shared" si="185"/>
        <v>1</v>
      </c>
      <c r="BA933">
        <f t="shared" si="186"/>
        <v>1</v>
      </c>
      <c r="BB933">
        <f t="shared" si="187"/>
        <v>1</v>
      </c>
      <c r="BC933">
        <f t="shared" si="188"/>
        <v>1</v>
      </c>
      <c r="BD933">
        <f t="shared" si="189"/>
        <v>1</v>
      </c>
      <c r="BE933">
        <f t="shared" si="190"/>
        <v>1</v>
      </c>
      <c r="BF933">
        <f t="shared" si="191"/>
        <v>1</v>
      </c>
      <c r="BG933">
        <f t="shared" si="192"/>
        <v>10</v>
      </c>
      <c r="BH933">
        <f t="shared" si="193"/>
        <v>0</v>
      </c>
      <c r="BI933">
        <f t="shared" si="194"/>
        <v>0</v>
      </c>
    </row>
    <row r="934" spans="1:61" ht="42.75" customHeight="1">
      <c r="A934" s="204">
        <v>930</v>
      </c>
      <c r="B934" s="129" t="s">
        <v>2295</v>
      </c>
      <c r="C934" s="129" t="s">
        <v>73</v>
      </c>
      <c r="D934" s="130">
        <v>331593</v>
      </c>
      <c r="E934" s="85">
        <v>1</v>
      </c>
      <c r="F934" s="86"/>
      <c r="G934" s="87"/>
      <c r="H934" s="88"/>
      <c r="I934" s="89"/>
      <c r="J934" s="89"/>
      <c r="K934" s="87"/>
      <c r="L934" s="88"/>
      <c r="M934" s="86"/>
      <c r="N934" s="86"/>
      <c r="O934" s="86">
        <v>1</v>
      </c>
      <c r="P934" s="89"/>
      <c r="Q934" s="110">
        <v>1</v>
      </c>
      <c r="R934" s="87"/>
      <c r="S934" s="109"/>
      <c r="T934" s="86"/>
      <c r="U934" s="86"/>
      <c r="V934" s="86"/>
      <c r="W934" s="89"/>
      <c r="X934" s="110"/>
      <c r="Y934" s="86"/>
      <c r="Z934" s="86"/>
      <c r="AA934" s="86"/>
      <c r="AB934" s="87"/>
      <c r="AC934" s="110"/>
      <c r="AD934" s="86"/>
      <c r="AE934" s="86"/>
      <c r="AF934" s="86"/>
      <c r="AG934" s="86">
        <v>1</v>
      </c>
      <c r="AH934" s="87"/>
      <c r="AI934" s="110"/>
      <c r="AJ934" s="86"/>
      <c r="AK934" s="86">
        <v>1</v>
      </c>
      <c r="AL934" s="87"/>
      <c r="AM934" s="110">
        <v>1</v>
      </c>
      <c r="AN934" s="86"/>
      <c r="AO934" s="86"/>
      <c r="AP934" s="86"/>
      <c r="AQ934" s="87"/>
      <c r="AR934" s="110"/>
      <c r="AS934" s="86"/>
      <c r="AT934" s="86"/>
      <c r="AU934" s="87"/>
      <c r="AV934" s="15"/>
      <c r="AW934">
        <f t="shared" si="182"/>
        <v>1</v>
      </c>
      <c r="AX934">
        <f t="shared" si="183"/>
        <v>0</v>
      </c>
      <c r="AY934">
        <f t="shared" si="184"/>
        <v>1</v>
      </c>
      <c r="AZ934">
        <f t="shared" si="185"/>
        <v>1</v>
      </c>
      <c r="BA934">
        <f t="shared" si="186"/>
        <v>0</v>
      </c>
      <c r="BB934">
        <f t="shared" si="187"/>
        <v>0</v>
      </c>
      <c r="BC934">
        <f t="shared" si="188"/>
        <v>1</v>
      </c>
      <c r="BD934">
        <f t="shared" si="189"/>
        <v>1</v>
      </c>
      <c r="BE934">
        <f t="shared" si="190"/>
        <v>1</v>
      </c>
      <c r="BF934">
        <f t="shared" si="191"/>
        <v>0</v>
      </c>
      <c r="BG934">
        <f t="shared" si="192"/>
        <v>6</v>
      </c>
      <c r="BH934">
        <f t="shared" si="193"/>
        <v>0</v>
      </c>
      <c r="BI934">
        <f t="shared" si="194"/>
        <v>0</v>
      </c>
    </row>
    <row r="935" spans="1:61" ht="42.75" customHeight="1">
      <c r="A935" s="204">
        <v>931</v>
      </c>
      <c r="B935" s="129" t="s">
        <v>1158</v>
      </c>
      <c r="C935" s="129" t="s">
        <v>1159</v>
      </c>
      <c r="D935" s="130">
        <v>332553</v>
      </c>
      <c r="E935" s="85"/>
      <c r="F935" s="86">
        <v>1</v>
      </c>
      <c r="G935" s="87"/>
      <c r="H935" s="88"/>
      <c r="I935" s="89"/>
      <c r="J935" s="89"/>
      <c r="K935" s="87"/>
      <c r="L935" s="88"/>
      <c r="M935" s="86"/>
      <c r="N935" s="86"/>
      <c r="O935" s="86"/>
      <c r="P935" s="89"/>
      <c r="Q935" s="110"/>
      <c r="R935" s="87"/>
      <c r="S935" s="109"/>
      <c r="T935" s="86"/>
      <c r="U935" s="86"/>
      <c r="V935" s="86"/>
      <c r="W935" s="89"/>
      <c r="X935" s="110"/>
      <c r="Y935" s="86"/>
      <c r="Z935" s="86"/>
      <c r="AA935" s="86"/>
      <c r="AB935" s="87"/>
      <c r="AC935" s="110"/>
      <c r="AD935" s="86"/>
      <c r="AE935" s="86"/>
      <c r="AF935" s="86"/>
      <c r="AG935" s="86"/>
      <c r="AH935" s="87"/>
      <c r="AI935" s="110">
        <v>1</v>
      </c>
      <c r="AJ935" s="86"/>
      <c r="AK935" s="86"/>
      <c r="AL935" s="87"/>
      <c r="AM935" s="110"/>
      <c r="AN935" s="86"/>
      <c r="AO935" s="86"/>
      <c r="AP935" s="86"/>
      <c r="AQ935" s="87">
        <v>1</v>
      </c>
      <c r="AR935" s="110"/>
      <c r="AS935" s="86">
        <v>1</v>
      </c>
      <c r="AT935" s="86"/>
      <c r="AU935" s="87"/>
      <c r="AV935" s="15"/>
      <c r="AW935">
        <f t="shared" si="182"/>
        <v>1</v>
      </c>
      <c r="AX935">
        <f t="shared" si="183"/>
        <v>0</v>
      </c>
      <c r="AY935">
        <f t="shared" si="184"/>
        <v>0</v>
      </c>
      <c r="AZ935">
        <f t="shared" si="185"/>
        <v>0</v>
      </c>
      <c r="BA935">
        <f t="shared" si="186"/>
        <v>0</v>
      </c>
      <c r="BB935">
        <f t="shared" si="187"/>
        <v>0</v>
      </c>
      <c r="BC935">
        <f t="shared" si="188"/>
        <v>0</v>
      </c>
      <c r="BD935">
        <f t="shared" si="189"/>
        <v>1</v>
      </c>
      <c r="BE935">
        <f t="shared" si="190"/>
        <v>1</v>
      </c>
      <c r="BF935">
        <f t="shared" si="191"/>
        <v>1</v>
      </c>
      <c r="BG935">
        <f t="shared" si="192"/>
        <v>4</v>
      </c>
      <c r="BH935">
        <f t="shared" si="193"/>
        <v>0</v>
      </c>
      <c r="BI935">
        <f t="shared" si="194"/>
        <v>0</v>
      </c>
    </row>
    <row r="936" spans="1:61" ht="42.75" customHeight="1">
      <c r="A936" s="204">
        <v>932</v>
      </c>
      <c r="B936" s="129" t="s">
        <v>1828</v>
      </c>
      <c r="C936" s="129" t="s">
        <v>1829</v>
      </c>
      <c r="D936" s="130">
        <v>333190</v>
      </c>
      <c r="E936" s="85"/>
      <c r="F936" s="86">
        <v>1</v>
      </c>
      <c r="G936" s="87"/>
      <c r="H936" s="88">
        <v>1</v>
      </c>
      <c r="I936" s="89"/>
      <c r="J936" s="89"/>
      <c r="K936" s="87"/>
      <c r="L936" s="88"/>
      <c r="M936" s="86"/>
      <c r="N936" s="86"/>
      <c r="O936" s="86">
        <v>1</v>
      </c>
      <c r="P936" s="89"/>
      <c r="Q936" s="110">
        <v>1</v>
      </c>
      <c r="R936" s="87"/>
      <c r="S936" s="109"/>
      <c r="T936" s="86"/>
      <c r="U936" s="86">
        <v>1</v>
      </c>
      <c r="V936" s="86"/>
      <c r="W936" s="89"/>
      <c r="X936" s="110">
        <v>1</v>
      </c>
      <c r="Y936" s="86"/>
      <c r="Z936" s="86"/>
      <c r="AA936" s="86"/>
      <c r="AB936" s="87"/>
      <c r="AC936" s="110"/>
      <c r="AD936" s="86"/>
      <c r="AE936" s="86"/>
      <c r="AF936" s="86"/>
      <c r="AG936" s="86">
        <v>1</v>
      </c>
      <c r="AH936" s="87"/>
      <c r="AI936" s="110"/>
      <c r="AJ936" s="86"/>
      <c r="AK936" s="86">
        <v>1</v>
      </c>
      <c r="AL936" s="87"/>
      <c r="AM936" s="110">
        <v>1</v>
      </c>
      <c r="AN936" s="86"/>
      <c r="AO936" s="86"/>
      <c r="AP936" s="86"/>
      <c r="AQ936" s="87"/>
      <c r="AR936" s="110"/>
      <c r="AS936" s="86"/>
      <c r="AT936" s="86"/>
      <c r="AU936" s="87">
        <v>1</v>
      </c>
      <c r="AV936" s="15"/>
      <c r="AW936">
        <f t="shared" si="182"/>
        <v>1</v>
      </c>
      <c r="AX936">
        <f t="shared" si="183"/>
        <v>1</v>
      </c>
      <c r="AY936">
        <f t="shared" si="184"/>
        <v>1</v>
      </c>
      <c r="AZ936">
        <f t="shared" si="185"/>
        <v>1</v>
      </c>
      <c r="BA936">
        <f t="shared" si="186"/>
        <v>1</v>
      </c>
      <c r="BB936">
        <f t="shared" si="187"/>
        <v>1</v>
      </c>
      <c r="BC936">
        <f t="shared" si="188"/>
        <v>1</v>
      </c>
      <c r="BD936">
        <f t="shared" si="189"/>
        <v>1</v>
      </c>
      <c r="BE936">
        <f t="shared" si="190"/>
        <v>1</v>
      </c>
      <c r="BF936">
        <f t="shared" si="191"/>
        <v>1</v>
      </c>
      <c r="BG936">
        <f t="shared" si="192"/>
        <v>10</v>
      </c>
      <c r="BH936">
        <f t="shared" si="193"/>
        <v>0</v>
      </c>
      <c r="BI936">
        <f t="shared" si="194"/>
        <v>0</v>
      </c>
    </row>
    <row r="937" spans="1:61" ht="42.75" customHeight="1">
      <c r="A937" s="204">
        <v>933</v>
      </c>
      <c r="B937" s="129" t="s">
        <v>2216</v>
      </c>
      <c r="C937" s="129" t="s">
        <v>2217</v>
      </c>
      <c r="D937" s="130">
        <v>334107</v>
      </c>
      <c r="E937" s="85">
        <v>1</v>
      </c>
      <c r="F937" s="86"/>
      <c r="G937" s="87"/>
      <c r="H937" s="88">
        <v>1</v>
      </c>
      <c r="I937" s="89"/>
      <c r="J937" s="89"/>
      <c r="K937" s="87"/>
      <c r="L937" s="88">
        <v>1</v>
      </c>
      <c r="M937" s="86"/>
      <c r="N937" s="86"/>
      <c r="O937" s="86"/>
      <c r="P937" s="89"/>
      <c r="Q937" s="110"/>
      <c r="R937" s="87">
        <v>1</v>
      </c>
      <c r="S937" s="109"/>
      <c r="T937" s="86"/>
      <c r="U937" s="86"/>
      <c r="V937" s="86">
        <v>1</v>
      </c>
      <c r="W937" s="89"/>
      <c r="X937" s="110"/>
      <c r="Y937" s="86">
        <v>1</v>
      </c>
      <c r="Z937" s="86"/>
      <c r="AA937" s="86"/>
      <c r="AB937" s="87"/>
      <c r="AC937" s="110"/>
      <c r="AD937" s="86">
        <v>1</v>
      </c>
      <c r="AE937" s="86"/>
      <c r="AF937" s="86"/>
      <c r="AG937" s="86"/>
      <c r="AH937" s="87"/>
      <c r="AI937" s="110"/>
      <c r="AJ937" s="86">
        <v>1</v>
      </c>
      <c r="AK937" s="86"/>
      <c r="AL937" s="87"/>
      <c r="AM937" s="110"/>
      <c r="AN937" s="86"/>
      <c r="AO937" s="86">
        <v>1</v>
      </c>
      <c r="AP937" s="86"/>
      <c r="AQ937" s="87"/>
      <c r="AR937" s="110"/>
      <c r="AS937" s="86"/>
      <c r="AT937" s="86">
        <v>1</v>
      </c>
      <c r="AU937" s="87"/>
      <c r="AV937" s="15"/>
      <c r="AW937">
        <f t="shared" si="182"/>
        <v>1</v>
      </c>
      <c r="AX937">
        <f t="shared" si="183"/>
        <v>1</v>
      </c>
      <c r="AY937">
        <f t="shared" si="184"/>
        <v>1</v>
      </c>
      <c r="AZ937">
        <f t="shared" si="185"/>
        <v>1</v>
      </c>
      <c r="BA937">
        <f t="shared" si="186"/>
        <v>1</v>
      </c>
      <c r="BB937">
        <f t="shared" si="187"/>
        <v>1</v>
      </c>
      <c r="BC937">
        <f t="shared" si="188"/>
        <v>1</v>
      </c>
      <c r="BD937">
        <f t="shared" si="189"/>
        <v>1</v>
      </c>
      <c r="BE937">
        <f t="shared" si="190"/>
        <v>1</v>
      </c>
      <c r="BF937">
        <f t="shared" si="191"/>
        <v>1</v>
      </c>
      <c r="BG937">
        <f t="shared" si="192"/>
        <v>10</v>
      </c>
      <c r="BH937">
        <f t="shared" si="193"/>
        <v>0</v>
      </c>
      <c r="BI937">
        <f t="shared" si="194"/>
        <v>0</v>
      </c>
    </row>
    <row r="938" spans="1:61" ht="42.75" customHeight="1">
      <c r="A938" s="204">
        <v>934</v>
      </c>
      <c r="B938" s="129" t="s">
        <v>1878</v>
      </c>
      <c r="C938" s="129" t="s">
        <v>78</v>
      </c>
      <c r="D938" s="130">
        <v>334126</v>
      </c>
      <c r="E938" s="85"/>
      <c r="F938" s="86"/>
      <c r="G938" s="87"/>
      <c r="H938" s="88"/>
      <c r="I938" s="89"/>
      <c r="J938" s="89">
        <v>1</v>
      </c>
      <c r="K938" s="87"/>
      <c r="L938" s="88"/>
      <c r="M938" s="86"/>
      <c r="N938" s="86"/>
      <c r="O938" s="86"/>
      <c r="P938" s="89"/>
      <c r="Q938" s="110"/>
      <c r="R938" s="87"/>
      <c r="S938" s="109"/>
      <c r="T938" s="86"/>
      <c r="U938" s="86"/>
      <c r="V938" s="86"/>
      <c r="W938" s="89"/>
      <c r="X938" s="110"/>
      <c r="Y938" s="86"/>
      <c r="Z938" s="86"/>
      <c r="AA938" s="86"/>
      <c r="AB938" s="87"/>
      <c r="AC938" s="110"/>
      <c r="AD938" s="86">
        <v>1</v>
      </c>
      <c r="AE938" s="86"/>
      <c r="AF938" s="86"/>
      <c r="AG938" s="86"/>
      <c r="AH938" s="87"/>
      <c r="AI938" s="110"/>
      <c r="AJ938" s="86"/>
      <c r="AK938" s="86"/>
      <c r="AL938" s="87"/>
      <c r="AM938" s="110"/>
      <c r="AN938" s="86"/>
      <c r="AO938" s="86"/>
      <c r="AP938" s="86"/>
      <c r="AQ938" s="87"/>
      <c r="AR938" s="110"/>
      <c r="AS938" s="86"/>
      <c r="AT938" s="86"/>
      <c r="AU938" s="87"/>
      <c r="AV938" s="15"/>
      <c r="AW938">
        <f t="shared" si="182"/>
        <v>0</v>
      </c>
      <c r="AX938">
        <f t="shared" si="183"/>
        <v>1</v>
      </c>
      <c r="AY938">
        <f t="shared" si="184"/>
        <v>0</v>
      </c>
      <c r="AZ938">
        <f t="shared" si="185"/>
        <v>0</v>
      </c>
      <c r="BA938">
        <f t="shared" si="186"/>
        <v>0</v>
      </c>
      <c r="BB938">
        <f t="shared" si="187"/>
        <v>0</v>
      </c>
      <c r="BC938">
        <f t="shared" si="188"/>
        <v>1</v>
      </c>
      <c r="BD938">
        <f t="shared" si="189"/>
        <v>0</v>
      </c>
      <c r="BE938">
        <f t="shared" si="190"/>
        <v>0</v>
      </c>
      <c r="BF938">
        <f t="shared" si="191"/>
        <v>0</v>
      </c>
      <c r="BG938">
        <f t="shared" si="192"/>
        <v>2</v>
      </c>
      <c r="BH938">
        <f t="shared" si="193"/>
        <v>0</v>
      </c>
      <c r="BI938">
        <f t="shared" si="194"/>
        <v>0</v>
      </c>
    </row>
    <row r="939" spans="1:61" ht="42.75" customHeight="1">
      <c r="A939" s="204">
        <v>935</v>
      </c>
      <c r="B939" s="129" t="s">
        <v>123</v>
      </c>
      <c r="C939" s="129" t="s">
        <v>124</v>
      </c>
      <c r="D939" s="130">
        <v>336750</v>
      </c>
      <c r="E939" s="85"/>
      <c r="F939" s="86"/>
      <c r="G939" s="87"/>
      <c r="H939" s="88"/>
      <c r="I939" s="89"/>
      <c r="J939" s="89"/>
      <c r="K939" s="87"/>
      <c r="L939" s="88"/>
      <c r="M939" s="86"/>
      <c r="N939" s="86"/>
      <c r="O939" s="86"/>
      <c r="P939" s="89"/>
      <c r="Q939" s="110"/>
      <c r="R939" s="87"/>
      <c r="S939" s="109"/>
      <c r="T939" s="86"/>
      <c r="U939" s="86"/>
      <c r="V939" s="86"/>
      <c r="W939" s="89"/>
      <c r="X939" s="110"/>
      <c r="Y939" s="86"/>
      <c r="Z939" s="86"/>
      <c r="AA939" s="86"/>
      <c r="AB939" s="87"/>
      <c r="AC939" s="110"/>
      <c r="AD939" s="86"/>
      <c r="AE939" s="86"/>
      <c r="AF939" s="86">
        <v>1</v>
      </c>
      <c r="AG939" s="86"/>
      <c r="AH939" s="87"/>
      <c r="AI939" s="110"/>
      <c r="AJ939" s="86"/>
      <c r="AK939" s="86"/>
      <c r="AL939" s="87"/>
      <c r="AM939" s="110"/>
      <c r="AN939" s="86"/>
      <c r="AO939" s="86"/>
      <c r="AP939" s="86"/>
      <c r="AQ939" s="87"/>
      <c r="AR939" s="110"/>
      <c r="AS939" s="86"/>
      <c r="AT939" s="86"/>
      <c r="AU939" s="87"/>
      <c r="AV939" s="15"/>
      <c r="AW939">
        <f t="shared" si="182"/>
        <v>0</v>
      </c>
      <c r="AX939">
        <f t="shared" si="183"/>
        <v>0</v>
      </c>
      <c r="AY939">
        <f t="shared" si="184"/>
        <v>0</v>
      </c>
      <c r="AZ939">
        <f t="shared" si="185"/>
        <v>0</v>
      </c>
      <c r="BA939">
        <f t="shared" si="186"/>
        <v>0</v>
      </c>
      <c r="BB939">
        <f t="shared" si="187"/>
        <v>0</v>
      </c>
      <c r="BC939">
        <f t="shared" si="188"/>
        <v>1</v>
      </c>
      <c r="BD939">
        <f t="shared" si="189"/>
        <v>0</v>
      </c>
      <c r="BE939">
        <f t="shared" si="190"/>
        <v>0</v>
      </c>
      <c r="BF939">
        <f t="shared" si="191"/>
        <v>0</v>
      </c>
      <c r="BG939">
        <f t="shared" si="192"/>
        <v>1</v>
      </c>
      <c r="BH939">
        <f t="shared" si="193"/>
        <v>0</v>
      </c>
      <c r="BI939">
        <f t="shared" si="194"/>
        <v>0</v>
      </c>
    </row>
    <row r="940" spans="1:61" ht="42.75" customHeight="1">
      <c r="A940" s="204">
        <v>936</v>
      </c>
      <c r="B940" s="129" t="s">
        <v>2045</v>
      </c>
      <c r="C940" s="129" t="s">
        <v>2046</v>
      </c>
      <c r="D940" s="130">
        <v>337327</v>
      </c>
      <c r="E940" s="85"/>
      <c r="F940" s="86"/>
      <c r="G940" s="87"/>
      <c r="H940" s="88"/>
      <c r="I940" s="89"/>
      <c r="J940" s="89"/>
      <c r="K940" s="87"/>
      <c r="L940" s="88"/>
      <c r="M940" s="86"/>
      <c r="N940" s="86"/>
      <c r="O940" s="86"/>
      <c r="P940" s="89"/>
      <c r="Q940" s="110"/>
      <c r="R940" s="87"/>
      <c r="S940" s="109">
        <v>1</v>
      </c>
      <c r="T940" s="86"/>
      <c r="U940" s="86"/>
      <c r="V940" s="86"/>
      <c r="W940" s="89"/>
      <c r="X940" s="110"/>
      <c r="Y940" s="86"/>
      <c r="Z940" s="86"/>
      <c r="AA940" s="86"/>
      <c r="AB940" s="87"/>
      <c r="AC940" s="110"/>
      <c r="AD940" s="86"/>
      <c r="AE940" s="86"/>
      <c r="AF940" s="86"/>
      <c r="AG940" s="86"/>
      <c r="AH940" s="87"/>
      <c r="AI940" s="110"/>
      <c r="AJ940" s="86"/>
      <c r="AK940" s="86"/>
      <c r="AL940" s="87"/>
      <c r="AM940" s="110"/>
      <c r="AN940" s="86"/>
      <c r="AO940" s="86"/>
      <c r="AP940" s="86"/>
      <c r="AQ940" s="87"/>
      <c r="AR940" s="110"/>
      <c r="AS940" s="86"/>
      <c r="AT940" s="86"/>
      <c r="AU940" s="87"/>
      <c r="AV940" s="15"/>
      <c r="AW940">
        <f t="shared" si="182"/>
        <v>0</v>
      </c>
      <c r="AX940">
        <f t="shared" si="183"/>
        <v>0</v>
      </c>
      <c r="AY940">
        <f t="shared" si="184"/>
        <v>0</v>
      </c>
      <c r="AZ940">
        <f t="shared" si="185"/>
        <v>0</v>
      </c>
      <c r="BA940">
        <f t="shared" si="186"/>
        <v>1</v>
      </c>
      <c r="BB940">
        <f t="shared" si="187"/>
        <v>0</v>
      </c>
      <c r="BC940">
        <f t="shared" si="188"/>
        <v>0</v>
      </c>
      <c r="BD940">
        <f t="shared" si="189"/>
        <v>0</v>
      </c>
      <c r="BE940">
        <f t="shared" si="190"/>
        <v>0</v>
      </c>
      <c r="BF940">
        <f t="shared" si="191"/>
        <v>0</v>
      </c>
      <c r="BG940">
        <f t="shared" si="192"/>
        <v>1</v>
      </c>
      <c r="BH940">
        <f t="shared" si="193"/>
        <v>0</v>
      </c>
      <c r="BI940">
        <f t="shared" si="194"/>
        <v>0</v>
      </c>
    </row>
    <row r="941" spans="1:61" ht="42.75" customHeight="1">
      <c r="A941" s="204">
        <v>937</v>
      </c>
      <c r="B941" s="129" t="s">
        <v>681</v>
      </c>
      <c r="C941" s="129" t="s">
        <v>78</v>
      </c>
      <c r="D941" s="130">
        <v>337403</v>
      </c>
      <c r="E941" s="85">
        <v>1</v>
      </c>
      <c r="F941" s="86"/>
      <c r="G941" s="87"/>
      <c r="H941" s="88"/>
      <c r="I941" s="89"/>
      <c r="J941" s="89">
        <v>1</v>
      </c>
      <c r="K941" s="87"/>
      <c r="L941" s="88"/>
      <c r="M941" s="86"/>
      <c r="N941" s="86">
        <v>1</v>
      </c>
      <c r="O941" s="86"/>
      <c r="P941" s="89"/>
      <c r="Q941" s="110"/>
      <c r="R941" s="87">
        <v>1</v>
      </c>
      <c r="S941" s="109"/>
      <c r="T941" s="86">
        <v>1</v>
      </c>
      <c r="U941" s="86"/>
      <c r="V941" s="86"/>
      <c r="W941" s="89"/>
      <c r="X941" s="110"/>
      <c r="Y941" s="86"/>
      <c r="Z941" s="86"/>
      <c r="AA941" s="86">
        <v>1</v>
      </c>
      <c r="AB941" s="87"/>
      <c r="AC941" s="110"/>
      <c r="AD941" s="86"/>
      <c r="AE941" s="86"/>
      <c r="AF941" s="86"/>
      <c r="AG941" s="86">
        <v>1</v>
      </c>
      <c r="AH941" s="87"/>
      <c r="AI941" s="110">
        <v>1</v>
      </c>
      <c r="AJ941" s="86"/>
      <c r="AK941" s="86"/>
      <c r="AL941" s="87"/>
      <c r="AM941" s="110"/>
      <c r="AN941" s="86"/>
      <c r="AO941" s="86">
        <v>1</v>
      </c>
      <c r="AP941" s="86"/>
      <c r="AQ941" s="87"/>
      <c r="AR941" s="110">
        <v>1</v>
      </c>
      <c r="AS941" s="86"/>
      <c r="AT941" s="86"/>
      <c r="AU941" s="87"/>
      <c r="AV941" s="15"/>
      <c r="AW941">
        <f t="shared" si="182"/>
        <v>1</v>
      </c>
      <c r="AX941">
        <f t="shared" si="183"/>
        <v>1</v>
      </c>
      <c r="AY941">
        <f t="shared" si="184"/>
        <v>1</v>
      </c>
      <c r="AZ941">
        <f t="shared" si="185"/>
        <v>1</v>
      </c>
      <c r="BA941">
        <f t="shared" si="186"/>
        <v>1</v>
      </c>
      <c r="BB941">
        <f t="shared" si="187"/>
        <v>1</v>
      </c>
      <c r="BC941">
        <f t="shared" si="188"/>
        <v>1</v>
      </c>
      <c r="BD941">
        <f t="shared" si="189"/>
        <v>1</v>
      </c>
      <c r="BE941">
        <f t="shared" si="190"/>
        <v>1</v>
      </c>
      <c r="BF941">
        <f t="shared" si="191"/>
        <v>1</v>
      </c>
      <c r="BG941">
        <f t="shared" si="192"/>
        <v>10</v>
      </c>
      <c r="BH941">
        <f t="shared" si="193"/>
        <v>0</v>
      </c>
      <c r="BI941">
        <f t="shared" si="194"/>
        <v>0</v>
      </c>
    </row>
    <row r="942" spans="1:61" ht="42.75" customHeight="1">
      <c r="A942" s="204">
        <v>938</v>
      </c>
      <c r="B942" s="129" t="s">
        <v>2084</v>
      </c>
      <c r="C942" s="129" t="s">
        <v>2085</v>
      </c>
      <c r="D942" s="210">
        <v>337613</v>
      </c>
      <c r="E942" s="85"/>
      <c r="F942" s="86"/>
      <c r="G942" s="87"/>
      <c r="H942" s="88"/>
      <c r="I942" s="89"/>
      <c r="J942" s="89"/>
      <c r="K942" s="87"/>
      <c r="L942" s="88"/>
      <c r="M942" s="86"/>
      <c r="N942" s="86"/>
      <c r="O942" s="86"/>
      <c r="P942" s="89"/>
      <c r="Q942" s="110"/>
      <c r="R942" s="87">
        <v>1</v>
      </c>
      <c r="S942" s="109"/>
      <c r="T942" s="86"/>
      <c r="U942" s="86"/>
      <c r="V942" s="86"/>
      <c r="W942" s="89"/>
      <c r="X942" s="110"/>
      <c r="Y942" s="86"/>
      <c r="Z942" s="86"/>
      <c r="AA942" s="86"/>
      <c r="AB942" s="87"/>
      <c r="AC942" s="110"/>
      <c r="AD942" s="86"/>
      <c r="AE942" s="86"/>
      <c r="AF942" s="86">
        <v>1</v>
      </c>
      <c r="AG942" s="86"/>
      <c r="AH942" s="87"/>
      <c r="AI942" s="110"/>
      <c r="AJ942" s="86">
        <v>1</v>
      </c>
      <c r="AK942" s="86"/>
      <c r="AL942" s="87"/>
      <c r="AM942" s="110"/>
      <c r="AN942" s="86"/>
      <c r="AO942" s="86"/>
      <c r="AP942" s="86"/>
      <c r="AQ942" s="87"/>
      <c r="AR942" s="110"/>
      <c r="AS942" s="86"/>
      <c r="AT942" s="86">
        <v>1</v>
      </c>
      <c r="AU942" s="87"/>
      <c r="AV942" s="15"/>
      <c r="AW942">
        <f t="shared" si="182"/>
        <v>0</v>
      </c>
      <c r="AX942">
        <f t="shared" si="183"/>
        <v>0</v>
      </c>
      <c r="AY942">
        <f t="shared" si="184"/>
        <v>0</v>
      </c>
      <c r="AZ942">
        <f t="shared" si="185"/>
        <v>1</v>
      </c>
      <c r="BA942">
        <f t="shared" si="186"/>
        <v>0</v>
      </c>
      <c r="BB942">
        <f t="shared" si="187"/>
        <v>0</v>
      </c>
      <c r="BC942">
        <f t="shared" si="188"/>
        <v>1</v>
      </c>
      <c r="BD942">
        <f t="shared" si="189"/>
        <v>1</v>
      </c>
      <c r="BE942">
        <f t="shared" si="190"/>
        <v>0</v>
      </c>
      <c r="BF942">
        <f t="shared" si="191"/>
        <v>1</v>
      </c>
      <c r="BG942">
        <f t="shared" si="192"/>
        <v>4</v>
      </c>
      <c r="BH942">
        <f t="shared" si="193"/>
        <v>0</v>
      </c>
      <c r="BI942">
        <f t="shared" si="194"/>
        <v>0</v>
      </c>
    </row>
    <row r="943" spans="1:61" ht="42.75" customHeight="1">
      <c r="A943" s="204">
        <v>939</v>
      </c>
      <c r="B943" s="129" t="s">
        <v>678</v>
      </c>
      <c r="C943" s="129" t="s">
        <v>571</v>
      </c>
      <c r="D943" s="130">
        <v>338258</v>
      </c>
      <c r="E943" s="85"/>
      <c r="F943" s="86"/>
      <c r="G943" s="87"/>
      <c r="H943" s="88"/>
      <c r="I943" s="89"/>
      <c r="J943" s="89"/>
      <c r="K943" s="87"/>
      <c r="L943" s="88"/>
      <c r="M943" s="86"/>
      <c r="N943" s="86"/>
      <c r="O943" s="86"/>
      <c r="P943" s="89"/>
      <c r="Q943" s="110"/>
      <c r="R943" s="87"/>
      <c r="S943" s="109"/>
      <c r="T943" s="86"/>
      <c r="U943" s="86"/>
      <c r="V943" s="86"/>
      <c r="W943" s="89"/>
      <c r="X943" s="110"/>
      <c r="Y943" s="86"/>
      <c r="Z943" s="86"/>
      <c r="AA943" s="86"/>
      <c r="AB943" s="87"/>
      <c r="AC943" s="110"/>
      <c r="AD943" s="86">
        <v>1</v>
      </c>
      <c r="AE943" s="86"/>
      <c r="AF943" s="86"/>
      <c r="AG943" s="86"/>
      <c r="AH943" s="87"/>
      <c r="AI943" s="110"/>
      <c r="AJ943" s="86"/>
      <c r="AK943" s="86"/>
      <c r="AL943" s="87"/>
      <c r="AM943" s="110"/>
      <c r="AN943" s="86"/>
      <c r="AO943" s="86"/>
      <c r="AP943" s="86"/>
      <c r="AQ943" s="87"/>
      <c r="AR943" s="110"/>
      <c r="AS943" s="86"/>
      <c r="AT943" s="86"/>
      <c r="AU943" s="87"/>
      <c r="AV943" s="15"/>
      <c r="AW943">
        <f t="shared" si="182"/>
        <v>0</v>
      </c>
      <c r="AX943">
        <f t="shared" si="183"/>
        <v>0</v>
      </c>
      <c r="AY943">
        <f t="shared" si="184"/>
        <v>0</v>
      </c>
      <c r="AZ943">
        <f t="shared" si="185"/>
        <v>0</v>
      </c>
      <c r="BA943">
        <f t="shared" si="186"/>
        <v>0</v>
      </c>
      <c r="BB943">
        <f t="shared" si="187"/>
        <v>0</v>
      </c>
      <c r="BC943">
        <f t="shared" si="188"/>
        <v>1</v>
      </c>
      <c r="BD943">
        <f t="shared" si="189"/>
        <v>0</v>
      </c>
      <c r="BE943">
        <f t="shared" si="190"/>
        <v>0</v>
      </c>
      <c r="BF943">
        <f t="shared" si="191"/>
        <v>0</v>
      </c>
      <c r="BG943">
        <f t="shared" si="192"/>
        <v>1</v>
      </c>
      <c r="BH943">
        <f t="shared" si="193"/>
        <v>0</v>
      </c>
      <c r="BI943">
        <f t="shared" si="194"/>
        <v>0</v>
      </c>
    </row>
    <row r="944" spans="1:61" ht="42.75" customHeight="1">
      <c r="A944" s="204">
        <v>940</v>
      </c>
      <c r="B944" s="129" t="s">
        <v>2017</v>
      </c>
      <c r="C944" s="129" t="s">
        <v>2018</v>
      </c>
      <c r="D944" s="130">
        <v>338516</v>
      </c>
      <c r="E944" s="85"/>
      <c r="F944" s="86">
        <v>1</v>
      </c>
      <c r="G944" s="87"/>
      <c r="H944" s="88"/>
      <c r="I944" s="89"/>
      <c r="J944" s="89"/>
      <c r="K944" s="87"/>
      <c r="L944" s="88"/>
      <c r="M944" s="86"/>
      <c r="N944" s="86"/>
      <c r="O944" s="86"/>
      <c r="P944" s="89"/>
      <c r="Q944" s="110">
        <v>1</v>
      </c>
      <c r="R944" s="87"/>
      <c r="S944" s="109"/>
      <c r="T944" s="86"/>
      <c r="U944" s="86"/>
      <c r="V944" s="86"/>
      <c r="W944" s="89"/>
      <c r="X944" s="110"/>
      <c r="Y944" s="86"/>
      <c r="Z944" s="86"/>
      <c r="AA944" s="86"/>
      <c r="AB944" s="87"/>
      <c r="AC944" s="110"/>
      <c r="AD944" s="86"/>
      <c r="AE944" s="86"/>
      <c r="AF944" s="86"/>
      <c r="AG944" s="86"/>
      <c r="AH944" s="87"/>
      <c r="AI944" s="110"/>
      <c r="AJ944" s="86"/>
      <c r="AK944" s="86"/>
      <c r="AL944" s="87"/>
      <c r="AM944" s="110"/>
      <c r="AN944" s="86"/>
      <c r="AO944" s="86"/>
      <c r="AP944" s="86"/>
      <c r="AQ944" s="87">
        <v>1</v>
      </c>
      <c r="AR944" s="110"/>
      <c r="AS944" s="86"/>
      <c r="AT944" s="86"/>
      <c r="AU944" s="87"/>
      <c r="AV944" s="15"/>
      <c r="AW944">
        <f t="shared" si="182"/>
        <v>1</v>
      </c>
      <c r="AX944">
        <f t="shared" si="183"/>
        <v>0</v>
      </c>
      <c r="AY944">
        <f t="shared" si="184"/>
        <v>0</v>
      </c>
      <c r="AZ944">
        <f t="shared" si="185"/>
        <v>1</v>
      </c>
      <c r="BA944">
        <f t="shared" si="186"/>
        <v>0</v>
      </c>
      <c r="BB944">
        <f t="shared" si="187"/>
        <v>0</v>
      </c>
      <c r="BC944">
        <f t="shared" si="188"/>
        <v>0</v>
      </c>
      <c r="BD944">
        <f t="shared" si="189"/>
        <v>0</v>
      </c>
      <c r="BE944">
        <f t="shared" si="190"/>
        <v>1</v>
      </c>
      <c r="BF944">
        <f t="shared" si="191"/>
        <v>0</v>
      </c>
      <c r="BG944">
        <f t="shared" si="192"/>
        <v>3</v>
      </c>
      <c r="BH944">
        <f t="shared" si="193"/>
        <v>0</v>
      </c>
      <c r="BI944">
        <f t="shared" si="194"/>
        <v>0</v>
      </c>
    </row>
    <row r="945" spans="1:61" ht="42.75" customHeight="1">
      <c r="A945" s="204">
        <v>941</v>
      </c>
      <c r="B945" s="129" t="s">
        <v>1921</v>
      </c>
      <c r="C945" s="129" t="s">
        <v>1922</v>
      </c>
      <c r="D945" s="130">
        <v>339150</v>
      </c>
      <c r="E945" s="85"/>
      <c r="F945" s="86"/>
      <c r="G945" s="87">
        <v>1</v>
      </c>
      <c r="H945" s="88"/>
      <c r="I945" s="89">
        <v>1</v>
      </c>
      <c r="J945" s="89"/>
      <c r="K945" s="87"/>
      <c r="L945" s="88"/>
      <c r="M945" s="86">
        <v>1</v>
      </c>
      <c r="N945" s="86"/>
      <c r="O945" s="86"/>
      <c r="P945" s="89"/>
      <c r="Q945" s="110"/>
      <c r="R945" s="87">
        <v>1</v>
      </c>
      <c r="S945" s="109"/>
      <c r="T945" s="86"/>
      <c r="U945" s="86">
        <v>1</v>
      </c>
      <c r="V945" s="86"/>
      <c r="W945" s="89"/>
      <c r="X945" s="110"/>
      <c r="Y945" s="86"/>
      <c r="Z945" s="86">
        <v>1</v>
      </c>
      <c r="AA945" s="86"/>
      <c r="AB945" s="87"/>
      <c r="AC945" s="110"/>
      <c r="AD945" s="86"/>
      <c r="AE945" s="86"/>
      <c r="AF945" s="86">
        <v>1</v>
      </c>
      <c r="AG945" s="86"/>
      <c r="AH945" s="87"/>
      <c r="AI945" s="110"/>
      <c r="AJ945" s="86"/>
      <c r="AK945" s="86">
        <v>1</v>
      </c>
      <c r="AL945" s="87"/>
      <c r="AM945" s="110"/>
      <c r="AN945" s="86">
        <v>1</v>
      </c>
      <c r="AO945" s="86"/>
      <c r="AP945" s="86"/>
      <c r="AQ945" s="87"/>
      <c r="AR945" s="110"/>
      <c r="AS945" s="86"/>
      <c r="AT945" s="86">
        <v>1</v>
      </c>
      <c r="AU945" s="87"/>
      <c r="AV945" s="15"/>
      <c r="AW945">
        <f t="shared" si="182"/>
        <v>1</v>
      </c>
      <c r="AX945">
        <f t="shared" si="183"/>
        <v>1</v>
      </c>
      <c r="AY945">
        <f t="shared" si="184"/>
        <v>1</v>
      </c>
      <c r="AZ945">
        <f t="shared" si="185"/>
        <v>1</v>
      </c>
      <c r="BA945">
        <f t="shared" si="186"/>
        <v>1</v>
      </c>
      <c r="BB945">
        <f t="shared" si="187"/>
        <v>1</v>
      </c>
      <c r="BC945">
        <f t="shared" si="188"/>
        <v>1</v>
      </c>
      <c r="BD945">
        <f t="shared" si="189"/>
        <v>1</v>
      </c>
      <c r="BE945">
        <f t="shared" si="190"/>
        <v>1</v>
      </c>
      <c r="BF945">
        <f t="shared" si="191"/>
        <v>1</v>
      </c>
      <c r="BG945">
        <f t="shared" si="192"/>
        <v>10</v>
      </c>
      <c r="BH945">
        <f t="shared" si="193"/>
        <v>0</v>
      </c>
      <c r="BI945">
        <f t="shared" si="194"/>
        <v>0</v>
      </c>
    </row>
    <row r="946" spans="1:61" ht="42.75" customHeight="1">
      <c r="A946" s="204">
        <v>942</v>
      </c>
      <c r="B946" s="129" t="s">
        <v>2188</v>
      </c>
      <c r="C946" s="129" t="s">
        <v>2189</v>
      </c>
      <c r="D946" s="130">
        <v>339926</v>
      </c>
      <c r="E946" s="85">
        <v>1</v>
      </c>
      <c r="F946" s="86"/>
      <c r="G946" s="87"/>
      <c r="H946" s="88">
        <v>1</v>
      </c>
      <c r="I946" s="89"/>
      <c r="J946" s="89"/>
      <c r="K946" s="87"/>
      <c r="L946" s="88">
        <v>1</v>
      </c>
      <c r="M946" s="86"/>
      <c r="N946" s="86"/>
      <c r="O946" s="86"/>
      <c r="P946" s="89"/>
      <c r="Q946" s="110"/>
      <c r="R946" s="87">
        <v>1</v>
      </c>
      <c r="S946" s="109"/>
      <c r="T946" s="86"/>
      <c r="U946" s="86"/>
      <c r="V946" s="86">
        <v>1</v>
      </c>
      <c r="W946" s="89"/>
      <c r="X946" s="110"/>
      <c r="Y946" s="86">
        <v>1</v>
      </c>
      <c r="Z946" s="86"/>
      <c r="AA946" s="86"/>
      <c r="AB946" s="87"/>
      <c r="AC946" s="110"/>
      <c r="AD946" s="86">
        <v>1</v>
      </c>
      <c r="AE946" s="86"/>
      <c r="AF946" s="86"/>
      <c r="AG946" s="86"/>
      <c r="AH946" s="87"/>
      <c r="AI946" s="110"/>
      <c r="AJ946" s="86">
        <v>1</v>
      </c>
      <c r="AK946" s="86"/>
      <c r="AL946" s="87"/>
      <c r="AM946" s="110"/>
      <c r="AN946" s="86"/>
      <c r="AO946" s="86">
        <v>1</v>
      </c>
      <c r="AP946" s="86"/>
      <c r="AQ946" s="87"/>
      <c r="AR946" s="110"/>
      <c r="AS946" s="86"/>
      <c r="AT946" s="86">
        <v>1</v>
      </c>
      <c r="AU946" s="87"/>
      <c r="AV946" s="15"/>
      <c r="AW946">
        <f t="shared" si="182"/>
        <v>1</v>
      </c>
      <c r="AX946">
        <f t="shared" si="183"/>
        <v>1</v>
      </c>
      <c r="AY946">
        <f t="shared" si="184"/>
        <v>1</v>
      </c>
      <c r="AZ946">
        <f t="shared" si="185"/>
        <v>1</v>
      </c>
      <c r="BA946">
        <f t="shared" si="186"/>
        <v>1</v>
      </c>
      <c r="BB946">
        <f t="shared" si="187"/>
        <v>1</v>
      </c>
      <c r="BC946">
        <f t="shared" si="188"/>
        <v>1</v>
      </c>
      <c r="BD946">
        <f t="shared" si="189"/>
        <v>1</v>
      </c>
      <c r="BE946">
        <f t="shared" si="190"/>
        <v>1</v>
      </c>
      <c r="BF946">
        <f t="shared" si="191"/>
        <v>1</v>
      </c>
      <c r="BG946">
        <f t="shared" si="192"/>
        <v>10</v>
      </c>
      <c r="BH946">
        <f t="shared" si="193"/>
        <v>0</v>
      </c>
      <c r="BI946">
        <f t="shared" si="194"/>
        <v>0</v>
      </c>
    </row>
    <row r="947" spans="1:61" ht="42.75" customHeight="1">
      <c r="A947" s="204">
        <v>943</v>
      </c>
      <c r="B947" s="129" t="s">
        <v>747</v>
      </c>
      <c r="C947" s="129" t="s">
        <v>748</v>
      </c>
      <c r="D947" s="130">
        <v>340323</v>
      </c>
      <c r="E947" s="85"/>
      <c r="F947" s="86"/>
      <c r="G947" s="87"/>
      <c r="H947" s="88"/>
      <c r="I947" s="89"/>
      <c r="J947" s="89"/>
      <c r="K947" s="87"/>
      <c r="L947" s="88"/>
      <c r="M947" s="86"/>
      <c r="N947" s="86"/>
      <c r="O947" s="86"/>
      <c r="P947" s="89"/>
      <c r="Q947" s="110"/>
      <c r="R947" s="87"/>
      <c r="S947" s="109"/>
      <c r="T947" s="86"/>
      <c r="U947" s="86"/>
      <c r="V947" s="86"/>
      <c r="W947" s="89"/>
      <c r="X947" s="110"/>
      <c r="Y947" s="86"/>
      <c r="Z947" s="86"/>
      <c r="AA947" s="86"/>
      <c r="AB947" s="87"/>
      <c r="AC947" s="110"/>
      <c r="AD947" s="86">
        <v>1</v>
      </c>
      <c r="AE947" s="86"/>
      <c r="AF947" s="86"/>
      <c r="AG947" s="86"/>
      <c r="AH947" s="87"/>
      <c r="AI947" s="110"/>
      <c r="AJ947" s="86"/>
      <c r="AK947" s="86"/>
      <c r="AL947" s="87"/>
      <c r="AM947" s="110"/>
      <c r="AN947" s="86"/>
      <c r="AO947" s="86"/>
      <c r="AP947" s="86"/>
      <c r="AQ947" s="87"/>
      <c r="AR947" s="110"/>
      <c r="AS947" s="86"/>
      <c r="AT947" s="86"/>
      <c r="AU947" s="87"/>
      <c r="AV947" s="15"/>
      <c r="AW947">
        <f t="shared" si="182"/>
        <v>0</v>
      </c>
      <c r="AX947">
        <f t="shared" si="183"/>
        <v>0</v>
      </c>
      <c r="AY947">
        <f t="shared" si="184"/>
        <v>0</v>
      </c>
      <c r="AZ947">
        <f t="shared" si="185"/>
        <v>0</v>
      </c>
      <c r="BA947">
        <f t="shared" si="186"/>
        <v>0</v>
      </c>
      <c r="BB947">
        <f t="shared" si="187"/>
        <v>0</v>
      </c>
      <c r="BC947">
        <f t="shared" si="188"/>
        <v>1</v>
      </c>
      <c r="BD947">
        <f t="shared" si="189"/>
        <v>0</v>
      </c>
      <c r="BE947">
        <f t="shared" si="190"/>
        <v>0</v>
      </c>
      <c r="BF947">
        <f t="shared" si="191"/>
        <v>0</v>
      </c>
      <c r="BG947">
        <f t="shared" si="192"/>
        <v>1</v>
      </c>
      <c r="BH947">
        <f t="shared" si="193"/>
        <v>0</v>
      </c>
      <c r="BI947">
        <f t="shared" si="194"/>
        <v>0</v>
      </c>
    </row>
    <row r="948" spans="1:61" ht="42.75" customHeight="1">
      <c r="A948" s="204">
        <v>944</v>
      </c>
      <c r="B948" s="129" t="s">
        <v>318</v>
      </c>
      <c r="C948" s="129" t="s">
        <v>319</v>
      </c>
      <c r="D948" s="130">
        <v>340559</v>
      </c>
      <c r="E948" s="85"/>
      <c r="F948" s="86"/>
      <c r="G948" s="87"/>
      <c r="H948" s="88"/>
      <c r="I948" s="89"/>
      <c r="J948" s="89"/>
      <c r="K948" s="87"/>
      <c r="L948" s="88"/>
      <c r="M948" s="86"/>
      <c r="N948" s="86"/>
      <c r="O948" s="86"/>
      <c r="P948" s="89"/>
      <c r="Q948" s="110"/>
      <c r="R948" s="87"/>
      <c r="S948" s="109"/>
      <c r="T948" s="86"/>
      <c r="U948" s="86"/>
      <c r="V948" s="86"/>
      <c r="W948" s="89"/>
      <c r="X948" s="110"/>
      <c r="Y948" s="86"/>
      <c r="Z948" s="86"/>
      <c r="AA948" s="86"/>
      <c r="AB948" s="87">
        <v>1</v>
      </c>
      <c r="AC948" s="110"/>
      <c r="AD948" s="86"/>
      <c r="AE948" s="86"/>
      <c r="AF948" s="86"/>
      <c r="AG948" s="86"/>
      <c r="AH948" s="87"/>
      <c r="AI948" s="110"/>
      <c r="AJ948" s="86"/>
      <c r="AK948" s="86"/>
      <c r="AL948" s="87"/>
      <c r="AM948" s="110"/>
      <c r="AN948" s="86"/>
      <c r="AO948" s="86"/>
      <c r="AP948" s="86"/>
      <c r="AQ948" s="87"/>
      <c r="AR948" s="110"/>
      <c r="AS948" s="86"/>
      <c r="AT948" s="86"/>
      <c r="AU948" s="87"/>
      <c r="AV948" s="15"/>
      <c r="AW948">
        <f t="shared" si="182"/>
        <v>0</v>
      </c>
      <c r="AX948">
        <f t="shared" si="183"/>
        <v>0</v>
      </c>
      <c r="AY948">
        <f t="shared" si="184"/>
        <v>0</v>
      </c>
      <c r="AZ948">
        <f t="shared" si="185"/>
        <v>0</v>
      </c>
      <c r="BA948">
        <f t="shared" si="186"/>
        <v>0</v>
      </c>
      <c r="BB948">
        <f t="shared" si="187"/>
        <v>1</v>
      </c>
      <c r="BC948">
        <f t="shared" si="188"/>
        <v>0</v>
      </c>
      <c r="BD948">
        <f t="shared" si="189"/>
        <v>0</v>
      </c>
      <c r="BE948">
        <f t="shared" si="190"/>
        <v>0</v>
      </c>
      <c r="BF948">
        <f t="shared" si="191"/>
        <v>0</v>
      </c>
      <c r="BG948">
        <f t="shared" si="192"/>
        <v>1</v>
      </c>
      <c r="BH948">
        <f t="shared" si="193"/>
        <v>0</v>
      </c>
      <c r="BI948">
        <f t="shared" si="194"/>
        <v>0</v>
      </c>
    </row>
    <row r="949" spans="1:61" ht="42.75" customHeight="1">
      <c r="A949" s="204">
        <v>945</v>
      </c>
      <c r="B949" s="129" t="s">
        <v>1791</v>
      </c>
      <c r="C949" s="129" t="s">
        <v>1792</v>
      </c>
      <c r="D949" s="130">
        <v>340776</v>
      </c>
      <c r="E949" s="85"/>
      <c r="F949" s="86">
        <v>1</v>
      </c>
      <c r="G949" s="87"/>
      <c r="H949" s="88">
        <v>1</v>
      </c>
      <c r="I949" s="89"/>
      <c r="J949" s="89"/>
      <c r="K949" s="87"/>
      <c r="L949" s="88"/>
      <c r="M949" s="86"/>
      <c r="N949" s="86"/>
      <c r="O949" s="86">
        <v>1</v>
      </c>
      <c r="P949" s="89"/>
      <c r="Q949" s="110">
        <v>1</v>
      </c>
      <c r="R949" s="87"/>
      <c r="S949" s="109"/>
      <c r="T949" s="86"/>
      <c r="U949" s="86">
        <v>1</v>
      </c>
      <c r="V949" s="86"/>
      <c r="W949" s="89"/>
      <c r="X949" s="110">
        <v>1</v>
      </c>
      <c r="Y949" s="86"/>
      <c r="Z949" s="86"/>
      <c r="AA949" s="86"/>
      <c r="AB949" s="87"/>
      <c r="AC949" s="110"/>
      <c r="AD949" s="86"/>
      <c r="AE949" s="86"/>
      <c r="AF949" s="86"/>
      <c r="AG949" s="86">
        <v>1</v>
      </c>
      <c r="AH949" s="87"/>
      <c r="AI949" s="110"/>
      <c r="AJ949" s="86"/>
      <c r="AK949" s="86">
        <v>1</v>
      </c>
      <c r="AL949" s="87"/>
      <c r="AM949" s="110">
        <v>1</v>
      </c>
      <c r="AN949" s="86"/>
      <c r="AO949" s="86"/>
      <c r="AP949" s="86"/>
      <c r="AQ949" s="87"/>
      <c r="AR949" s="110"/>
      <c r="AS949" s="86"/>
      <c r="AT949" s="86"/>
      <c r="AU949" s="87">
        <v>1</v>
      </c>
      <c r="AV949" s="15"/>
      <c r="AW949">
        <f t="shared" si="182"/>
        <v>1</v>
      </c>
      <c r="AX949">
        <f t="shared" si="183"/>
        <v>1</v>
      </c>
      <c r="AY949">
        <f t="shared" si="184"/>
        <v>1</v>
      </c>
      <c r="AZ949">
        <f t="shared" si="185"/>
        <v>1</v>
      </c>
      <c r="BA949">
        <f t="shared" si="186"/>
        <v>1</v>
      </c>
      <c r="BB949">
        <f t="shared" si="187"/>
        <v>1</v>
      </c>
      <c r="BC949">
        <f t="shared" si="188"/>
        <v>1</v>
      </c>
      <c r="BD949">
        <f t="shared" si="189"/>
        <v>1</v>
      </c>
      <c r="BE949">
        <f t="shared" si="190"/>
        <v>1</v>
      </c>
      <c r="BF949">
        <f t="shared" si="191"/>
        <v>1</v>
      </c>
      <c r="BG949">
        <f t="shared" si="192"/>
        <v>10</v>
      </c>
      <c r="BH949">
        <f t="shared" si="193"/>
        <v>0</v>
      </c>
      <c r="BI949">
        <f t="shared" si="194"/>
        <v>0</v>
      </c>
    </row>
    <row r="950" spans="1:61" ht="42.75" customHeight="1">
      <c r="A950" s="204">
        <v>946</v>
      </c>
      <c r="B950" s="129" t="s">
        <v>739</v>
      </c>
      <c r="C950" s="129" t="s">
        <v>740</v>
      </c>
      <c r="D950" s="210">
        <v>340895</v>
      </c>
      <c r="E950" s="85"/>
      <c r="F950" s="86"/>
      <c r="G950" s="87"/>
      <c r="H950" s="88"/>
      <c r="I950" s="89"/>
      <c r="J950" s="89"/>
      <c r="K950" s="87"/>
      <c r="L950" s="88"/>
      <c r="M950" s="86"/>
      <c r="N950" s="86"/>
      <c r="O950" s="86"/>
      <c r="P950" s="89"/>
      <c r="Q950" s="110"/>
      <c r="R950" s="87"/>
      <c r="S950" s="109"/>
      <c r="T950" s="86"/>
      <c r="U950" s="86"/>
      <c r="V950" s="86"/>
      <c r="W950" s="89"/>
      <c r="X950" s="110"/>
      <c r="Y950" s="86"/>
      <c r="Z950" s="86"/>
      <c r="AA950" s="86"/>
      <c r="AB950" s="87"/>
      <c r="AC950" s="110"/>
      <c r="AD950" s="86"/>
      <c r="AE950" s="86"/>
      <c r="AF950" s="86">
        <v>1</v>
      </c>
      <c r="AG950" s="86"/>
      <c r="AH950" s="87"/>
      <c r="AI950" s="110"/>
      <c r="AJ950" s="86"/>
      <c r="AK950" s="86"/>
      <c r="AL950" s="87"/>
      <c r="AM950" s="110"/>
      <c r="AN950" s="86"/>
      <c r="AO950" s="86"/>
      <c r="AP950" s="86"/>
      <c r="AQ950" s="87"/>
      <c r="AR950" s="110"/>
      <c r="AS950" s="86"/>
      <c r="AT950" s="86"/>
      <c r="AU950" s="87"/>
      <c r="AV950" s="15"/>
      <c r="AW950">
        <f t="shared" si="182"/>
        <v>0</v>
      </c>
      <c r="AX950">
        <f t="shared" si="183"/>
        <v>0</v>
      </c>
      <c r="AY950">
        <f t="shared" si="184"/>
        <v>0</v>
      </c>
      <c r="AZ950">
        <f t="shared" si="185"/>
        <v>0</v>
      </c>
      <c r="BA950">
        <f t="shared" si="186"/>
        <v>0</v>
      </c>
      <c r="BB950">
        <f t="shared" si="187"/>
        <v>0</v>
      </c>
      <c r="BC950">
        <f t="shared" si="188"/>
        <v>1</v>
      </c>
      <c r="BD950">
        <f t="shared" si="189"/>
        <v>0</v>
      </c>
      <c r="BE950">
        <f t="shared" si="190"/>
        <v>0</v>
      </c>
      <c r="BF950">
        <f t="shared" si="191"/>
        <v>0</v>
      </c>
      <c r="BG950">
        <f t="shared" si="192"/>
        <v>1</v>
      </c>
      <c r="BH950">
        <f t="shared" si="193"/>
        <v>0</v>
      </c>
      <c r="BI950">
        <f t="shared" si="194"/>
        <v>0</v>
      </c>
    </row>
    <row r="951" spans="1:61" ht="42.75" customHeight="1">
      <c r="A951" s="204">
        <v>947</v>
      </c>
      <c r="B951" s="129" t="s">
        <v>1774</v>
      </c>
      <c r="C951" s="129" t="s">
        <v>873</v>
      </c>
      <c r="D951" s="130">
        <v>341027</v>
      </c>
      <c r="E951" s="85">
        <v>1</v>
      </c>
      <c r="F951" s="86"/>
      <c r="G951" s="87"/>
      <c r="H951" s="88"/>
      <c r="I951" s="89"/>
      <c r="J951" s="89">
        <v>1</v>
      </c>
      <c r="K951" s="87"/>
      <c r="L951" s="88"/>
      <c r="M951" s="86"/>
      <c r="N951" s="86"/>
      <c r="O951" s="86">
        <v>1</v>
      </c>
      <c r="P951" s="89"/>
      <c r="Q951" s="110">
        <v>1</v>
      </c>
      <c r="R951" s="87"/>
      <c r="S951" s="109"/>
      <c r="T951" s="86"/>
      <c r="U951" s="86"/>
      <c r="V951" s="86"/>
      <c r="W951" s="89">
        <v>1</v>
      </c>
      <c r="X951" s="110">
        <v>1</v>
      </c>
      <c r="Y951" s="86"/>
      <c r="Z951" s="86"/>
      <c r="AA951" s="86"/>
      <c r="AB951" s="87"/>
      <c r="AC951" s="110"/>
      <c r="AD951" s="86"/>
      <c r="AE951" s="86"/>
      <c r="AF951" s="86"/>
      <c r="AG951" s="86">
        <v>1</v>
      </c>
      <c r="AH951" s="87"/>
      <c r="AI951" s="110"/>
      <c r="AJ951" s="86"/>
      <c r="AK951" s="86">
        <v>1</v>
      </c>
      <c r="AL951" s="87"/>
      <c r="AM951" s="110">
        <v>1</v>
      </c>
      <c r="AN951" s="86"/>
      <c r="AO951" s="86"/>
      <c r="AP951" s="86"/>
      <c r="AQ951" s="87"/>
      <c r="AR951" s="110"/>
      <c r="AS951" s="86">
        <v>1</v>
      </c>
      <c r="AT951" s="86"/>
      <c r="AU951" s="87"/>
      <c r="AV951" s="15"/>
      <c r="AW951">
        <f t="shared" si="182"/>
        <v>1</v>
      </c>
      <c r="AX951">
        <f t="shared" si="183"/>
        <v>1</v>
      </c>
      <c r="AY951">
        <f t="shared" si="184"/>
        <v>1</v>
      </c>
      <c r="AZ951">
        <f t="shared" si="185"/>
        <v>1</v>
      </c>
      <c r="BA951">
        <f t="shared" si="186"/>
        <v>1</v>
      </c>
      <c r="BB951">
        <f t="shared" si="187"/>
        <v>1</v>
      </c>
      <c r="BC951">
        <f t="shared" si="188"/>
        <v>1</v>
      </c>
      <c r="BD951">
        <f t="shared" si="189"/>
        <v>1</v>
      </c>
      <c r="BE951">
        <f t="shared" si="190"/>
        <v>1</v>
      </c>
      <c r="BF951">
        <f t="shared" si="191"/>
        <v>1</v>
      </c>
      <c r="BG951">
        <f t="shared" si="192"/>
        <v>10</v>
      </c>
      <c r="BH951">
        <f t="shared" si="193"/>
        <v>0</v>
      </c>
      <c r="BI951">
        <f t="shared" si="194"/>
        <v>0</v>
      </c>
    </row>
    <row r="952" spans="1:61" ht="42.75" customHeight="1">
      <c r="A952" s="204">
        <v>948</v>
      </c>
      <c r="B952" s="129" t="s">
        <v>522</v>
      </c>
      <c r="C952" s="129" t="s">
        <v>76</v>
      </c>
      <c r="D952" s="130">
        <v>341401</v>
      </c>
      <c r="E952" s="85"/>
      <c r="F952" s="86"/>
      <c r="G952" s="87">
        <v>1</v>
      </c>
      <c r="H952" s="88"/>
      <c r="I952" s="89">
        <v>1</v>
      </c>
      <c r="J952" s="89"/>
      <c r="K952" s="87"/>
      <c r="L952" s="88"/>
      <c r="M952" s="86"/>
      <c r="N952" s="86"/>
      <c r="O952" s="86">
        <v>1</v>
      </c>
      <c r="P952" s="89"/>
      <c r="Q952" s="110"/>
      <c r="R952" s="87">
        <v>1</v>
      </c>
      <c r="S952" s="109"/>
      <c r="T952" s="86">
        <v>1</v>
      </c>
      <c r="U952" s="86"/>
      <c r="V952" s="86"/>
      <c r="W952" s="89"/>
      <c r="X952" s="110"/>
      <c r="Y952" s="86"/>
      <c r="Z952" s="86"/>
      <c r="AA952" s="86"/>
      <c r="AB952" s="87">
        <v>1</v>
      </c>
      <c r="AC952" s="110"/>
      <c r="AD952" s="86"/>
      <c r="AE952" s="86"/>
      <c r="AF952" s="86"/>
      <c r="AG952" s="86"/>
      <c r="AH952" s="87">
        <v>1</v>
      </c>
      <c r="AI952" s="110"/>
      <c r="AJ952" s="86"/>
      <c r="AK952" s="86"/>
      <c r="AL952" s="87">
        <v>1</v>
      </c>
      <c r="AM952" s="110"/>
      <c r="AN952" s="86"/>
      <c r="AO952" s="86">
        <v>1</v>
      </c>
      <c r="AP952" s="86"/>
      <c r="AQ952" s="87"/>
      <c r="AR952" s="110">
        <v>1</v>
      </c>
      <c r="AS952" s="86"/>
      <c r="AT952" s="86"/>
      <c r="AU952" s="87"/>
      <c r="AV952" s="15"/>
      <c r="AW952">
        <f t="shared" si="182"/>
        <v>1</v>
      </c>
      <c r="AX952">
        <f t="shared" si="183"/>
        <v>1</v>
      </c>
      <c r="AY952">
        <f t="shared" si="184"/>
        <v>1</v>
      </c>
      <c r="AZ952">
        <f t="shared" si="185"/>
        <v>1</v>
      </c>
      <c r="BA952">
        <f t="shared" si="186"/>
        <v>1</v>
      </c>
      <c r="BB952">
        <f t="shared" si="187"/>
        <v>1</v>
      </c>
      <c r="BC952">
        <f t="shared" si="188"/>
        <v>1</v>
      </c>
      <c r="BD952">
        <f t="shared" si="189"/>
        <v>1</v>
      </c>
      <c r="BE952">
        <f t="shared" si="190"/>
        <v>1</v>
      </c>
      <c r="BF952">
        <f t="shared" si="191"/>
        <v>1</v>
      </c>
      <c r="BG952">
        <f t="shared" si="192"/>
        <v>10</v>
      </c>
      <c r="BH952">
        <f t="shared" si="193"/>
        <v>0</v>
      </c>
      <c r="BI952">
        <f t="shared" si="194"/>
        <v>0</v>
      </c>
    </row>
    <row r="953" spans="1:61" ht="42.75" customHeight="1">
      <c r="A953" s="204">
        <v>949</v>
      </c>
      <c r="B953" s="129" t="s">
        <v>1512</v>
      </c>
      <c r="C953" s="129" t="s">
        <v>1513</v>
      </c>
      <c r="D953" s="130">
        <v>341534</v>
      </c>
      <c r="E953" s="85"/>
      <c r="F953" s="86">
        <v>1</v>
      </c>
      <c r="G953" s="87"/>
      <c r="H953" s="88"/>
      <c r="I953" s="89"/>
      <c r="J953" s="89"/>
      <c r="K953" s="87"/>
      <c r="L953" s="88"/>
      <c r="M953" s="86"/>
      <c r="N953" s="86"/>
      <c r="O953" s="86"/>
      <c r="P953" s="89"/>
      <c r="Q953" s="110"/>
      <c r="R953" s="87"/>
      <c r="S953" s="109"/>
      <c r="T953" s="86"/>
      <c r="U953" s="86"/>
      <c r="V953" s="86"/>
      <c r="W953" s="89"/>
      <c r="X953" s="110"/>
      <c r="Y953" s="86"/>
      <c r="Z953" s="86"/>
      <c r="AA953" s="86"/>
      <c r="AB953" s="87"/>
      <c r="AC953" s="110"/>
      <c r="AD953" s="86"/>
      <c r="AE953" s="86"/>
      <c r="AF953" s="86"/>
      <c r="AG953" s="86"/>
      <c r="AH953" s="87"/>
      <c r="AI953" s="110">
        <v>1</v>
      </c>
      <c r="AJ953" s="86"/>
      <c r="AK953" s="86"/>
      <c r="AL953" s="87"/>
      <c r="AM953" s="110"/>
      <c r="AN953" s="86"/>
      <c r="AO953" s="86"/>
      <c r="AP953" s="86"/>
      <c r="AQ953" s="87">
        <v>1</v>
      </c>
      <c r="AR953" s="110"/>
      <c r="AS953" s="86">
        <v>1</v>
      </c>
      <c r="AT953" s="86"/>
      <c r="AU953" s="87"/>
      <c r="AV953" s="15"/>
      <c r="AW953">
        <f t="shared" si="182"/>
        <v>1</v>
      </c>
      <c r="AX953">
        <f t="shared" si="183"/>
        <v>0</v>
      </c>
      <c r="AY953">
        <f t="shared" si="184"/>
        <v>0</v>
      </c>
      <c r="AZ953">
        <f t="shared" si="185"/>
        <v>0</v>
      </c>
      <c r="BA953">
        <f t="shared" si="186"/>
        <v>0</v>
      </c>
      <c r="BB953">
        <f t="shared" si="187"/>
        <v>0</v>
      </c>
      <c r="BC953">
        <f t="shared" si="188"/>
        <v>0</v>
      </c>
      <c r="BD953">
        <f t="shared" si="189"/>
        <v>1</v>
      </c>
      <c r="BE953">
        <f t="shared" si="190"/>
        <v>1</v>
      </c>
      <c r="BF953">
        <f t="shared" si="191"/>
        <v>1</v>
      </c>
      <c r="BG953">
        <f t="shared" si="192"/>
        <v>4</v>
      </c>
      <c r="BH953">
        <f t="shared" si="193"/>
        <v>0</v>
      </c>
      <c r="BI953">
        <f t="shared" si="194"/>
        <v>0</v>
      </c>
    </row>
    <row r="954" spans="1:61" ht="42.75" customHeight="1">
      <c r="A954" s="204">
        <v>950</v>
      </c>
      <c r="B954" s="129" t="s">
        <v>1013</v>
      </c>
      <c r="C954" s="129" t="s">
        <v>1012</v>
      </c>
      <c r="D954" s="130">
        <v>342686</v>
      </c>
      <c r="E954" s="85"/>
      <c r="F954" s="86">
        <v>1</v>
      </c>
      <c r="G954" s="87"/>
      <c r="H954" s="88">
        <v>1</v>
      </c>
      <c r="I954" s="89"/>
      <c r="J954" s="89"/>
      <c r="K954" s="87"/>
      <c r="L954" s="88"/>
      <c r="M954" s="86"/>
      <c r="N954" s="86"/>
      <c r="O954" s="86">
        <v>1</v>
      </c>
      <c r="P954" s="89"/>
      <c r="Q954" s="110">
        <v>1</v>
      </c>
      <c r="R954" s="87"/>
      <c r="S954" s="109">
        <v>1</v>
      </c>
      <c r="T954" s="86"/>
      <c r="U954" s="86"/>
      <c r="V954" s="86"/>
      <c r="W954" s="89"/>
      <c r="X954" s="110">
        <v>1</v>
      </c>
      <c r="Y954" s="86"/>
      <c r="Z954" s="86"/>
      <c r="AA954" s="86"/>
      <c r="AB954" s="87"/>
      <c r="AC954" s="110"/>
      <c r="AD954" s="86"/>
      <c r="AE954" s="86"/>
      <c r="AF954" s="86"/>
      <c r="AG954" s="86">
        <v>1</v>
      </c>
      <c r="AH954" s="87"/>
      <c r="AI954" s="110"/>
      <c r="AJ954" s="86"/>
      <c r="AK954" s="86">
        <v>1</v>
      </c>
      <c r="AL954" s="87"/>
      <c r="AM954" s="110">
        <v>1</v>
      </c>
      <c r="AN954" s="86"/>
      <c r="AO954" s="86"/>
      <c r="AP954" s="86"/>
      <c r="AQ954" s="87"/>
      <c r="AR954" s="110"/>
      <c r="AS954" s="86"/>
      <c r="AT954" s="86"/>
      <c r="AU954" s="87">
        <v>1</v>
      </c>
      <c r="AV954" s="15"/>
      <c r="AW954">
        <f t="shared" si="182"/>
        <v>1</v>
      </c>
      <c r="AX954">
        <f t="shared" si="183"/>
        <v>1</v>
      </c>
      <c r="AY954">
        <f t="shared" si="184"/>
        <v>1</v>
      </c>
      <c r="AZ954">
        <f t="shared" si="185"/>
        <v>1</v>
      </c>
      <c r="BA954">
        <f t="shared" si="186"/>
        <v>1</v>
      </c>
      <c r="BB954">
        <f t="shared" si="187"/>
        <v>1</v>
      </c>
      <c r="BC954">
        <f t="shared" si="188"/>
        <v>1</v>
      </c>
      <c r="BD954">
        <f t="shared" si="189"/>
        <v>1</v>
      </c>
      <c r="BE954">
        <f t="shared" si="190"/>
        <v>1</v>
      </c>
      <c r="BF954">
        <f t="shared" si="191"/>
        <v>1</v>
      </c>
      <c r="BG954">
        <f t="shared" si="192"/>
        <v>10</v>
      </c>
      <c r="BH954">
        <f t="shared" si="193"/>
        <v>0</v>
      </c>
      <c r="BI954">
        <f t="shared" si="194"/>
        <v>0</v>
      </c>
    </row>
    <row r="955" spans="1:61" ht="42.75" customHeight="1">
      <c r="A955" s="204">
        <v>951</v>
      </c>
      <c r="B955" s="129" t="s">
        <v>423</v>
      </c>
      <c r="C955" s="129" t="s">
        <v>424</v>
      </c>
      <c r="D955" s="130">
        <v>343389</v>
      </c>
      <c r="E955" s="85"/>
      <c r="F955" s="86"/>
      <c r="G955" s="87"/>
      <c r="H955" s="88"/>
      <c r="I955" s="89"/>
      <c r="J955" s="89"/>
      <c r="K955" s="87"/>
      <c r="L955" s="88"/>
      <c r="M955" s="86"/>
      <c r="N955" s="86"/>
      <c r="O955" s="86"/>
      <c r="P955" s="89"/>
      <c r="Q955" s="110"/>
      <c r="R955" s="87"/>
      <c r="S955" s="109"/>
      <c r="T955" s="86"/>
      <c r="U955" s="86"/>
      <c r="V955" s="86"/>
      <c r="W955" s="89"/>
      <c r="X955" s="110"/>
      <c r="Y955" s="86"/>
      <c r="Z955" s="86"/>
      <c r="AA955" s="86"/>
      <c r="AB955" s="87"/>
      <c r="AC955" s="110"/>
      <c r="AD955" s="86"/>
      <c r="AE955" s="86"/>
      <c r="AF955" s="86"/>
      <c r="AG955" s="86"/>
      <c r="AH955" s="87"/>
      <c r="AI955" s="110"/>
      <c r="AJ955" s="86"/>
      <c r="AK955" s="86"/>
      <c r="AL955" s="87"/>
      <c r="AM955" s="110"/>
      <c r="AN955" s="86"/>
      <c r="AO955" s="86"/>
      <c r="AP955" s="86"/>
      <c r="AQ955" s="87"/>
      <c r="AR955" s="110"/>
      <c r="AS955" s="86"/>
      <c r="AT955" s="86">
        <v>1</v>
      </c>
      <c r="AU955" s="87"/>
      <c r="AV955" s="15"/>
      <c r="AW955">
        <f t="shared" si="182"/>
        <v>0</v>
      </c>
      <c r="AX955">
        <f t="shared" si="183"/>
        <v>0</v>
      </c>
      <c r="AY955">
        <f t="shared" si="184"/>
        <v>0</v>
      </c>
      <c r="AZ955">
        <f t="shared" si="185"/>
        <v>0</v>
      </c>
      <c r="BA955">
        <f t="shared" si="186"/>
        <v>0</v>
      </c>
      <c r="BB955">
        <f t="shared" si="187"/>
        <v>0</v>
      </c>
      <c r="BC955">
        <f t="shared" si="188"/>
        <v>0</v>
      </c>
      <c r="BD955">
        <f t="shared" si="189"/>
        <v>0</v>
      </c>
      <c r="BE955">
        <f t="shared" si="190"/>
        <v>0</v>
      </c>
      <c r="BF955">
        <f t="shared" si="191"/>
        <v>1</v>
      </c>
      <c r="BG955">
        <f t="shared" si="192"/>
        <v>1</v>
      </c>
      <c r="BH955">
        <f t="shared" si="193"/>
        <v>0</v>
      </c>
      <c r="BI955">
        <f t="shared" si="194"/>
        <v>0</v>
      </c>
    </row>
    <row r="956" spans="1:61" ht="42.75" customHeight="1">
      <c r="A956" s="204">
        <v>952</v>
      </c>
      <c r="B956" s="129" t="s">
        <v>1680</v>
      </c>
      <c r="C956" s="129" t="s">
        <v>1681</v>
      </c>
      <c r="D956" s="130">
        <v>344272</v>
      </c>
      <c r="E956" s="85"/>
      <c r="F956" s="86"/>
      <c r="G956" s="87"/>
      <c r="H956" s="88"/>
      <c r="I956" s="89"/>
      <c r="J956" s="89"/>
      <c r="K956" s="87"/>
      <c r="L956" s="88"/>
      <c r="M956" s="86"/>
      <c r="N956" s="86"/>
      <c r="O956" s="86"/>
      <c r="P956" s="89"/>
      <c r="Q956" s="110"/>
      <c r="R956" s="87"/>
      <c r="S956" s="109"/>
      <c r="T956" s="86"/>
      <c r="U956" s="86"/>
      <c r="V956" s="86">
        <v>1</v>
      </c>
      <c r="W956" s="89"/>
      <c r="X956" s="110"/>
      <c r="Y956" s="86"/>
      <c r="Z956" s="86"/>
      <c r="AA956" s="86"/>
      <c r="AB956" s="87"/>
      <c r="AC956" s="110"/>
      <c r="AD956" s="86"/>
      <c r="AE956" s="86"/>
      <c r="AF956" s="86"/>
      <c r="AG956" s="86"/>
      <c r="AH956" s="87"/>
      <c r="AI956" s="110"/>
      <c r="AJ956" s="86">
        <v>1</v>
      </c>
      <c r="AK956" s="86"/>
      <c r="AL956" s="87"/>
      <c r="AM956" s="110"/>
      <c r="AN956" s="86"/>
      <c r="AO956" s="86"/>
      <c r="AP956" s="86"/>
      <c r="AQ956" s="87"/>
      <c r="AR956" s="110"/>
      <c r="AS956" s="86"/>
      <c r="AT956" s="86"/>
      <c r="AU956" s="87"/>
      <c r="AV956" s="15"/>
      <c r="AW956">
        <f t="shared" si="182"/>
        <v>0</v>
      </c>
      <c r="AX956">
        <f t="shared" si="183"/>
        <v>0</v>
      </c>
      <c r="AY956">
        <f t="shared" si="184"/>
        <v>0</v>
      </c>
      <c r="AZ956">
        <f t="shared" si="185"/>
        <v>0</v>
      </c>
      <c r="BA956">
        <f t="shared" si="186"/>
        <v>1</v>
      </c>
      <c r="BB956">
        <f t="shared" si="187"/>
        <v>0</v>
      </c>
      <c r="BC956">
        <f t="shared" si="188"/>
        <v>0</v>
      </c>
      <c r="BD956">
        <f t="shared" si="189"/>
        <v>1</v>
      </c>
      <c r="BE956">
        <f t="shared" si="190"/>
        <v>0</v>
      </c>
      <c r="BF956">
        <f t="shared" si="191"/>
        <v>0</v>
      </c>
      <c r="BG956">
        <f t="shared" si="192"/>
        <v>2</v>
      </c>
      <c r="BH956">
        <f t="shared" si="193"/>
        <v>0</v>
      </c>
      <c r="BI956">
        <f t="shared" si="194"/>
        <v>0</v>
      </c>
    </row>
    <row r="957" spans="1:61" ht="42.75" customHeight="1">
      <c r="A957" s="204">
        <v>953</v>
      </c>
      <c r="B957" s="129" t="s">
        <v>659</v>
      </c>
      <c r="C957" s="129" t="s">
        <v>660</v>
      </c>
      <c r="D957" s="130">
        <v>344871</v>
      </c>
      <c r="E957" s="85"/>
      <c r="F957" s="86"/>
      <c r="G957" s="87"/>
      <c r="H957" s="88"/>
      <c r="I957" s="89"/>
      <c r="J957" s="89"/>
      <c r="K957" s="87"/>
      <c r="L957" s="88"/>
      <c r="M957" s="86"/>
      <c r="N957" s="86"/>
      <c r="O957" s="86"/>
      <c r="P957" s="89"/>
      <c r="Q957" s="110"/>
      <c r="R957" s="87"/>
      <c r="S957" s="109">
        <v>1</v>
      </c>
      <c r="T957" s="86"/>
      <c r="U957" s="86"/>
      <c r="V957" s="86"/>
      <c r="W957" s="89"/>
      <c r="X957" s="110"/>
      <c r="Y957" s="86"/>
      <c r="Z957" s="86"/>
      <c r="AA957" s="86"/>
      <c r="AB957" s="87"/>
      <c r="AC957" s="110"/>
      <c r="AD957" s="86"/>
      <c r="AE957" s="86"/>
      <c r="AF957" s="86"/>
      <c r="AG957" s="86"/>
      <c r="AH957" s="87"/>
      <c r="AI957" s="110"/>
      <c r="AJ957" s="86"/>
      <c r="AK957" s="86"/>
      <c r="AL957" s="87"/>
      <c r="AM957" s="110"/>
      <c r="AN957" s="86"/>
      <c r="AO957" s="86"/>
      <c r="AP957" s="86"/>
      <c r="AQ957" s="87"/>
      <c r="AR957" s="110"/>
      <c r="AS957" s="86"/>
      <c r="AT957" s="86"/>
      <c r="AU957" s="87"/>
      <c r="AV957" s="15"/>
      <c r="AW957">
        <f t="shared" si="182"/>
        <v>0</v>
      </c>
      <c r="AX957">
        <f t="shared" si="183"/>
        <v>0</v>
      </c>
      <c r="AY957">
        <f t="shared" si="184"/>
        <v>0</v>
      </c>
      <c r="AZ957">
        <f t="shared" si="185"/>
        <v>0</v>
      </c>
      <c r="BA957">
        <f t="shared" si="186"/>
        <v>1</v>
      </c>
      <c r="BB957">
        <f t="shared" si="187"/>
        <v>0</v>
      </c>
      <c r="BC957">
        <f t="shared" si="188"/>
        <v>0</v>
      </c>
      <c r="BD957">
        <f t="shared" si="189"/>
        <v>0</v>
      </c>
      <c r="BE957">
        <f t="shared" si="190"/>
        <v>0</v>
      </c>
      <c r="BF957">
        <f t="shared" si="191"/>
        <v>0</v>
      </c>
      <c r="BG957">
        <f t="shared" si="192"/>
        <v>1</v>
      </c>
      <c r="BH957">
        <f t="shared" si="193"/>
        <v>0</v>
      </c>
      <c r="BI957">
        <f t="shared" si="194"/>
        <v>0</v>
      </c>
    </row>
    <row r="958" spans="1:61" ht="42.75" customHeight="1">
      <c r="A958" s="204">
        <v>954</v>
      </c>
      <c r="B958" s="129" t="s">
        <v>2134</v>
      </c>
      <c r="C958" s="129" t="s">
        <v>2135</v>
      </c>
      <c r="D958" s="130">
        <v>347182</v>
      </c>
      <c r="E958" s="85"/>
      <c r="F958" s="86"/>
      <c r="G958" s="87"/>
      <c r="H958" s="88"/>
      <c r="I958" s="89"/>
      <c r="J958" s="89"/>
      <c r="K958" s="87"/>
      <c r="L958" s="88"/>
      <c r="M958" s="86"/>
      <c r="N958" s="86"/>
      <c r="O958" s="86"/>
      <c r="P958" s="89"/>
      <c r="Q958" s="110"/>
      <c r="R958" s="87"/>
      <c r="S958" s="109"/>
      <c r="T958" s="86"/>
      <c r="U958" s="86"/>
      <c r="V958" s="86"/>
      <c r="W958" s="89"/>
      <c r="X958" s="110"/>
      <c r="Y958" s="86"/>
      <c r="Z958" s="86"/>
      <c r="AA958" s="86"/>
      <c r="AB958" s="87"/>
      <c r="AC958" s="110"/>
      <c r="AD958" s="86">
        <v>1</v>
      </c>
      <c r="AE958" s="86"/>
      <c r="AF958" s="86"/>
      <c r="AG958" s="86"/>
      <c r="AH958" s="87"/>
      <c r="AI958" s="110"/>
      <c r="AJ958" s="86"/>
      <c r="AK958" s="86"/>
      <c r="AL958" s="87"/>
      <c r="AM958" s="110"/>
      <c r="AN958" s="86"/>
      <c r="AO958" s="86"/>
      <c r="AP958" s="86"/>
      <c r="AQ958" s="87"/>
      <c r="AR958" s="110"/>
      <c r="AS958" s="86"/>
      <c r="AT958" s="86"/>
      <c r="AU958" s="87"/>
      <c r="AV958" s="15"/>
      <c r="AW958">
        <f t="shared" si="182"/>
        <v>0</v>
      </c>
      <c r="AX958">
        <f t="shared" si="183"/>
        <v>0</v>
      </c>
      <c r="AY958">
        <f t="shared" si="184"/>
        <v>0</v>
      </c>
      <c r="AZ958">
        <f t="shared" si="185"/>
        <v>0</v>
      </c>
      <c r="BA958">
        <f t="shared" si="186"/>
        <v>0</v>
      </c>
      <c r="BB958">
        <f t="shared" si="187"/>
        <v>0</v>
      </c>
      <c r="BC958">
        <f t="shared" si="188"/>
        <v>1</v>
      </c>
      <c r="BD958">
        <f t="shared" si="189"/>
        <v>0</v>
      </c>
      <c r="BE958">
        <f t="shared" si="190"/>
        <v>0</v>
      </c>
      <c r="BF958">
        <f t="shared" si="191"/>
        <v>0</v>
      </c>
      <c r="BG958">
        <f t="shared" si="192"/>
        <v>1</v>
      </c>
      <c r="BH958">
        <f t="shared" si="193"/>
        <v>0</v>
      </c>
      <c r="BI958">
        <f t="shared" si="194"/>
        <v>0</v>
      </c>
    </row>
    <row r="959" spans="1:61" ht="42.75" customHeight="1">
      <c r="A959" s="204">
        <v>955</v>
      </c>
      <c r="B959" s="129" t="s">
        <v>543</v>
      </c>
      <c r="C959" s="129" t="s">
        <v>466</v>
      </c>
      <c r="D959" s="130">
        <v>348025</v>
      </c>
      <c r="E959" s="85"/>
      <c r="F959" s="86"/>
      <c r="G959" s="87"/>
      <c r="H959" s="88"/>
      <c r="I959" s="89"/>
      <c r="J959" s="89"/>
      <c r="K959" s="87">
        <v>1</v>
      </c>
      <c r="L959" s="88"/>
      <c r="M959" s="86"/>
      <c r="N959" s="86"/>
      <c r="O959" s="86"/>
      <c r="P959" s="89"/>
      <c r="Q959" s="110"/>
      <c r="R959" s="87"/>
      <c r="S959" s="109"/>
      <c r="T959" s="86"/>
      <c r="U959" s="86"/>
      <c r="V959" s="86"/>
      <c r="W959" s="89"/>
      <c r="X959" s="110"/>
      <c r="Y959" s="86"/>
      <c r="Z959" s="86"/>
      <c r="AA959" s="86"/>
      <c r="AB959" s="87"/>
      <c r="AC959" s="110"/>
      <c r="AD959" s="86"/>
      <c r="AE959" s="86"/>
      <c r="AF959" s="86"/>
      <c r="AG959" s="86"/>
      <c r="AH959" s="87"/>
      <c r="AI959" s="110"/>
      <c r="AJ959" s="86"/>
      <c r="AK959" s="86"/>
      <c r="AL959" s="87">
        <v>1</v>
      </c>
      <c r="AM959" s="110"/>
      <c r="AN959" s="86"/>
      <c r="AO959" s="86"/>
      <c r="AP959" s="86"/>
      <c r="AQ959" s="87"/>
      <c r="AR959" s="110"/>
      <c r="AS959" s="86"/>
      <c r="AT959" s="86"/>
      <c r="AU959" s="87"/>
      <c r="AV959" s="15"/>
      <c r="AW959">
        <f t="shared" si="182"/>
        <v>0</v>
      </c>
      <c r="AX959">
        <f t="shared" si="183"/>
        <v>1</v>
      </c>
      <c r="AY959">
        <f t="shared" si="184"/>
        <v>0</v>
      </c>
      <c r="AZ959">
        <f t="shared" si="185"/>
        <v>0</v>
      </c>
      <c r="BA959">
        <f t="shared" si="186"/>
        <v>0</v>
      </c>
      <c r="BB959">
        <f t="shared" si="187"/>
        <v>0</v>
      </c>
      <c r="BC959">
        <f t="shared" si="188"/>
        <v>0</v>
      </c>
      <c r="BD959">
        <f t="shared" si="189"/>
        <v>1</v>
      </c>
      <c r="BE959">
        <f t="shared" si="190"/>
        <v>0</v>
      </c>
      <c r="BF959">
        <f t="shared" si="191"/>
        <v>0</v>
      </c>
      <c r="BG959">
        <f t="shared" si="192"/>
        <v>2</v>
      </c>
      <c r="BH959">
        <f t="shared" si="193"/>
        <v>0</v>
      </c>
      <c r="BI959">
        <f t="shared" si="194"/>
        <v>0</v>
      </c>
    </row>
    <row r="960" spans="1:61" ht="42.75" customHeight="1">
      <c r="A960" s="204">
        <v>956</v>
      </c>
      <c r="B960" s="129" t="s">
        <v>784</v>
      </c>
      <c r="C960" s="129" t="s">
        <v>785</v>
      </c>
      <c r="D960" s="130">
        <v>348362</v>
      </c>
      <c r="E960" s="85"/>
      <c r="F960" s="86">
        <v>1</v>
      </c>
      <c r="G960" s="87"/>
      <c r="H960" s="88"/>
      <c r="I960" s="89"/>
      <c r="J960" s="89"/>
      <c r="K960" s="87"/>
      <c r="L960" s="88"/>
      <c r="M960" s="86"/>
      <c r="N960" s="86"/>
      <c r="O960" s="86"/>
      <c r="P960" s="89"/>
      <c r="Q960" s="110"/>
      <c r="R960" s="87"/>
      <c r="S960" s="109"/>
      <c r="T960" s="86"/>
      <c r="U960" s="86"/>
      <c r="V960" s="86"/>
      <c r="W960" s="89"/>
      <c r="X960" s="110"/>
      <c r="Y960" s="86"/>
      <c r="Z960" s="86"/>
      <c r="AA960" s="86"/>
      <c r="AB960" s="87"/>
      <c r="AC960" s="110"/>
      <c r="AD960" s="86"/>
      <c r="AE960" s="86"/>
      <c r="AF960" s="86"/>
      <c r="AG960" s="86"/>
      <c r="AH960" s="87"/>
      <c r="AI960" s="110">
        <v>1</v>
      </c>
      <c r="AJ960" s="86"/>
      <c r="AK960" s="86"/>
      <c r="AL960" s="87"/>
      <c r="AM960" s="110"/>
      <c r="AN960" s="86"/>
      <c r="AO960" s="86"/>
      <c r="AP960" s="86"/>
      <c r="AQ960" s="87">
        <v>1</v>
      </c>
      <c r="AR960" s="110"/>
      <c r="AS960" s="86">
        <v>1</v>
      </c>
      <c r="AT960" s="86"/>
      <c r="AU960" s="87"/>
      <c r="AV960" s="15"/>
      <c r="AW960">
        <f t="shared" si="182"/>
        <v>1</v>
      </c>
      <c r="AX960">
        <f t="shared" si="183"/>
        <v>0</v>
      </c>
      <c r="AY960">
        <f t="shared" si="184"/>
        <v>0</v>
      </c>
      <c r="AZ960">
        <f t="shared" si="185"/>
        <v>0</v>
      </c>
      <c r="BA960">
        <f t="shared" si="186"/>
        <v>0</v>
      </c>
      <c r="BB960">
        <f t="shared" si="187"/>
        <v>0</v>
      </c>
      <c r="BC960">
        <f t="shared" si="188"/>
        <v>0</v>
      </c>
      <c r="BD960">
        <f t="shared" si="189"/>
        <v>1</v>
      </c>
      <c r="BE960">
        <f t="shared" si="190"/>
        <v>1</v>
      </c>
      <c r="BF960">
        <f t="shared" si="191"/>
        <v>1</v>
      </c>
      <c r="BG960">
        <f t="shared" si="192"/>
        <v>4</v>
      </c>
      <c r="BH960">
        <f t="shared" si="193"/>
        <v>0</v>
      </c>
      <c r="BI960">
        <f t="shared" si="194"/>
        <v>0</v>
      </c>
    </row>
    <row r="961" spans="1:61" ht="42.75" customHeight="1">
      <c r="A961" s="204">
        <v>957</v>
      </c>
      <c r="B961" s="129" t="s">
        <v>1751</v>
      </c>
      <c r="C961" s="129" t="s">
        <v>1752</v>
      </c>
      <c r="D961" s="130">
        <v>348460</v>
      </c>
      <c r="E961" s="85"/>
      <c r="F961" s="86">
        <v>1</v>
      </c>
      <c r="G961" s="87"/>
      <c r="H961" s="88">
        <v>1</v>
      </c>
      <c r="I961" s="89"/>
      <c r="J961" s="89"/>
      <c r="K961" s="87"/>
      <c r="L961" s="88"/>
      <c r="M961" s="86"/>
      <c r="N961" s="86"/>
      <c r="O961" s="86">
        <v>1</v>
      </c>
      <c r="P961" s="89"/>
      <c r="Q961" s="110">
        <v>1</v>
      </c>
      <c r="R961" s="87"/>
      <c r="S961" s="109"/>
      <c r="T961" s="86"/>
      <c r="U961" s="86">
        <v>1</v>
      </c>
      <c r="V961" s="86"/>
      <c r="W961" s="89"/>
      <c r="X961" s="110">
        <v>1</v>
      </c>
      <c r="Y961" s="86"/>
      <c r="Z961" s="86"/>
      <c r="AA961" s="86"/>
      <c r="AB961" s="87"/>
      <c r="AC961" s="110"/>
      <c r="AD961" s="86"/>
      <c r="AE961" s="86"/>
      <c r="AF961" s="86"/>
      <c r="AG961" s="86">
        <v>1</v>
      </c>
      <c r="AH961" s="87"/>
      <c r="AI961" s="110"/>
      <c r="AJ961" s="86"/>
      <c r="AK961" s="86">
        <v>1</v>
      </c>
      <c r="AL961" s="87"/>
      <c r="AM961" s="110">
        <v>1</v>
      </c>
      <c r="AN961" s="86"/>
      <c r="AO961" s="86"/>
      <c r="AP961" s="86"/>
      <c r="AQ961" s="87"/>
      <c r="AR961" s="110"/>
      <c r="AS961" s="86"/>
      <c r="AT961" s="86"/>
      <c r="AU961" s="87">
        <v>1</v>
      </c>
      <c r="AV961" s="15"/>
      <c r="AW961">
        <f t="shared" si="182"/>
        <v>1</v>
      </c>
      <c r="AX961">
        <f t="shared" si="183"/>
        <v>1</v>
      </c>
      <c r="AY961">
        <f t="shared" si="184"/>
        <v>1</v>
      </c>
      <c r="AZ961">
        <f t="shared" si="185"/>
        <v>1</v>
      </c>
      <c r="BA961">
        <f t="shared" si="186"/>
        <v>1</v>
      </c>
      <c r="BB961">
        <f t="shared" si="187"/>
        <v>1</v>
      </c>
      <c r="BC961">
        <f t="shared" si="188"/>
        <v>1</v>
      </c>
      <c r="BD961">
        <f t="shared" si="189"/>
        <v>1</v>
      </c>
      <c r="BE961">
        <f t="shared" si="190"/>
        <v>1</v>
      </c>
      <c r="BF961">
        <f t="shared" si="191"/>
        <v>1</v>
      </c>
      <c r="BG961">
        <f t="shared" si="192"/>
        <v>10</v>
      </c>
      <c r="BH961">
        <f t="shared" si="193"/>
        <v>0</v>
      </c>
      <c r="BI961">
        <f t="shared" si="194"/>
        <v>0</v>
      </c>
    </row>
    <row r="962" spans="1:61" ht="42.75" customHeight="1">
      <c r="A962" s="204">
        <v>958</v>
      </c>
      <c r="B962" s="129" t="s">
        <v>367</v>
      </c>
      <c r="C962" s="129" t="s">
        <v>73</v>
      </c>
      <c r="D962" s="130">
        <v>349261</v>
      </c>
      <c r="E962" s="85">
        <v>1</v>
      </c>
      <c r="F962" s="86"/>
      <c r="G962" s="87"/>
      <c r="H962" s="88"/>
      <c r="I962" s="89"/>
      <c r="J962" s="89">
        <v>1</v>
      </c>
      <c r="K962" s="87"/>
      <c r="L962" s="88"/>
      <c r="M962" s="86"/>
      <c r="N962" s="86"/>
      <c r="O962" s="86">
        <v>1</v>
      </c>
      <c r="P962" s="89"/>
      <c r="Q962" s="110">
        <v>1</v>
      </c>
      <c r="R962" s="87"/>
      <c r="S962" s="109"/>
      <c r="T962" s="86"/>
      <c r="U962" s="86">
        <v>1</v>
      </c>
      <c r="V962" s="86"/>
      <c r="W962" s="89"/>
      <c r="X962" s="110"/>
      <c r="Y962" s="86">
        <v>1</v>
      </c>
      <c r="Z962" s="86"/>
      <c r="AA962" s="86"/>
      <c r="AB962" s="87"/>
      <c r="AC962" s="110"/>
      <c r="AD962" s="86"/>
      <c r="AE962" s="86"/>
      <c r="AF962" s="86"/>
      <c r="AG962" s="86">
        <v>1</v>
      </c>
      <c r="AH962" s="87"/>
      <c r="AI962" s="110"/>
      <c r="AJ962" s="86">
        <v>1</v>
      </c>
      <c r="AK962" s="86"/>
      <c r="AL962" s="87"/>
      <c r="AM962" s="110"/>
      <c r="AN962" s="86"/>
      <c r="AO962" s="86"/>
      <c r="AP962" s="86">
        <v>1</v>
      </c>
      <c r="AQ962" s="87"/>
      <c r="AR962" s="110"/>
      <c r="AS962" s="86">
        <v>1</v>
      </c>
      <c r="AT962" s="86"/>
      <c r="AU962" s="87"/>
      <c r="AV962" s="15"/>
      <c r="AW962">
        <f t="shared" si="182"/>
        <v>1</v>
      </c>
      <c r="AX962">
        <f t="shared" si="183"/>
        <v>1</v>
      </c>
      <c r="AY962">
        <f t="shared" si="184"/>
        <v>1</v>
      </c>
      <c r="AZ962">
        <f t="shared" si="185"/>
        <v>1</v>
      </c>
      <c r="BA962">
        <f t="shared" si="186"/>
        <v>1</v>
      </c>
      <c r="BB962">
        <f t="shared" si="187"/>
        <v>1</v>
      </c>
      <c r="BC962">
        <f t="shared" si="188"/>
        <v>1</v>
      </c>
      <c r="BD962">
        <f t="shared" si="189"/>
        <v>1</v>
      </c>
      <c r="BE962">
        <f t="shared" si="190"/>
        <v>1</v>
      </c>
      <c r="BF962">
        <f t="shared" si="191"/>
        <v>1</v>
      </c>
      <c r="BG962">
        <f t="shared" si="192"/>
        <v>10</v>
      </c>
      <c r="BH962">
        <f t="shared" si="193"/>
        <v>0</v>
      </c>
      <c r="BI962">
        <f t="shared" si="194"/>
        <v>0</v>
      </c>
    </row>
    <row r="963" spans="1:61" ht="42.75" customHeight="1">
      <c r="A963" s="204">
        <v>959</v>
      </c>
      <c r="B963" s="129" t="s">
        <v>1896</v>
      </c>
      <c r="C963" s="129" t="s">
        <v>1897</v>
      </c>
      <c r="D963" s="130">
        <v>349933</v>
      </c>
      <c r="E963" s="85"/>
      <c r="F963" s="86">
        <v>1</v>
      </c>
      <c r="G963" s="87"/>
      <c r="H963" s="88">
        <v>1</v>
      </c>
      <c r="I963" s="89"/>
      <c r="J963" s="89"/>
      <c r="K963" s="87"/>
      <c r="L963" s="88"/>
      <c r="M963" s="86"/>
      <c r="N963" s="86"/>
      <c r="O963" s="86">
        <v>1</v>
      </c>
      <c r="P963" s="89"/>
      <c r="Q963" s="110">
        <v>1</v>
      </c>
      <c r="R963" s="87"/>
      <c r="S963" s="109"/>
      <c r="T963" s="86"/>
      <c r="U963" s="86">
        <v>1</v>
      </c>
      <c r="V963" s="86"/>
      <c r="W963" s="89"/>
      <c r="X963" s="110">
        <v>1</v>
      </c>
      <c r="Y963" s="86"/>
      <c r="Z963" s="86"/>
      <c r="AA963" s="86"/>
      <c r="AB963" s="87"/>
      <c r="AC963" s="110"/>
      <c r="AD963" s="86"/>
      <c r="AE963" s="86"/>
      <c r="AF963" s="86"/>
      <c r="AG963" s="86">
        <v>1</v>
      </c>
      <c r="AH963" s="87"/>
      <c r="AI963" s="110"/>
      <c r="AJ963" s="86"/>
      <c r="AK963" s="86">
        <v>1</v>
      </c>
      <c r="AL963" s="87"/>
      <c r="AM963" s="110">
        <v>1</v>
      </c>
      <c r="AN963" s="86"/>
      <c r="AO963" s="86"/>
      <c r="AP963" s="86"/>
      <c r="AQ963" s="87"/>
      <c r="AR963" s="110"/>
      <c r="AS963" s="86"/>
      <c r="AT963" s="86"/>
      <c r="AU963" s="87">
        <v>1</v>
      </c>
      <c r="AV963" s="15"/>
      <c r="AW963">
        <f t="shared" si="182"/>
        <v>1</v>
      </c>
      <c r="AX963">
        <f t="shared" si="183"/>
        <v>1</v>
      </c>
      <c r="AY963">
        <f t="shared" si="184"/>
        <v>1</v>
      </c>
      <c r="AZ963">
        <f t="shared" si="185"/>
        <v>1</v>
      </c>
      <c r="BA963">
        <f t="shared" si="186"/>
        <v>1</v>
      </c>
      <c r="BB963">
        <f t="shared" si="187"/>
        <v>1</v>
      </c>
      <c r="BC963">
        <f t="shared" si="188"/>
        <v>1</v>
      </c>
      <c r="BD963">
        <f t="shared" si="189"/>
        <v>1</v>
      </c>
      <c r="BE963">
        <f t="shared" si="190"/>
        <v>1</v>
      </c>
      <c r="BF963">
        <f t="shared" si="191"/>
        <v>1</v>
      </c>
      <c r="BG963">
        <f t="shared" si="192"/>
        <v>10</v>
      </c>
      <c r="BH963">
        <f t="shared" si="193"/>
        <v>0</v>
      </c>
      <c r="BI963">
        <f t="shared" si="194"/>
        <v>0</v>
      </c>
    </row>
    <row r="964" spans="1:61" ht="42.75" customHeight="1">
      <c r="A964" s="204">
        <v>960</v>
      </c>
      <c r="B964" s="129" t="s">
        <v>539</v>
      </c>
      <c r="C964" s="129" t="s">
        <v>540</v>
      </c>
      <c r="D964" s="130">
        <v>350036</v>
      </c>
      <c r="E964" s="85"/>
      <c r="F964" s="86"/>
      <c r="G964" s="87"/>
      <c r="H964" s="88"/>
      <c r="I964" s="89"/>
      <c r="J964" s="89"/>
      <c r="K964" s="87"/>
      <c r="L964" s="88"/>
      <c r="M964" s="86"/>
      <c r="N964" s="86"/>
      <c r="O964" s="86"/>
      <c r="P964" s="89"/>
      <c r="Q964" s="110"/>
      <c r="R964" s="87"/>
      <c r="S964" s="109"/>
      <c r="T964" s="86"/>
      <c r="U964" s="86"/>
      <c r="V964" s="86"/>
      <c r="W964" s="89"/>
      <c r="X964" s="110"/>
      <c r="Y964" s="86"/>
      <c r="Z964" s="86"/>
      <c r="AA964" s="86"/>
      <c r="AB964" s="87"/>
      <c r="AC964" s="110"/>
      <c r="AD964" s="86">
        <v>1</v>
      </c>
      <c r="AE964" s="86"/>
      <c r="AF964" s="86"/>
      <c r="AG964" s="86"/>
      <c r="AH964" s="87"/>
      <c r="AI964" s="110"/>
      <c r="AJ964" s="86"/>
      <c r="AK964" s="86"/>
      <c r="AL964" s="87"/>
      <c r="AM964" s="110"/>
      <c r="AN964" s="86"/>
      <c r="AO964" s="86"/>
      <c r="AP964" s="86"/>
      <c r="AQ964" s="87"/>
      <c r="AR964" s="110"/>
      <c r="AS964" s="86"/>
      <c r="AT964" s="86"/>
      <c r="AU964" s="87"/>
      <c r="AV964" s="15"/>
      <c r="AW964">
        <f t="shared" si="182"/>
        <v>0</v>
      </c>
      <c r="AX964">
        <f t="shared" si="183"/>
        <v>0</v>
      </c>
      <c r="AY964">
        <f t="shared" si="184"/>
        <v>0</v>
      </c>
      <c r="AZ964">
        <f t="shared" si="185"/>
        <v>0</v>
      </c>
      <c r="BA964">
        <f t="shared" si="186"/>
        <v>0</v>
      </c>
      <c r="BB964">
        <f t="shared" si="187"/>
        <v>0</v>
      </c>
      <c r="BC964">
        <f t="shared" si="188"/>
        <v>1</v>
      </c>
      <c r="BD964">
        <f t="shared" si="189"/>
        <v>0</v>
      </c>
      <c r="BE964">
        <f t="shared" si="190"/>
        <v>0</v>
      </c>
      <c r="BF964">
        <f t="shared" si="191"/>
        <v>0</v>
      </c>
      <c r="BG964">
        <f t="shared" si="192"/>
        <v>1</v>
      </c>
      <c r="BH964">
        <f t="shared" si="193"/>
        <v>0</v>
      </c>
      <c r="BI964">
        <f t="shared" si="194"/>
        <v>0</v>
      </c>
    </row>
    <row r="965" spans="1:61" ht="42.75" customHeight="1">
      <c r="A965" s="204">
        <v>961</v>
      </c>
      <c r="B965" s="129" t="s">
        <v>1634</v>
      </c>
      <c r="C965" s="129" t="s">
        <v>1630</v>
      </c>
      <c r="D965" s="130">
        <v>350703</v>
      </c>
      <c r="E965" s="85"/>
      <c r="F965" s="86"/>
      <c r="G965" s="87"/>
      <c r="H965" s="88"/>
      <c r="I965" s="89"/>
      <c r="J965" s="89"/>
      <c r="K965" s="87"/>
      <c r="L965" s="88"/>
      <c r="M965" s="86"/>
      <c r="N965" s="86"/>
      <c r="O965" s="86"/>
      <c r="P965" s="89"/>
      <c r="Q965" s="110"/>
      <c r="R965" s="87"/>
      <c r="S965" s="109"/>
      <c r="T965" s="86"/>
      <c r="U965" s="86"/>
      <c r="V965" s="86"/>
      <c r="W965" s="89"/>
      <c r="X965" s="110"/>
      <c r="Y965" s="86"/>
      <c r="Z965" s="86"/>
      <c r="AA965" s="86"/>
      <c r="AB965" s="87"/>
      <c r="AC965" s="110"/>
      <c r="AD965" s="86"/>
      <c r="AE965" s="86"/>
      <c r="AF965" s="86">
        <v>1</v>
      </c>
      <c r="AG965" s="86"/>
      <c r="AH965" s="87"/>
      <c r="AI965" s="110"/>
      <c r="AJ965" s="86"/>
      <c r="AK965" s="86"/>
      <c r="AL965" s="87"/>
      <c r="AM965" s="110"/>
      <c r="AN965" s="86"/>
      <c r="AO965" s="86"/>
      <c r="AP965" s="86"/>
      <c r="AQ965" s="87"/>
      <c r="AR965" s="110"/>
      <c r="AS965" s="86"/>
      <c r="AT965" s="86"/>
      <c r="AU965" s="87"/>
      <c r="AV965" s="15"/>
      <c r="AW965">
        <f t="shared" ref="AW965:AW1028" si="195">SUM(E965:G965)</f>
        <v>0</v>
      </c>
      <c r="AX965">
        <f t="shared" ref="AX965:AX1028" si="196">SUM(H965:K965)</f>
        <v>0</v>
      </c>
      <c r="AY965">
        <f t="shared" ref="AY965:AY1028" si="197">SUM(L965:P965)</f>
        <v>0</v>
      </c>
      <c r="AZ965">
        <f t="shared" ref="AZ965:AZ1028" si="198">SUM(Q965:R965)</f>
        <v>0</v>
      </c>
      <c r="BA965">
        <f t="shared" ref="BA965:BA1028" si="199">SUM(S965:W965)</f>
        <v>0</v>
      </c>
      <c r="BB965">
        <f t="shared" ref="BB965:BB1028" si="200">SUM(X965:AB965)</f>
        <v>0</v>
      </c>
      <c r="BC965">
        <f t="shared" ref="BC965:BC1028" si="201">SUM(AC965:AH965)</f>
        <v>1</v>
      </c>
      <c r="BD965">
        <f t="shared" ref="BD965:BD1028" si="202">SUM(AI965:AL965)</f>
        <v>0</v>
      </c>
      <c r="BE965">
        <f t="shared" ref="BE965:BE1028" si="203">SUM(AM965:AQ965)</f>
        <v>0</v>
      </c>
      <c r="BF965">
        <f t="shared" ref="BF965:BF1028" si="204">SUM(AR965:AU965)</f>
        <v>0</v>
      </c>
      <c r="BG965">
        <f t="shared" ref="BG965:BG1028" si="205">SUM(E965:AU965)</f>
        <v>1</v>
      </c>
      <c r="BH965">
        <f t="shared" ref="BH965:BH1028" si="206">COUNTIF(E965:AU965,N)</f>
        <v>0</v>
      </c>
      <c r="BI965">
        <f t="shared" ref="BI965:BI1028" si="207">COUNTIF(E965:AU965,"N")</f>
        <v>0</v>
      </c>
    </row>
    <row r="966" spans="1:61" ht="42.75" customHeight="1">
      <c r="A966" s="204">
        <v>962</v>
      </c>
      <c r="B966" s="129" t="s">
        <v>1524</v>
      </c>
      <c r="C966" s="129" t="s">
        <v>1525</v>
      </c>
      <c r="D966" s="130">
        <v>351445</v>
      </c>
      <c r="E966" s="85"/>
      <c r="F966" s="86">
        <v>1</v>
      </c>
      <c r="G966" s="87"/>
      <c r="H966" s="88"/>
      <c r="I966" s="89"/>
      <c r="J966" s="89"/>
      <c r="K966" s="87"/>
      <c r="L966" s="88"/>
      <c r="M966" s="86"/>
      <c r="N966" s="86"/>
      <c r="O966" s="86"/>
      <c r="P966" s="89"/>
      <c r="Q966" s="110"/>
      <c r="R966" s="87"/>
      <c r="S966" s="109"/>
      <c r="T966" s="86"/>
      <c r="U966" s="86"/>
      <c r="V966" s="86"/>
      <c r="W966" s="89"/>
      <c r="X966" s="110"/>
      <c r="Y966" s="86"/>
      <c r="Z966" s="86"/>
      <c r="AA966" s="86"/>
      <c r="AB966" s="87"/>
      <c r="AC966" s="110"/>
      <c r="AD966" s="86"/>
      <c r="AE966" s="86"/>
      <c r="AF966" s="86"/>
      <c r="AG966" s="86"/>
      <c r="AH966" s="87"/>
      <c r="AI966" s="110">
        <v>1</v>
      </c>
      <c r="AJ966" s="86"/>
      <c r="AK966" s="86"/>
      <c r="AL966" s="87"/>
      <c r="AM966" s="110"/>
      <c r="AN966" s="86"/>
      <c r="AO966" s="86"/>
      <c r="AP966" s="86"/>
      <c r="AQ966" s="87">
        <v>1</v>
      </c>
      <c r="AR966" s="110"/>
      <c r="AS966" s="86">
        <v>1</v>
      </c>
      <c r="AT966" s="86"/>
      <c r="AU966" s="87"/>
      <c r="AV966" s="15"/>
      <c r="AW966">
        <f t="shared" si="195"/>
        <v>1</v>
      </c>
      <c r="AX966">
        <f t="shared" si="196"/>
        <v>0</v>
      </c>
      <c r="AY966">
        <f t="shared" si="197"/>
        <v>0</v>
      </c>
      <c r="AZ966">
        <f t="shared" si="198"/>
        <v>0</v>
      </c>
      <c r="BA966">
        <f t="shared" si="199"/>
        <v>0</v>
      </c>
      <c r="BB966">
        <f t="shared" si="200"/>
        <v>0</v>
      </c>
      <c r="BC966">
        <f t="shared" si="201"/>
        <v>0</v>
      </c>
      <c r="BD966">
        <f t="shared" si="202"/>
        <v>1</v>
      </c>
      <c r="BE966">
        <f t="shared" si="203"/>
        <v>1</v>
      </c>
      <c r="BF966">
        <f t="shared" si="204"/>
        <v>1</v>
      </c>
      <c r="BG966">
        <f t="shared" si="205"/>
        <v>4</v>
      </c>
      <c r="BH966">
        <f t="shared" si="206"/>
        <v>0</v>
      </c>
      <c r="BI966">
        <f t="shared" si="207"/>
        <v>0</v>
      </c>
    </row>
    <row r="967" spans="1:61" ht="42.75" customHeight="1">
      <c r="A967" s="204">
        <v>963</v>
      </c>
      <c r="B967" s="129" t="s">
        <v>413</v>
      </c>
      <c r="C967" s="129" t="s">
        <v>414</v>
      </c>
      <c r="D967" s="210">
        <v>351811</v>
      </c>
      <c r="E967" s="85">
        <v>1</v>
      </c>
      <c r="F967" s="86"/>
      <c r="G967" s="87"/>
      <c r="H967" s="88">
        <v>1</v>
      </c>
      <c r="I967" s="89"/>
      <c r="J967" s="89"/>
      <c r="K967" s="87"/>
      <c r="L967" s="88"/>
      <c r="M967" s="86"/>
      <c r="N967" s="86"/>
      <c r="O967" s="86">
        <v>1</v>
      </c>
      <c r="P967" s="89"/>
      <c r="Q967" s="110"/>
      <c r="R967" s="87">
        <v>1</v>
      </c>
      <c r="S967" s="109"/>
      <c r="T967" s="86"/>
      <c r="U967" s="86"/>
      <c r="V967" s="86">
        <v>1</v>
      </c>
      <c r="W967" s="89"/>
      <c r="X967" s="110"/>
      <c r="Y967" s="86"/>
      <c r="Z967" s="86">
        <v>1</v>
      </c>
      <c r="AA967" s="86"/>
      <c r="AB967" s="87"/>
      <c r="AC967" s="110"/>
      <c r="AD967" s="86"/>
      <c r="AE967" s="86"/>
      <c r="AF967" s="86"/>
      <c r="AG967" s="86">
        <v>1</v>
      </c>
      <c r="AH967" s="87"/>
      <c r="AI967" s="110"/>
      <c r="AJ967" s="86"/>
      <c r="AK967" s="86">
        <v>1</v>
      </c>
      <c r="AL967" s="87"/>
      <c r="AM967" s="110"/>
      <c r="AN967" s="86">
        <v>1</v>
      </c>
      <c r="AO967" s="86"/>
      <c r="AP967" s="86"/>
      <c r="AQ967" s="87"/>
      <c r="AR967" s="110"/>
      <c r="AS967" s="86"/>
      <c r="AT967" s="86"/>
      <c r="AU967" s="87">
        <v>1</v>
      </c>
      <c r="AV967" s="15"/>
      <c r="AW967">
        <f t="shared" si="195"/>
        <v>1</v>
      </c>
      <c r="AX967">
        <f t="shared" si="196"/>
        <v>1</v>
      </c>
      <c r="AY967">
        <f t="shared" si="197"/>
        <v>1</v>
      </c>
      <c r="AZ967">
        <f t="shared" si="198"/>
        <v>1</v>
      </c>
      <c r="BA967">
        <f t="shared" si="199"/>
        <v>1</v>
      </c>
      <c r="BB967">
        <f t="shared" si="200"/>
        <v>1</v>
      </c>
      <c r="BC967">
        <f t="shared" si="201"/>
        <v>1</v>
      </c>
      <c r="BD967">
        <f t="shared" si="202"/>
        <v>1</v>
      </c>
      <c r="BE967">
        <f t="shared" si="203"/>
        <v>1</v>
      </c>
      <c r="BF967">
        <f t="shared" si="204"/>
        <v>1</v>
      </c>
      <c r="BG967">
        <f t="shared" si="205"/>
        <v>10</v>
      </c>
      <c r="BH967">
        <f t="shared" si="206"/>
        <v>0</v>
      </c>
      <c r="BI967">
        <f t="shared" si="207"/>
        <v>0</v>
      </c>
    </row>
    <row r="968" spans="1:61" ht="42.75" customHeight="1">
      <c r="A968" s="204">
        <v>964</v>
      </c>
      <c r="B968" s="129" t="s">
        <v>577</v>
      </c>
      <c r="C968" s="129" t="s">
        <v>578</v>
      </c>
      <c r="D968" s="130">
        <v>353168</v>
      </c>
      <c r="E968" s="85"/>
      <c r="F968" s="86"/>
      <c r="G968" s="87"/>
      <c r="H968" s="88"/>
      <c r="I968" s="89"/>
      <c r="J968" s="89"/>
      <c r="K968" s="87"/>
      <c r="L968" s="88"/>
      <c r="M968" s="86"/>
      <c r="N968" s="86"/>
      <c r="O968" s="86"/>
      <c r="P968" s="89"/>
      <c r="Q968" s="110"/>
      <c r="R968" s="87"/>
      <c r="S968" s="109">
        <v>1</v>
      </c>
      <c r="T968" s="86"/>
      <c r="U968" s="86"/>
      <c r="V968" s="86"/>
      <c r="W968" s="89"/>
      <c r="X968" s="110"/>
      <c r="Y968" s="86"/>
      <c r="Z968" s="86"/>
      <c r="AA968" s="86"/>
      <c r="AB968" s="87"/>
      <c r="AC968" s="110"/>
      <c r="AD968" s="86"/>
      <c r="AE968" s="86"/>
      <c r="AF968" s="86"/>
      <c r="AG968" s="86"/>
      <c r="AH968" s="87"/>
      <c r="AI968" s="110"/>
      <c r="AJ968" s="86"/>
      <c r="AK968" s="86"/>
      <c r="AL968" s="87"/>
      <c r="AM968" s="110"/>
      <c r="AN968" s="86"/>
      <c r="AO968" s="86"/>
      <c r="AP968" s="86"/>
      <c r="AQ968" s="87"/>
      <c r="AR968" s="110"/>
      <c r="AS968" s="86"/>
      <c r="AT968" s="86"/>
      <c r="AU968" s="87"/>
      <c r="AV968" s="15"/>
      <c r="AW968">
        <f t="shared" si="195"/>
        <v>0</v>
      </c>
      <c r="AX968">
        <f t="shared" si="196"/>
        <v>0</v>
      </c>
      <c r="AY968">
        <f t="shared" si="197"/>
        <v>0</v>
      </c>
      <c r="AZ968">
        <f t="shared" si="198"/>
        <v>0</v>
      </c>
      <c r="BA968">
        <f t="shared" si="199"/>
        <v>1</v>
      </c>
      <c r="BB968">
        <f t="shared" si="200"/>
        <v>0</v>
      </c>
      <c r="BC968">
        <f t="shared" si="201"/>
        <v>0</v>
      </c>
      <c r="BD968">
        <f t="shared" si="202"/>
        <v>0</v>
      </c>
      <c r="BE968">
        <f t="shared" si="203"/>
        <v>0</v>
      </c>
      <c r="BF968">
        <f t="shared" si="204"/>
        <v>0</v>
      </c>
      <c r="BG968">
        <f t="shared" si="205"/>
        <v>1</v>
      </c>
      <c r="BH968">
        <f t="shared" si="206"/>
        <v>0</v>
      </c>
      <c r="BI968">
        <f t="shared" si="207"/>
        <v>0</v>
      </c>
    </row>
    <row r="969" spans="1:61" ht="42.75" customHeight="1">
      <c r="A969" s="204">
        <v>965</v>
      </c>
      <c r="B969" s="129" t="s">
        <v>1877</v>
      </c>
      <c r="C969" s="129" t="s">
        <v>904</v>
      </c>
      <c r="D969" s="130">
        <v>353778</v>
      </c>
      <c r="E969" s="85"/>
      <c r="F969" s="86">
        <v>1</v>
      </c>
      <c r="G969" s="87"/>
      <c r="H969" s="88"/>
      <c r="I969" s="89"/>
      <c r="J969" s="89"/>
      <c r="K969" s="87"/>
      <c r="L969" s="88"/>
      <c r="M969" s="86"/>
      <c r="N969" s="86"/>
      <c r="O969" s="86">
        <v>1</v>
      </c>
      <c r="P969" s="89"/>
      <c r="Q969" s="110">
        <v>1</v>
      </c>
      <c r="R969" s="87"/>
      <c r="S969" s="109"/>
      <c r="T969" s="86"/>
      <c r="U969" s="86"/>
      <c r="V969" s="86"/>
      <c r="W969" s="89"/>
      <c r="X969" s="110"/>
      <c r="Y969" s="86"/>
      <c r="Z969" s="86"/>
      <c r="AA969" s="86"/>
      <c r="AB969" s="87"/>
      <c r="AC969" s="110"/>
      <c r="AD969" s="86"/>
      <c r="AE969" s="86"/>
      <c r="AF969" s="86"/>
      <c r="AG969" s="86">
        <v>1</v>
      </c>
      <c r="AH969" s="87"/>
      <c r="AI969" s="110"/>
      <c r="AJ969" s="86"/>
      <c r="AK969" s="86">
        <v>1</v>
      </c>
      <c r="AL969" s="87"/>
      <c r="AM969" s="110">
        <v>1</v>
      </c>
      <c r="AN969" s="86"/>
      <c r="AO969" s="86"/>
      <c r="AP969" s="86"/>
      <c r="AQ969" s="87"/>
      <c r="AR969" s="110"/>
      <c r="AS969" s="86"/>
      <c r="AT969" s="86"/>
      <c r="AU969" s="87"/>
      <c r="AV969" s="15"/>
      <c r="AW969">
        <f t="shared" si="195"/>
        <v>1</v>
      </c>
      <c r="AX969">
        <f t="shared" si="196"/>
        <v>0</v>
      </c>
      <c r="AY969">
        <f t="shared" si="197"/>
        <v>1</v>
      </c>
      <c r="AZ969">
        <f t="shared" si="198"/>
        <v>1</v>
      </c>
      <c r="BA969">
        <f t="shared" si="199"/>
        <v>0</v>
      </c>
      <c r="BB969">
        <f t="shared" si="200"/>
        <v>0</v>
      </c>
      <c r="BC969">
        <f t="shared" si="201"/>
        <v>1</v>
      </c>
      <c r="BD969">
        <f t="shared" si="202"/>
        <v>1</v>
      </c>
      <c r="BE969">
        <f t="shared" si="203"/>
        <v>1</v>
      </c>
      <c r="BF969">
        <f t="shared" si="204"/>
        <v>0</v>
      </c>
      <c r="BG969">
        <f t="shared" si="205"/>
        <v>6</v>
      </c>
      <c r="BH969">
        <f t="shared" si="206"/>
        <v>0</v>
      </c>
      <c r="BI969">
        <f t="shared" si="207"/>
        <v>0</v>
      </c>
    </row>
    <row r="970" spans="1:61" ht="42.75" customHeight="1">
      <c r="A970" s="204">
        <v>966</v>
      </c>
      <c r="B970" s="129" t="s">
        <v>2212</v>
      </c>
      <c r="C970" s="129" t="s">
        <v>2213</v>
      </c>
      <c r="D970" s="130">
        <v>353830</v>
      </c>
      <c r="E970" s="85">
        <v>1</v>
      </c>
      <c r="F970" s="86"/>
      <c r="G970" s="87"/>
      <c r="H970" s="88">
        <v>1</v>
      </c>
      <c r="I970" s="89"/>
      <c r="J970" s="89"/>
      <c r="K970" s="87"/>
      <c r="L970" s="88">
        <v>1</v>
      </c>
      <c r="M970" s="86"/>
      <c r="N970" s="86"/>
      <c r="O970" s="86"/>
      <c r="P970" s="89"/>
      <c r="Q970" s="110"/>
      <c r="R970" s="87">
        <v>1</v>
      </c>
      <c r="S970" s="109"/>
      <c r="T970" s="86"/>
      <c r="U970" s="86"/>
      <c r="V970" s="86">
        <v>1</v>
      </c>
      <c r="W970" s="89"/>
      <c r="X970" s="110"/>
      <c r="Y970" s="86">
        <v>1</v>
      </c>
      <c r="Z970" s="86"/>
      <c r="AA970" s="86"/>
      <c r="AB970" s="87"/>
      <c r="AC970" s="110"/>
      <c r="AD970" s="86">
        <v>1</v>
      </c>
      <c r="AE970" s="86"/>
      <c r="AF970" s="86"/>
      <c r="AG970" s="86"/>
      <c r="AH970" s="87"/>
      <c r="AI970" s="110"/>
      <c r="AJ970" s="86">
        <v>1</v>
      </c>
      <c r="AK970" s="86"/>
      <c r="AL970" s="87"/>
      <c r="AM970" s="110"/>
      <c r="AN970" s="86"/>
      <c r="AO970" s="86">
        <v>1</v>
      </c>
      <c r="AP970" s="86"/>
      <c r="AQ970" s="87"/>
      <c r="AR970" s="110"/>
      <c r="AS970" s="86"/>
      <c r="AT970" s="86">
        <v>1</v>
      </c>
      <c r="AU970" s="87"/>
      <c r="AV970" s="15"/>
      <c r="AW970">
        <f t="shared" si="195"/>
        <v>1</v>
      </c>
      <c r="AX970">
        <f t="shared" si="196"/>
        <v>1</v>
      </c>
      <c r="AY970">
        <f t="shared" si="197"/>
        <v>1</v>
      </c>
      <c r="AZ970">
        <f t="shared" si="198"/>
        <v>1</v>
      </c>
      <c r="BA970">
        <f t="shared" si="199"/>
        <v>1</v>
      </c>
      <c r="BB970">
        <f t="shared" si="200"/>
        <v>1</v>
      </c>
      <c r="BC970">
        <f t="shared" si="201"/>
        <v>1</v>
      </c>
      <c r="BD970">
        <f t="shared" si="202"/>
        <v>1</v>
      </c>
      <c r="BE970">
        <f t="shared" si="203"/>
        <v>1</v>
      </c>
      <c r="BF970">
        <f t="shared" si="204"/>
        <v>1</v>
      </c>
      <c r="BG970">
        <f t="shared" si="205"/>
        <v>10</v>
      </c>
      <c r="BH970">
        <f t="shared" si="206"/>
        <v>0</v>
      </c>
      <c r="BI970">
        <f t="shared" si="207"/>
        <v>0</v>
      </c>
    </row>
    <row r="971" spans="1:61" ht="42.75" customHeight="1">
      <c r="A971" s="204">
        <v>967</v>
      </c>
      <c r="B971" s="129" t="s">
        <v>2031</v>
      </c>
      <c r="C971" s="129" t="s">
        <v>2032</v>
      </c>
      <c r="D971" s="130">
        <v>354257</v>
      </c>
      <c r="E971" s="85"/>
      <c r="F971" s="86"/>
      <c r="G971" s="87"/>
      <c r="H971" s="88"/>
      <c r="I971" s="89"/>
      <c r="J971" s="89"/>
      <c r="K971" s="87"/>
      <c r="L971" s="88"/>
      <c r="M971" s="86"/>
      <c r="N971" s="86"/>
      <c r="O971" s="86"/>
      <c r="P971" s="89"/>
      <c r="Q971" s="110"/>
      <c r="R971" s="87"/>
      <c r="S971" s="109">
        <v>1</v>
      </c>
      <c r="T971" s="86"/>
      <c r="U971" s="86"/>
      <c r="V971" s="86"/>
      <c r="W971" s="89"/>
      <c r="X971" s="110"/>
      <c r="Y971" s="86"/>
      <c r="Z971" s="86"/>
      <c r="AA971" s="86"/>
      <c r="AB971" s="87"/>
      <c r="AC971" s="110"/>
      <c r="AD971" s="86"/>
      <c r="AE971" s="86"/>
      <c r="AF971" s="86"/>
      <c r="AG971" s="86"/>
      <c r="AH971" s="87"/>
      <c r="AI971" s="110"/>
      <c r="AJ971" s="86"/>
      <c r="AK971" s="86"/>
      <c r="AL971" s="87"/>
      <c r="AM971" s="110"/>
      <c r="AN971" s="86"/>
      <c r="AO971" s="86"/>
      <c r="AP971" s="86"/>
      <c r="AQ971" s="87"/>
      <c r="AR971" s="110"/>
      <c r="AS971" s="86"/>
      <c r="AT971" s="86"/>
      <c r="AU971" s="87"/>
      <c r="AV971" s="15"/>
      <c r="AW971">
        <f t="shared" si="195"/>
        <v>0</v>
      </c>
      <c r="AX971">
        <f t="shared" si="196"/>
        <v>0</v>
      </c>
      <c r="AY971">
        <f t="shared" si="197"/>
        <v>0</v>
      </c>
      <c r="AZ971">
        <f t="shared" si="198"/>
        <v>0</v>
      </c>
      <c r="BA971">
        <f t="shared" si="199"/>
        <v>1</v>
      </c>
      <c r="BB971">
        <f t="shared" si="200"/>
        <v>0</v>
      </c>
      <c r="BC971">
        <f t="shared" si="201"/>
        <v>0</v>
      </c>
      <c r="BD971">
        <f t="shared" si="202"/>
        <v>0</v>
      </c>
      <c r="BE971">
        <f t="shared" si="203"/>
        <v>0</v>
      </c>
      <c r="BF971">
        <f t="shared" si="204"/>
        <v>0</v>
      </c>
      <c r="BG971">
        <f t="shared" si="205"/>
        <v>1</v>
      </c>
      <c r="BH971">
        <f t="shared" si="206"/>
        <v>0</v>
      </c>
      <c r="BI971">
        <f t="shared" si="207"/>
        <v>0</v>
      </c>
    </row>
    <row r="972" spans="1:61" ht="42.75" customHeight="1">
      <c r="A972" s="204">
        <v>968</v>
      </c>
      <c r="B972" s="129" t="s">
        <v>1951</v>
      </c>
      <c r="C972" s="129" t="s">
        <v>612</v>
      </c>
      <c r="D972" s="130">
        <v>354524</v>
      </c>
      <c r="E972" s="85"/>
      <c r="F972" s="86"/>
      <c r="G972" s="87"/>
      <c r="H972" s="88"/>
      <c r="I972" s="89"/>
      <c r="J972" s="89"/>
      <c r="K972" s="87"/>
      <c r="L972" s="88"/>
      <c r="M972" s="86"/>
      <c r="N972" s="86"/>
      <c r="O972" s="86"/>
      <c r="P972" s="89"/>
      <c r="Q972" s="110"/>
      <c r="R972" s="87"/>
      <c r="S972" s="109"/>
      <c r="T972" s="86"/>
      <c r="U972" s="86"/>
      <c r="V972" s="86"/>
      <c r="W972" s="89">
        <v>1</v>
      </c>
      <c r="X972" s="110"/>
      <c r="Y972" s="86"/>
      <c r="Z972" s="86"/>
      <c r="AA972" s="86"/>
      <c r="AB972" s="87"/>
      <c r="AC972" s="110"/>
      <c r="AD972" s="86"/>
      <c r="AE972" s="86"/>
      <c r="AF972" s="86"/>
      <c r="AG972" s="86"/>
      <c r="AH972" s="87"/>
      <c r="AI972" s="110"/>
      <c r="AJ972" s="86"/>
      <c r="AK972" s="86"/>
      <c r="AL972" s="87"/>
      <c r="AM972" s="110"/>
      <c r="AN972" s="86"/>
      <c r="AO972" s="86"/>
      <c r="AP972" s="86"/>
      <c r="AQ972" s="87"/>
      <c r="AR972" s="110"/>
      <c r="AS972" s="86"/>
      <c r="AT972" s="86"/>
      <c r="AU972" s="87"/>
      <c r="AV972" s="15"/>
      <c r="AW972">
        <f t="shared" si="195"/>
        <v>0</v>
      </c>
      <c r="AX972">
        <f t="shared" si="196"/>
        <v>0</v>
      </c>
      <c r="AY972">
        <f t="shared" si="197"/>
        <v>0</v>
      </c>
      <c r="AZ972">
        <f t="shared" si="198"/>
        <v>0</v>
      </c>
      <c r="BA972">
        <f t="shared" si="199"/>
        <v>1</v>
      </c>
      <c r="BB972">
        <f t="shared" si="200"/>
        <v>0</v>
      </c>
      <c r="BC972">
        <f t="shared" si="201"/>
        <v>0</v>
      </c>
      <c r="BD972">
        <f t="shared" si="202"/>
        <v>0</v>
      </c>
      <c r="BE972">
        <f t="shared" si="203"/>
        <v>0</v>
      </c>
      <c r="BF972">
        <f t="shared" si="204"/>
        <v>0</v>
      </c>
      <c r="BG972">
        <f t="shared" si="205"/>
        <v>1</v>
      </c>
      <c r="BH972">
        <f t="shared" si="206"/>
        <v>0</v>
      </c>
      <c r="BI972">
        <f t="shared" si="207"/>
        <v>0</v>
      </c>
    </row>
    <row r="973" spans="1:61" ht="42.75" customHeight="1">
      <c r="A973" s="204">
        <v>969</v>
      </c>
      <c r="B973" s="129" t="s">
        <v>647</v>
      </c>
      <c r="C973" s="129" t="s">
        <v>163</v>
      </c>
      <c r="D973" s="130">
        <v>355111</v>
      </c>
      <c r="E973" s="85"/>
      <c r="F973" s="86"/>
      <c r="G973" s="87"/>
      <c r="H973" s="88"/>
      <c r="I973" s="89"/>
      <c r="J973" s="89"/>
      <c r="K973" s="87"/>
      <c r="L973" s="88"/>
      <c r="M973" s="86"/>
      <c r="N973" s="86"/>
      <c r="O973" s="86"/>
      <c r="P973" s="89"/>
      <c r="Q973" s="110"/>
      <c r="R973" s="87"/>
      <c r="S973" s="109"/>
      <c r="T973" s="86"/>
      <c r="U973" s="86"/>
      <c r="V973" s="86"/>
      <c r="W973" s="89"/>
      <c r="X973" s="110"/>
      <c r="Y973" s="86"/>
      <c r="Z973" s="86"/>
      <c r="AA973" s="86"/>
      <c r="AB973" s="87"/>
      <c r="AC973" s="110"/>
      <c r="AD973" s="86"/>
      <c r="AE973" s="86"/>
      <c r="AF973" s="86">
        <v>1</v>
      </c>
      <c r="AG973" s="86"/>
      <c r="AH973" s="87"/>
      <c r="AI973" s="110"/>
      <c r="AJ973" s="86"/>
      <c r="AK973" s="86"/>
      <c r="AL973" s="87"/>
      <c r="AM973" s="110"/>
      <c r="AN973" s="86"/>
      <c r="AO973" s="86"/>
      <c r="AP973" s="86"/>
      <c r="AQ973" s="87"/>
      <c r="AR973" s="110"/>
      <c r="AS973" s="86"/>
      <c r="AT973" s="86"/>
      <c r="AU973" s="87"/>
      <c r="AV973" s="15"/>
      <c r="AW973">
        <f t="shared" si="195"/>
        <v>0</v>
      </c>
      <c r="AX973">
        <f t="shared" si="196"/>
        <v>0</v>
      </c>
      <c r="AY973">
        <f t="shared" si="197"/>
        <v>0</v>
      </c>
      <c r="AZ973">
        <f t="shared" si="198"/>
        <v>0</v>
      </c>
      <c r="BA973">
        <f t="shared" si="199"/>
        <v>0</v>
      </c>
      <c r="BB973">
        <f t="shared" si="200"/>
        <v>0</v>
      </c>
      <c r="BC973">
        <f t="shared" si="201"/>
        <v>1</v>
      </c>
      <c r="BD973">
        <f t="shared" si="202"/>
        <v>0</v>
      </c>
      <c r="BE973">
        <f t="shared" si="203"/>
        <v>0</v>
      </c>
      <c r="BF973">
        <f t="shared" si="204"/>
        <v>0</v>
      </c>
      <c r="BG973">
        <f t="shared" si="205"/>
        <v>1</v>
      </c>
      <c r="BH973">
        <f t="shared" si="206"/>
        <v>0</v>
      </c>
      <c r="BI973">
        <f t="shared" si="207"/>
        <v>0</v>
      </c>
    </row>
    <row r="974" spans="1:61" ht="42.75" customHeight="1">
      <c r="A974" s="204">
        <v>970</v>
      </c>
      <c r="B974" s="129" t="s">
        <v>1058</v>
      </c>
      <c r="C974" s="129" t="s">
        <v>1059</v>
      </c>
      <c r="D974" s="130">
        <v>355250</v>
      </c>
      <c r="E974" s="85"/>
      <c r="F974" s="86"/>
      <c r="G974" s="87"/>
      <c r="H974" s="88"/>
      <c r="I974" s="89"/>
      <c r="J974" s="89"/>
      <c r="K974" s="87"/>
      <c r="L974" s="88"/>
      <c r="M974" s="86"/>
      <c r="N974" s="86"/>
      <c r="O974" s="86"/>
      <c r="P974" s="89"/>
      <c r="Q974" s="110"/>
      <c r="R974" s="87"/>
      <c r="S974" s="109"/>
      <c r="T974" s="86"/>
      <c r="U974" s="86"/>
      <c r="V974" s="86"/>
      <c r="W974" s="89"/>
      <c r="X974" s="110"/>
      <c r="Y974" s="86"/>
      <c r="Z974" s="86"/>
      <c r="AA974" s="86"/>
      <c r="AB974" s="87"/>
      <c r="AC974" s="110"/>
      <c r="AD974" s="86"/>
      <c r="AE974" s="86"/>
      <c r="AF974" s="86">
        <v>1</v>
      </c>
      <c r="AG974" s="86"/>
      <c r="AH974" s="87"/>
      <c r="AI974" s="110"/>
      <c r="AJ974" s="86"/>
      <c r="AK974" s="86"/>
      <c r="AL974" s="87"/>
      <c r="AM974" s="110"/>
      <c r="AN974" s="86"/>
      <c r="AO974" s="86"/>
      <c r="AP974" s="86"/>
      <c r="AQ974" s="87"/>
      <c r="AR974" s="110">
        <v>1</v>
      </c>
      <c r="AS974" s="86"/>
      <c r="AT974" s="86"/>
      <c r="AU974" s="87"/>
      <c r="AV974" s="15"/>
      <c r="AW974">
        <f t="shared" si="195"/>
        <v>0</v>
      </c>
      <c r="AX974">
        <f t="shared" si="196"/>
        <v>0</v>
      </c>
      <c r="AY974">
        <f t="shared" si="197"/>
        <v>0</v>
      </c>
      <c r="AZ974">
        <f t="shared" si="198"/>
        <v>0</v>
      </c>
      <c r="BA974">
        <f t="shared" si="199"/>
        <v>0</v>
      </c>
      <c r="BB974">
        <f t="shared" si="200"/>
        <v>0</v>
      </c>
      <c r="BC974">
        <f t="shared" si="201"/>
        <v>1</v>
      </c>
      <c r="BD974">
        <f t="shared" si="202"/>
        <v>0</v>
      </c>
      <c r="BE974">
        <f t="shared" si="203"/>
        <v>0</v>
      </c>
      <c r="BF974">
        <f t="shared" si="204"/>
        <v>1</v>
      </c>
      <c r="BG974">
        <f t="shared" si="205"/>
        <v>2</v>
      </c>
      <c r="BH974">
        <f t="shared" si="206"/>
        <v>0</v>
      </c>
      <c r="BI974">
        <f t="shared" si="207"/>
        <v>0</v>
      </c>
    </row>
    <row r="975" spans="1:61" ht="42.75" customHeight="1">
      <c r="A975" s="204">
        <v>971</v>
      </c>
      <c r="B975" s="129" t="s">
        <v>471</v>
      </c>
      <c r="C975" s="129" t="s">
        <v>466</v>
      </c>
      <c r="D975" s="130">
        <v>356013</v>
      </c>
      <c r="E975" s="85"/>
      <c r="F975" s="86"/>
      <c r="G975" s="87"/>
      <c r="H975" s="88">
        <v>1</v>
      </c>
      <c r="I975" s="89"/>
      <c r="J975" s="89"/>
      <c r="K975" s="87"/>
      <c r="L975" s="88"/>
      <c r="M975" s="86"/>
      <c r="N975" s="86"/>
      <c r="O975" s="86"/>
      <c r="P975" s="89"/>
      <c r="Q975" s="110"/>
      <c r="R975" s="87"/>
      <c r="S975" s="109"/>
      <c r="T975" s="86"/>
      <c r="U975" s="86"/>
      <c r="V975" s="86"/>
      <c r="W975" s="89"/>
      <c r="X975" s="110"/>
      <c r="Y975" s="86"/>
      <c r="Z975" s="86"/>
      <c r="AA975" s="86"/>
      <c r="AB975" s="87"/>
      <c r="AC975" s="110"/>
      <c r="AD975" s="86"/>
      <c r="AE975" s="86"/>
      <c r="AF975" s="86"/>
      <c r="AG975" s="86"/>
      <c r="AH975" s="87"/>
      <c r="AI975" s="110"/>
      <c r="AJ975" s="86"/>
      <c r="AK975" s="86"/>
      <c r="AL975" s="87"/>
      <c r="AM975" s="110"/>
      <c r="AN975" s="86"/>
      <c r="AO975" s="86"/>
      <c r="AP975" s="86"/>
      <c r="AQ975" s="87"/>
      <c r="AR975" s="110"/>
      <c r="AS975" s="86"/>
      <c r="AT975" s="86"/>
      <c r="AU975" s="87"/>
      <c r="AV975" s="15"/>
      <c r="AW975">
        <f t="shared" si="195"/>
        <v>0</v>
      </c>
      <c r="AX975">
        <f t="shared" si="196"/>
        <v>1</v>
      </c>
      <c r="AY975">
        <f t="shared" si="197"/>
        <v>0</v>
      </c>
      <c r="AZ975">
        <f t="shared" si="198"/>
        <v>0</v>
      </c>
      <c r="BA975">
        <f t="shared" si="199"/>
        <v>0</v>
      </c>
      <c r="BB975">
        <f t="shared" si="200"/>
        <v>0</v>
      </c>
      <c r="BC975">
        <f t="shared" si="201"/>
        <v>0</v>
      </c>
      <c r="BD975">
        <f t="shared" si="202"/>
        <v>0</v>
      </c>
      <c r="BE975">
        <f t="shared" si="203"/>
        <v>0</v>
      </c>
      <c r="BF975">
        <f t="shared" si="204"/>
        <v>0</v>
      </c>
      <c r="BG975">
        <f t="shared" si="205"/>
        <v>1</v>
      </c>
      <c r="BH975">
        <f t="shared" si="206"/>
        <v>0</v>
      </c>
      <c r="BI975">
        <f t="shared" si="207"/>
        <v>0</v>
      </c>
    </row>
    <row r="976" spans="1:61" ht="42.75" customHeight="1">
      <c r="A976" s="204">
        <v>972</v>
      </c>
      <c r="B976" s="129" t="s">
        <v>881</v>
      </c>
      <c r="C976" s="129" t="s">
        <v>502</v>
      </c>
      <c r="D976" s="130">
        <v>356036</v>
      </c>
      <c r="E976" s="85"/>
      <c r="F976" s="86"/>
      <c r="G976" s="87"/>
      <c r="H976" s="88"/>
      <c r="I976" s="89"/>
      <c r="J976" s="89"/>
      <c r="K976" s="87"/>
      <c r="L976" s="88"/>
      <c r="M976" s="86"/>
      <c r="N976" s="86"/>
      <c r="O976" s="86"/>
      <c r="P976" s="89"/>
      <c r="Q976" s="110"/>
      <c r="R976" s="87"/>
      <c r="S976" s="109"/>
      <c r="T976" s="86"/>
      <c r="U976" s="86"/>
      <c r="V976" s="86"/>
      <c r="W976" s="89"/>
      <c r="X976" s="110"/>
      <c r="Y976" s="86"/>
      <c r="Z976" s="86"/>
      <c r="AA976" s="86"/>
      <c r="AB976" s="87"/>
      <c r="AC976" s="110"/>
      <c r="AD976" s="86"/>
      <c r="AE976" s="86"/>
      <c r="AF976" s="86"/>
      <c r="AG976" s="86"/>
      <c r="AH976" s="87"/>
      <c r="AI976" s="110"/>
      <c r="AJ976" s="86"/>
      <c r="AK976" s="86"/>
      <c r="AL976" s="87"/>
      <c r="AM976" s="110"/>
      <c r="AN976" s="86"/>
      <c r="AO976" s="86"/>
      <c r="AP976" s="86"/>
      <c r="AQ976" s="87"/>
      <c r="AR976" s="110"/>
      <c r="AS976" s="86"/>
      <c r="AT976" s="86">
        <v>1</v>
      </c>
      <c r="AU976" s="87"/>
      <c r="AV976" s="15"/>
      <c r="AW976">
        <f t="shared" si="195"/>
        <v>0</v>
      </c>
      <c r="AX976">
        <f t="shared" si="196"/>
        <v>0</v>
      </c>
      <c r="AY976">
        <f t="shared" si="197"/>
        <v>0</v>
      </c>
      <c r="AZ976">
        <f t="shared" si="198"/>
        <v>0</v>
      </c>
      <c r="BA976">
        <f t="shared" si="199"/>
        <v>0</v>
      </c>
      <c r="BB976">
        <f t="shared" si="200"/>
        <v>0</v>
      </c>
      <c r="BC976">
        <f t="shared" si="201"/>
        <v>0</v>
      </c>
      <c r="BD976">
        <f t="shared" si="202"/>
        <v>0</v>
      </c>
      <c r="BE976">
        <f t="shared" si="203"/>
        <v>0</v>
      </c>
      <c r="BF976">
        <f t="shared" si="204"/>
        <v>1</v>
      </c>
      <c r="BG976">
        <f t="shared" si="205"/>
        <v>1</v>
      </c>
      <c r="BH976">
        <f t="shared" si="206"/>
        <v>0</v>
      </c>
      <c r="BI976">
        <f t="shared" si="207"/>
        <v>0</v>
      </c>
    </row>
    <row r="977" spans="1:61" ht="42.75" customHeight="1">
      <c r="A977" s="204">
        <v>973</v>
      </c>
      <c r="B977" s="129" t="s">
        <v>763</v>
      </c>
      <c r="C977" s="129" t="s">
        <v>764</v>
      </c>
      <c r="D977" s="130">
        <v>356485</v>
      </c>
      <c r="E977" s="85"/>
      <c r="F977" s="86"/>
      <c r="G977" s="87"/>
      <c r="H977" s="88"/>
      <c r="I977" s="89"/>
      <c r="J977" s="89"/>
      <c r="K977" s="87"/>
      <c r="L977" s="88"/>
      <c r="M977" s="86"/>
      <c r="N977" s="86"/>
      <c r="O977" s="86"/>
      <c r="P977" s="89"/>
      <c r="Q977" s="110"/>
      <c r="R977" s="87">
        <v>1</v>
      </c>
      <c r="S977" s="109"/>
      <c r="T977" s="86"/>
      <c r="U977" s="86"/>
      <c r="V977" s="86"/>
      <c r="W977" s="89"/>
      <c r="X977" s="110"/>
      <c r="Y977" s="86"/>
      <c r="Z977" s="86"/>
      <c r="AA977" s="86"/>
      <c r="AB977" s="87"/>
      <c r="AC977" s="110"/>
      <c r="AD977" s="86"/>
      <c r="AE977" s="86"/>
      <c r="AF977" s="86">
        <v>1</v>
      </c>
      <c r="AG977" s="86"/>
      <c r="AH977" s="87"/>
      <c r="AI977" s="110"/>
      <c r="AJ977" s="86"/>
      <c r="AK977" s="86"/>
      <c r="AL977" s="87"/>
      <c r="AM977" s="110"/>
      <c r="AN977" s="86"/>
      <c r="AO977" s="86"/>
      <c r="AP977" s="86"/>
      <c r="AQ977" s="87"/>
      <c r="AR977" s="110"/>
      <c r="AS977" s="86"/>
      <c r="AT977" s="86">
        <v>1</v>
      </c>
      <c r="AU977" s="87"/>
      <c r="AV977" s="15"/>
      <c r="AW977">
        <f t="shared" si="195"/>
        <v>0</v>
      </c>
      <c r="AX977">
        <f t="shared" si="196"/>
        <v>0</v>
      </c>
      <c r="AY977">
        <f t="shared" si="197"/>
        <v>0</v>
      </c>
      <c r="AZ977">
        <f t="shared" si="198"/>
        <v>1</v>
      </c>
      <c r="BA977">
        <f t="shared" si="199"/>
        <v>0</v>
      </c>
      <c r="BB977">
        <f t="shared" si="200"/>
        <v>0</v>
      </c>
      <c r="BC977">
        <f t="shared" si="201"/>
        <v>1</v>
      </c>
      <c r="BD977">
        <f t="shared" si="202"/>
        <v>0</v>
      </c>
      <c r="BE977">
        <f t="shared" si="203"/>
        <v>0</v>
      </c>
      <c r="BF977">
        <f t="shared" si="204"/>
        <v>1</v>
      </c>
      <c r="BG977">
        <f t="shared" si="205"/>
        <v>3</v>
      </c>
      <c r="BH977">
        <f t="shared" si="206"/>
        <v>0</v>
      </c>
      <c r="BI977">
        <f t="shared" si="207"/>
        <v>0</v>
      </c>
    </row>
    <row r="978" spans="1:61" ht="42.75" customHeight="1">
      <c r="A978" s="204">
        <v>974</v>
      </c>
      <c r="B978" s="129" t="s">
        <v>1498</v>
      </c>
      <c r="C978" s="129" t="s">
        <v>906</v>
      </c>
      <c r="D978" s="130">
        <v>356535</v>
      </c>
      <c r="E978" s="85"/>
      <c r="F978" s="86"/>
      <c r="G978" s="87"/>
      <c r="H978" s="88"/>
      <c r="I978" s="89"/>
      <c r="J978" s="89"/>
      <c r="K978" s="87"/>
      <c r="L978" s="88">
        <v>1</v>
      </c>
      <c r="M978" s="86"/>
      <c r="N978" s="86"/>
      <c r="O978" s="86"/>
      <c r="P978" s="89"/>
      <c r="Q978" s="110"/>
      <c r="R978" s="87">
        <v>1</v>
      </c>
      <c r="S978" s="109"/>
      <c r="T978" s="86"/>
      <c r="U978" s="86"/>
      <c r="V978" s="86"/>
      <c r="W978" s="89"/>
      <c r="X978" s="110"/>
      <c r="Y978" s="86"/>
      <c r="Z978" s="86"/>
      <c r="AA978" s="86"/>
      <c r="AB978" s="87"/>
      <c r="AC978" s="110"/>
      <c r="AD978" s="86"/>
      <c r="AE978" s="86"/>
      <c r="AF978" s="86"/>
      <c r="AG978" s="86"/>
      <c r="AH978" s="87"/>
      <c r="AI978" s="110"/>
      <c r="AJ978" s="86"/>
      <c r="AK978" s="86"/>
      <c r="AL978" s="87"/>
      <c r="AM978" s="110"/>
      <c r="AN978" s="86"/>
      <c r="AO978" s="86"/>
      <c r="AP978" s="86"/>
      <c r="AQ978" s="87"/>
      <c r="AR978" s="110"/>
      <c r="AS978" s="86"/>
      <c r="AT978" s="86"/>
      <c r="AU978" s="87"/>
      <c r="AV978" s="15"/>
      <c r="AW978">
        <f t="shared" si="195"/>
        <v>0</v>
      </c>
      <c r="AX978">
        <f t="shared" si="196"/>
        <v>0</v>
      </c>
      <c r="AY978">
        <f t="shared" si="197"/>
        <v>1</v>
      </c>
      <c r="AZ978">
        <f t="shared" si="198"/>
        <v>1</v>
      </c>
      <c r="BA978">
        <f t="shared" si="199"/>
        <v>0</v>
      </c>
      <c r="BB978">
        <f t="shared" si="200"/>
        <v>0</v>
      </c>
      <c r="BC978">
        <f t="shared" si="201"/>
        <v>0</v>
      </c>
      <c r="BD978">
        <f t="shared" si="202"/>
        <v>0</v>
      </c>
      <c r="BE978">
        <f t="shared" si="203"/>
        <v>0</v>
      </c>
      <c r="BF978">
        <f t="shared" si="204"/>
        <v>0</v>
      </c>
      <c r="BG978">
        <f t="shared" si="205"/>
        <v>2</v>
      </c>
      <c r="BH978">
        <f t="shared" si="206"/>
        <v>0</v>
      </c>
      <c r="BI978">
        <f t="shared" si="207"/>
        <v>0</v>
      </c>
    </row>
    <row r="979" spans="1:61" ht="42.75" customHeight="1">
      <c r="A979" s="204">
        <v>975</v>
      </c>
      <c r="B979" s="129" t="s">
        <v>791</v>
      </c>
      <c r="C979" s="129" t="s">
        <v>792</v>
      </c>
      <c r="D979" s="130">
        <v>357110</v>
      </c>
      <c r="E979" s="85"/>
      <c r="F979" s="86">
        <v>1</v>
      </c>
      <c r="G979" s="87"/>
      <c r="H979" s="88"/>
      <c r="I979" s="89"/>
      <c r="J979" s="89">
        <v>1</v>
      </c>
      <c r="K979" s="87"/>
      <c r="L979" s="88"/>
      <c r="M979" s="86"/>
      <c r="N979" s="86">
        <v>1</v>
      </c>
      <c r="O979" s="86"/>
      <c r="P979" s="89"/>
      <c r="Q979" s="110"/>
      <c r="R979" s="87">
        <v>1</v>
      </c>
      <c r="S979" s="109"/>
      <c r="T979" s="86">
        <v>1</v>
      </c>
      <c r="U979" s="86"/>
      <c r="V979" s="86"/>
      <c r="W979" s="89"/>
      <c r="X979" s="110"/>
      <c r="Y979" s="86"/>
      <c r="Z979" s="86"/>
      <c r="AA979" s="86">
        <v>1</v>
      </c>
      <c r="AB979" s="87"/>
      <c r="AC979" s="110"/>
      <c r="AD979" s="86"/>
      <c r="AE979" s="86"/>
      <c r="AF979" s="86">
        <v>1</v>
      </c>
      <c r="AG979" s="86"/>
      <c r="AH979" s="87"/>
      <c r="AI979" s="110">
        <v>1</v>
      </c>
      <c r="AJ979" s="86"/>
      <c r="AK979" s="86"/>
      <c r="AL979" s="87"/>
      <c r="AM979" s="110"/>
      <c r="AN979" s="86"/>
      <c r="AO979" s="86"/>
      <c r="AP979" s="86"/>
      <c r="AQ979" s="87">
        <v>1</v>
      </c>
      <c r="AR979" s="110"/>
      <c r="AS979" s="86">
        <v>1</v>
      </c>
      <c r="AT979" s="86"/>
      <c r="AU979" s="87"/>
      <c r="AV979" s="15"/>
      <c r="AW979">
        <f t="shared" si="195"/>
        <v>1</v>
      </c>
      <c r="AX979">
        <f t="shared" si="196"/>
        <v>1</v>
      </c>
      <c r="AY979">
        <f t="shared" si="197"/>
        <v>1</v>
      </c>
      <c r="AZ979">
        <f t="shared" si="198"/>
        <v>1</v>
      </c>
      <c r="BA979">
        <f t="shared" si="199"/>
        <v>1</v>
      </c>
      <c r="BB979">
        <f t="shared" si="200"/>
        <v>1</v>
      </c>
      <c r="BC979">
        <f t="shared" si="201"/>
        <v>1</v>
      </c>
      <c r="BD979">
        <f t="shared" si="202"/>
        <v>1</v>
      </c>
      <c r="BE979">
        <f t="shared" si="203"/>
        <v>1</v>
      </c>
      <c r="BF979">
        <f t="shared" si="204"/>
        <v>1</v>
      </c>
      <c r="BG979">
        <f t="shared" si="205"/>
        <v>10</v>
      </c>
      <c r="BH979">
        <f t="shared" si="206"/>
        <v>0</v>
      </c>
      <c r="BI979">
        <f t="shared" si="207"/>
        <v>0</v>
      </c>
    </row>
    <row r="980" spans="1:61" ht="42.75" customHeight="1">
      <c r="A980" s="204">
        <v>976</v>
      </c>
      <c r="B980" s="129" t="s">
        <v>363</v>
      </c>
      <c r="C980" s="129" t="s">
        <v>364</v>
      </c>
      <c r="D980" s="130">
        <v>357402</v>
      </c>
      <c r="E980" s="85">
        <v>1</v>
      </c>
      <c r="F980" s="86"/>
      <c r="G980" s="87"/>
      <c r="H980" s="88"/>
      <c r="I980" s="89"/>
      <c r="J980" s="89">
        <v>1</v>
      </c>
      <c r="K980" s="87"/>
      <c r="L980" s="88"/>
      <c r="M980" s="86"/>
      <c r="N980" s="86"/>
      <c r="O980" s="86">
        <v>1</v>
      </c>
      <c r="P980" s="89"/>
      <c r="Q980" s="110">
        <v>1</v>
      </c>
      <c r="R980" s="87"/>
      <c r="S980" s="109"/>
      <c r="T980" s="86"/>
      <c r="U980" s="86">
        <v>1</v>
      </c>
      <c r="V980" s="86"/>
      <c r="W980" s="89"/>
      <c r="X980" s="110"/>
      <c r="Y980" s="86">
        <v>1</v>
      </c>
      <c r="Z980" s="86"/>
      <c r="AA980" s="86"/>
      <c r="AB980" s="87"/>
      <c r="AC980" s="110"/>
      <c r="AD980" s="86"/>
      <c r="AE980" s="86"/>
      <c r="AF980" s="86"/>
      <c r="AG980" s="86">
        <v>1</v>
      </c>
      <c r="AH980" s="87"/>
      <c r="AI980" s="110"/>
      <c r="AJ980" s="86">
        <v>1</v>
      </c>
      <c r="AK980" s="86"/>
      <c r="AL980" s="87"/>
      <c r="AM980" s="110"/>
      <c r="AN980" s="86"/>
      <c r="AO980" s="86"/>
      <c r="AP980" s="86">
        <v>1</v>
      </c>
      <c r="AQ980" s="87"/>
      <c r="AR980" s="110"/>
      <c r="AS980" s="86">
        <v>1</v>
      </c>
      <c r="AT980" s="86"/>
      <c r="AU980" s="87"/>
      <c r="AV980" s="15"/>
      <c r="AW980">
        <f t="shared" si="195"/>
        <v>1</v>
      </c>
      <c r="AX980">
        <f t="shared" si="196"/>
        <v>1</v>
      </c>
      <c r="AY980">
        <f t="shared" si="197"/>
        <v>1</v>
      </c>
      <c r="AZ980">
        <f t="shared" si="198"/>
        <v>1</v>
      </c>
      <c r="BA980">
        <f t="shared" si="199"/>
        <v>1</v>
      </c>
      <c r="BB980">
        <f t="shared" si="200"/>
        <v>1</v>
      </c>
      <c r="BC980">
        <f t="shared" si="201"/>
        <v>1</v>
      </c>
      <c r="BD980">
        <f t="shared" si="202"/>
        <v>1</v>
      </c>
      <c r="BE980">
        <f t="shared" si="203"/>
        <v>1</v>
      </c>
      <c r="BF980">
        <f t="shared" si="204"/>
        <v>1</v>
      </c>
      <c r="BG980">
        <f t="shared" si="205"/>
        <v>10</v>
      </c>
      <c r="BH980">
        <f t="shared" si="206"/>
        <v>0</v>
      </c>
      <c r="BI980">
        <f t="shared" si="207"/>
        <v>0</v>
      </c>
    </row>
    <row r="981" spans="1:61" ht="42.75" customHeight="1">
      <c r="A981" s="204">
        <v>977</v>
      </c>
      <c r="B981" s="129" t="s">
        <v>354</v>
      </c>
      <c r="C981" s="129" t="s">
        <v>355</v>
      </c>
      <c r="D981" s="130">
        <v>357882</v>
      </c>
      <c r="E981" s="85"/>
      <c r="F981" s="86"/>
      <c r="G981" s="87"/>
      <c r="H981" s="88"/>
      <c r="I981" s="89"/>
      <c r="J981" s="89"/>
      <c r="K981" s="87"/>
      <c r="L981" s="88"/>
      <c r="M981" s="86"/>
      <c r="N981" s="86"/>
      <c r="O981" s="86"/>
      <c r="P981" s="89"/>
      <c r="Q981" s="110"/>
      <c r="R981" s="87"/>
      <c r="S981" s="109"/>
      <c r="T981" s="86"/>
      <c r="U981" s="86"/>
      <c r="V981" s="86"/>
      <c r="W981" s="89"/>
      <c r="X981" s="110"/>
      <c r="Y981" s="86"/>
      <c r="Z981" s="86"/>
      <c r="AA981" s="86"/>
      <c r="AB981" s="87"/>
      <c r="AC981" s="110"/>
      <c r="AD981" s="86">
        <v>1</v>
      </c>
      <c r="AE981" s="86"/>
      <c r="AF981" s="86"/>
      <c r="AG981" s="86"/>
      <c r="AH981" s="87"/>
      <c r="AI981" s="110"/>
      <c r="AJ981" s="86"/>
      <c r="AK981" s="86"/>
      <c r="AL981" s="87"/>
      <c r="AM981" s="110"/>
      <c r="AN981" s="86"/>
      <c r="AO981" s="86"/>
      <c r="AP981" s="86"/>
      <c r="AQ981" s="87"/>
      <c r="AR981" s="110"/>
      <c r="AS981" s="86"/>
      <c r="AT981" s="86"/>
      <c r="AU981" s="87"/>
      <c r="AV981" s="15"/>
      <c r="AW981">
        <f t="shared" si="195"/>
        <v>0</v>
      </c>
      <c r="AX981">
        <f t="shared" si="196"/>
        <v>0</v>
      </c>
      <c r="AY981">
        <f t="shared" si="197"/>
        <v>0</v>
      </c>
      <c r="AZ981">
        <f t="shared" si="198"/>
        <v>0</v>
      </c>
      <c r="BA981">
        <f t="shared" si="199"/>
        <v>0</v>
      </c>
      <c r="BB981">
        <f t="shared" si="200"/>
        <v>0</v>
      </c>
      <c r="BC981">
        <f t="shared" si="201"/>
        <v>1</v>
      </c>
      <c r="BD981">
        <f t="shared" si="202"/>
        <v>0</v>
      </c>
      <c r="BE981">
        <f t="shared" si="203"/>
        <v>0</v>
      </c>
      <c r="BF981">
        <f t="shared" si="204"/>
        <v>0</v>
      </c>
      <c r="BG981">
        <f t="shared" si="205"/>
        <v>1</v>
      </c>
      <c r="BH981">
        <f t="shared" si="206"/>
        <v>0</v>
      </c>
      <c r="BI981">
        <f t="shared" si="207"/>
        <v>0</v>
      </c>
    </row>
    <row r="982" spans="1:61" ht="42.75" customHeight="1">
      <c r="A982" s="204">
        <v>978</v>
      </c>
      <c r="B982" s="129" t="s">
        <v>1670</v>
      </c>
      <c r="C982" s="129" t="s">
        <v>1671</v>
      </c>
      <c r="D982" s="130">
        <v>358283</v>
      </c>
      <c r="E982" s="85"/>
      <c r="F982" s="86"/>
      <c r="G982" s="87"/>
      <c r="H982" s="88"/>
      <c r="I982" s="89"/>
      <c r="J982" s="89"/>
      <c r="K982" s="87"/>
      <c r="L982" s="88"/>
      <c r="M982" s="86"/>
      <c r="N982" s="86"/>
      <c r="O982" s="86"/>
      <c r="P982" s="89"/>
      <c r="Q982" s="110"/>
      <c r="R982" s="87"/>
      <c r="S982" s="109">
        <v>1</v>
      </c>
      <c r="T982" s="86"/>
      <c r="U982" s="86"/>
      <c r="V982" s="86"/>
      <c r="W982" s="89"/>
      <c r="X982" s="110"/>
      <c r="Y982" s="86"/>
      <c r="Z982" s="86"/>
      <c r="AA982" s="86"/>
      <c r="AB982" s="87"/>
      <c r="AC982" s="110"/>
      <c r="AD982" s="86"/>
      <c r="AE982" s="86"/>
      <c r="AF982" s="86"/>
      <c r="AG982" s="86"/>
      <c r="AH982" s="87"/>
      <c r="AI982" s="110"/>
      <c r="AJ982" s="86"/>
      <c r="AK982" s="86"/>
      <c r="AL982" s="87"/>
      <c r="AM982" s="110"/>
      <c r="AN982" s="86"/>
      <c r="AO982" s="86"/>
      <c r="AP982" s="86"/>
      <c r="AQ982" s="87"/>
      <c r="AR982" s="110"/>
      <c r="AS982" s="86"/>
      <c r="AT982" s="86"/>
      <c r="AU982" s="87"/>
      <c r="AV982" s="15"/>
      <c r="AW982">
        <f t="shared" si="195"/>
        <v>0</v>
      </c>
      <c r="AX982">
        <f t="shared" si="196"/>
        <v>0</v>
      </c>
      <c r="AY982">
        <f t="shared" si="197"/>
        <v>0</v>
      </c>
      <c r="AZ982">
        <f t="shared" si="198"/>
        <v>0</v>
      </c>
      <c r="BA982">
        <f t="shared" si="199"/>
        <v>1</v>
      </c>
      <c r="BB982">
        <f t="shared" si="200"/>
        <v>0</v>
      </c>
      <c r="BC982">
        <f t="shared" si="201"/>
        <v>0</v>
      </c>
      <c r="BD982">
        <f t="shared" si="202"/>
        <v>0</v>
      </c>
      <c r="BE982">
        <f t="shared" si="203"/>
        <v>0</v>
      </c>
      <c r="BF982">
        <f t="shared" si="204"/>
        <v>0</v>
      </c>
      <c r="BG982">
        <f t="shared" si="205"/>
        <v>1</v>
      </c>
      <c r="BH982">
        <f t="shared" si="206"/>
        <v>0</v>
      </c>
      <c r="BI982">
        <f t="shared" si="207"/>
        <v>0</v>
      </c>
    </row>
    <row r="983" spans="1:61" ht="42.75" customHeight="1">
      <c r="A983" s="204">
        <v>979</v>
      </c>
      <c r="B983" s="129" t="s">
        <v>1226</v>
      </c>
      <c r="C983" s="129" t="s">
        <v>1227</v>
      </c>
      <c r="D983" s="130">
        <v>358923</v>
      </c>
      <c r="E983" s="85"/>
      <c r="F983" s="86"/>
      <c r="G983" s="87"/>
      <c r="H983" s="88"/>
      <c r="I983" s="89"/>
      <c r="J983" s="89"/>
      <c r="K983" s="87">
        <v>1</v>
      </c>
      <c r="L983" s="88"/>
      <c r="M983" s="86"/>
      <c r="N983" s="86"/>
      <c r="O983" s="86"/>
      <c r="P983" s="89"/>
      <c r="Q983" s="110"/>
      <c r="R983" s="87"/>
      <c r="S983" s="109"/>
      <c r="T983" s="86"/>
      <c r="U983" s="86"/>
      <c r="V983" s="86"/>
      <c r="W983" s="89"/>
      <c r="X983" s="110"/>
      <c r="Y983" s="86"/>
      <c r="Z983" s="86"/>
      <c r="AA983" s="86"/>
      <c r="AB983" s="87"/>
      <c r="AC983" s="110"/>
      <c r="AD983" s="86"/>
      <c r="AE983" s="86"/>
      <c r="AF983" s="86"/>
      <c r="AG983" s="86"/>
      <c r="AH983" s="87"/>
      <c r="AI983" s="110"/>
      <c r="AJ983" s="86"/>
      <c r="AK983" s="86"/>
      <c r="AL983" s="87">
        <v>1</v>
      </c>
      <c r="AM983" s="110"/>
      <c r="AN983" s="86"/>
      <c r="AO983" s="86"/>
      <c r="AP983" s="86"/>
      <c r="AQ983" s="87"/>
      <c r="AR983" s="110"/>
      <c r="AS983" s="86"/>
      <c r="AT983" s="86"/>
      <c r="AU983" s="87"/>
      <c r="AV983" s="15"/>
      <c r="AW983">
        <f t="shared" si="195"/>
        <v>0</v>
      </c>
      <c r="AX983">
        <f t="shared" si="196"/>
        <v>1</v>
      </c>
      <c r="AY983">
        <f t="shared" si="197"/>
        <v>0</v>
      </c>
      <c r="AZ983">
        <f t="shared" si="198"/>
        <v>0</v>
      </c>
      <c r="BA983">
        <f t="shared" si="199"/>
        <v>0</v>
      </c>
      <c r="BB983">
        <f t="shared" si="200"/>
        <v>0</v>
      </c>
      <c r="BC983">
        <f t="shared" si="201"/>
        <v>0</v>
      </c>
      <c r="BD983">
        <f t="shared" si="202"/>
        <v>1</v>
      </c>
      <c r="BE983">
        <f t="shared" si="203"/>
        <v>0</v>
      </c>
      <c r="BF983">
        <f t="shared" si="204"/>
        <v>0</v>
      </c>
      <c r="BG983">
        <f t="shared" si="205"/>
        <v>2</v>
      </c>
      <c r="BH983">
        <f t="shared" si="206"/>
        <v>0</v>
      </c>
      <c r="BI983">
        <f t="shared" si="207"/>
        <v>0</v>
      </c>
    </row>
    <row r="984" spans="1:61" ht="42.75" customHeight="1">
      <c r="A984" s="204">
        <v>980</v>
      </c>
      <c r="B984" s="129" t="s">
        <v>1767</v>
      </c>
      <c r="C984" s="129" t="s">
        <v>1768</v>
      </c>
      <c r="D984" s="130">
        <v>360501</v>
      </c>
      <c r="E984" s="85"/>
      <c r="F984" s="86">
        <v>1</v>
      </c>
      <c r="G984" s="87"/>
      <c r="H984" s="88">
        <v>1</v>
      </c>
      <c r="I984" s="89"/>
      <c r="J984" s="89"/>
      <c r="K984" s="87"/>
      <c r="L984" s="88"/>
      <c r="M984" s="86"/>
      <c r="N984" s="86"/>
      <c r="O984" s="86">
        <v>1</v>
      </c>
      <c r="P984" s="89"/>
      <c r="Q984" s="110">
        <v>1</v>
      </c>
      <c r="R984" s="87"/>
      <c r="S984" s="109"/>
      <c r="T984" s="86"/>
      <c r="U984" s="86">
        <v>1</v>
      </c>
      <c r="V984" s="86"/>
      <c r="W984" s="89"/>
      <c r="X984" s="110">
        <v>1</v>
      </c>
      <c r="Y984" s="86"/>
      <c r="Z984" s="86"/>
      <c r="AA984" s="86"/>
      <c r="AB984" s="87"/>
      <c r="AC984" s="110"/>
      <c r="AD984" s="86"/>
      <c r="AE984" s="86"/>
      <c r="AF984" s="86"/>
      <c r="AG984" s="86">
        <v>1</v>
      </c>
      <c r="AH984" s="87"/>
      <c r="AI984" s="110"/>
      <c r="AJ984" s="86"/>
      <c r="AK984" s="86">
        <v>1</v>
      </c>
      <c r="AL984" s="87"/>
      <c r="AM984" s="110">
        <v>1</v>
      </c>
      <c r="AN984" s="86"/>
      <c r="AO984" s="86"/>
      <c r="AP984" s="86"/>
      <c r="AQ984" s="87"/>
      <c r="AR984" s="110"/>
      <c r="AS984" s="86"/>
      <c r="AT984" s="86"/>
      <c r="AU984" s="87">
        <v>1</v>
      </c>
      <c r="AV984" s="15"/>
      <c r="AW984">
        <f t="shared" si="195"/>
        <v>1</v>
      </c>
      <c r="AX984">
        <f t="shared" si="196"/>
        <v>1</v>
      </c>
      <c r="AY984">
        <f t="shared" si="197"/>
        <v>1</v>
      </c>
      <c r="AZ984">
        <f t="shared" si="198"/>
        <v>1</v>
      </c>
      <c r="BA984">
        <f t="shared" si="199"/>
        <v>1</v>
      </c>
      <c r="BB984">
        <f t="shared" si="200"/>
        <v>1</v>
      </c>
      <c r="BC984">
        <f t="shared" si="201"/>
        <v>1</v>
      </c>
      <c r="BD984">
        <f t="shared" si="202"/>
        <v>1</v>
      </c>
      <c r="BE984">
        <f t="shared" si="203"/>
        <v>1</v>
      </c>
      <c r="BF984">
        <f t="shared" si="204"/>
        <v>1</v>
      </c>
      <c r="BG984">
        <f t="shared" si="205"/>
        <v>10</v>
      </c>
      <c r="BH984">
        <f t="shared" si="206"/>
        <v>0</v>
      </c>
      <c r="BI984">
        <f t="shared" si="207"/>
        <v>0</v>
      </c>
    </row>
    <row r="985" spans="1:61" ht="42.75" customHeight="1">
      <c r="A985" s="204">
        <v>981</v>
      </c>
      <c r="B985" s="129" t="s">
        <v>1962</v>
      </c>
      <c r="C985" s="129" t="s">
        <v>94</v>
      </c>
      <c r="D985" s="130">
        <v>363176</v>
      </c>
      <c r="E985" s="85"/>
      <c r="F985" s="86"/>
      <c r="G985" s="87"/>
      <c r="H985" s="88"/>
      <c r="I985" s="89"/>
      <c r="J985" s="89"/>
      <c r="K985" s="87"/>
      <c r="L985" s="88"/>
      <c r="M985" s="86"/>
      <c r="N985" s="86">
        <v>1</v>
      </c>
      <c r="O985" s="86"/>
      <c r="P985" s="89"/>
      <c r="Q985" s="110"/>
      <c r="R985" s="87"/>
      <c r="S985" s="109"/>
      <c r="T985" s="86"/>
      <c r="U985" s="86"/>
      <c r="V985" s="86"/>
      <c r="W985" s="89"/>
      <c r="X985" s="110"/>
      <c r="Y985" s="86"/>
      <c r="Z985" s="86"/>
      <c r="AA985" s="86"/>
      <c r="AB985" s="87"/>
      <c r="AC985" s="110"/>
      <c r="AD985" s="86"/>
      <c r="AE985" s="86"/>
      <c r="AF985" s="86"/>
      <c r="AG985" s="86"/>
      <c r="AH985" s="87"/>
      <c r="AI985" s="110"/>
      <c r="AJ985" s="86"/>
      <c r="AK985" s="86"/>
      <c r="AL985" s="87"/>
      <c r="AM985" s="110"/>
      <c r="AN985" s="86"/>
      <c r="AO985" s="86"/>
      <c r="AP985" s="86"/>
      <c r="AQ985" s="87"/>
      <c r="AR985" s="110"/>
      <c r="AS985" s="86"/>
      <c r="AT985" s="86"/>
      <c r="AU985" s="87"/>
      <c r="AV985" s="15"/>
      <c r="AW985">
        <f t="shared" si="195"/>
        <v>0</v>
      </c>
      <c r="AX985">
        <f t="shared" si="196"/>
        <v>0</v>
      </c>
      <c r="AY985">
        <f t="shared" si="197"/>
        <v>1</v>
      </c>
      <c r="AZ985">
        <f t="shared" si="198"/>
        <v>0</v>
      </c>
      <c r="BA985">
        <f t="shared" si="199"/>
        <v>0</v>
      </c>
      <c r="BB985">
        <f t="shared" si="200"/>
        <v>0</v>
      </c>
      <c r="BC985">
        <f t="shared" si="201"/>
        <v>0</v>
      </c>
      <c r="BD985">
        <f t="shared" si="202"/>
        <v>0</v>
      </c>
      <c r="BE985">
        <f t="shared" si="203"/>
        <v>0</v>
      </c>
      <c r="BF985">
        <f t="shared" si="204"/>
        <v>0</v>
      </c>
      <c r="BG985">
        <f t="shared" si="205"/>
        <v>1</v>
      </c>
      <c r="BH985">
        <f t="shared" si="206"/>
        <v>0</v>
      </c>
      <c r="BI985">
        <f t="shared" si="207"/>
        <v>0</v>
      </c>
    </row>
    <row r="986" spans="1:61" ht="42.75" customHeight="1">
      <c r="A986" s="204">
        <v>982</v>
      </c>
      <c r="B986" s="129" t="s">
        <v>486</v>
      </c>
      <c r="C986" s="129" t="s">
        <v>487</v>
      </c>
      <c r="D986" s="210">
        <v>364218</v>
      </c>
      <c r="E986" s="85"/>
      <c r="F986" s="86"/>
      <c r="G986" s="87">
        <v>1</v>
      </c>
      <c r="H986" s="88"/>
      <c r="I986" s="89"/>
      <c r="J986" s="89">
        <v>1</v>
      </c>
      <c r="K986" s="87"/>
      <c r="L986" s="88"/>
      <c r="M986" s="86"/>
      <c r="N986" s="86">
        <v>1</v>
      </c>
      <c r="O986" s="86"/>
      <c r="P986" s="89"/>
      <c r="Q986" s="110"/>
      <c r="R986" s="87">
        <v>1</v>
      </c>
      <c r="S986" s="109"/>
      <c r="T986" s="86">
        <v>1</v>
      </c>
      <c r="U986" s="86"/>
      <c r="V986" s="86"/>
      <c r="W986" s="89"/>
      <c r="X986" s="110"/>
      <c r="Y986" s="86"/>
      <c r="Z986" s="86"/>
      <c r="AA986" s="86">
        <v>1</v>
      </c>
      <c r="AB986" s="87"/>
      <c r="AC986" s="110"/>
      <c r="AD986" s="86"/>
      <c r="AE986" s="86"/>
      <c r="AF986" s="86">
        <v>1</v>
      </c>
      <c r="AG986" s="86"/>
      <c r="AH986" s="87"/>
      <c r="AI986" s="110">
        <v>1</v>
      </c>
      <c r="AJ986" s="86"/>
      <c r="AK986" s="86"/>
      <c r="AL986" s="87"/>
      <c r="AM986" s="110"/>
      <c r="AN986" s="86"/>
      <c r="AO986" s="86"/>
      <c r="AP986" s="86">
        <v>1</v>
      </c>
      <c r="AQ986" s="87"/>
      <c r="AR986" s="110"/>
      <c r="AS986" s="86">
        <v>1</v>
      </c>
      <c r="AT986" s="86"/>
      <c r="AU986" s="87"/>
      <c r="AV986" s="15"/>
      <c r="AW986">
        <f t="shared" si="195"/>
        <v>1</v>
      </c>
      <c r="AX986">
        <f t="shared" si="196"/>
        <v>1</v>
      </c>
      <c r="AY986">
        <f t="shared" si="197"/>
        <v>1</v>
      </c>
      <c r="AZ986">
        <f t="shared" si="198"/>
        <v>1</v>
      </c>
      <c r="BA986">
        <f t="shared" si="199"/>
        <v>1</v>
      </c>
      <c r="BB986">
        <f t="shared" si="200"/>
        <v>1</v>
      </c>
      <c r="BC986">
        <f t="shared" si="201"/>
        <v>1</v>
      </c>
      <c r="BD986">
        <f t="shared" si="202"/>
        <v>1</v>
      </c>
      <c r="BE986">
        <f t="shared" si="203"/>
        <v>1</v>
      </c>
      <c r="BF986">
        <f t="shared" si="204"/>
        <v>1</v>
      </c>
      <c r="BG986">
        <f t="shared" si="205"/>
        <v>10</v>
      </c>
      <c r="BH986">
        <f t="shared" si="206"/>
        <v>0</v>
      </c>
      <c r="BI986">
        <f t="shared" si="207"/>
        <v>0</v>
      </c>
    </row>
    <row r="987" spans="1:61" ht="42.75" customHeight="1">
      <c r="A987" s="204">
        <v>983</v>
      </c>
      <c r="B987" s="129" t="s">
        <v>1778</v>
      </c>
      <c r="C987" s="129" t="s">
        <v>312</v>
      </c>
      <c r="D987" s="130">
        <v>365476</v>
      </c>
      <c r="E987" s="85"/>
      <c r="F987" s="89">
        <v>1</v>
      </c>
      <c r="G987" s="87"/>
      <c r="H987" s="88">
        <v>1</v>
      </c>
      <c r="I987" s="89"/>
      <c r="J987" s="89"/>
      <c r="K987" s="87"/>
      <c r="L987" s="88"/>
      <c r="M987" s="86"/>
      <c r="N987" s="86"/>
      <c r="O987" s="86">
        <v>1</v>
      </c>
      <c r="P987" s="89"/>
      <c r="Q987" s="110">
        <v>1</v>
      </c>
      <c r="R987" s="87"/>
      <c r="S987" s="109"/>
      <c r="T987" s="86"/>
      <c r="U987" s="86">
        <v>1</v>
      </c>
      <c r="V987" s="86"/>
      <c r="W987" s="89"/>
      <c r="X987" s="110">
        <v>1</v>
      </c>
      <c r="Y987" s="86"/>
      <c r="Z987" s="86"/>
      <c r="AA987" s="86"/>
      <c r="AB987" s="87"/>
      <c r="AC987" s="110"/>
      <c r="AD987" s="86"/>
      <c r="AE987" s="86"/>
      <c r="AF987" s="86"/>
      <c r="AG987" s="86">
        <v>1</v>
      </c>
      <c r="AH987" s="87"/>
      <c r="AI987" s="110"/>
      <c r="AJ987" s="86"/>
      <c r="AK987" s="86">
        <v>1</v>
      </c>
      <c r="AL987" s="87"/>
      <c r="AM987" s="110">
        <v>1</v>
      </c>
      <c r="AN987" s="86"/>
      <c r="AO987" s="86"/>
      <c r="AP987" s="86"/>
      <c r="AQ987" s="87"/>
      <c r="AR987" s="110"/>
      <c r="AS987" s="86"/>
      <c r="AT987" s="86"/>
      <c r="AU987" s="87">
        <v>1</v>
      </c>
      <c r="AV987" s="15"/>
      <c r="AW987">
        <f t="shared" si="195"/>
        <v>1</v>
      </c>
      <c r="AX987">
        <f t="shared" si="196"/>
        <v>1</v>
      </c>
      <c r="AY987">
        <f t="shared" si="197"/>
        <v>1</v>
      </c>
      <c r="AZ987">
        <f t="shared" si="198"/>
        <v>1</v>
      </c>
      <c r="BA987">
        <f t="shared" si="199"/>
        <v>1</v>
      </c>
      <c r="BB987">
        <f t="shared" si="200"/>
        <v>1</v>
      </c>
      <c r="BC987">
        <f t="shared" si="201"/>
        <v>1</v>
      </c>
      <c r="BD987">
        <f t="shared" si="202"/>
        <v>1</v>
      </c>
      <c r="BE987">
        <f t="shared" si="203"/>
        <v>1</v>
      </c>
      <c r="BF987">
        <f t="shared" si="204"/>
        <v>1</v>
      </c>
      <c r="BG987">
        <f t="shared" si="205"/>
        <v>10</v>
      </c>
      <c r="BH987">
        <f t="shared" si="206"/>
        <v>0</v>
      </c>
      <c r="BI987">
        <f t="shared" si="207"/>
        <v>0</v>
      </c>
    </row>
    <row r="988" spans="1:61" ht="42.75" customHeight="1">
      <c r="A988" s="204">
        <v>984</v>
      </c>
      <c r="B988" s="129" t="s">
        <v>1428</v>
      </c>
      <c r="C988" s="129" t="s">
        <v>1429</v>
      </c>
      <c r="D988" s="130">
        <v>365733</v>
      </c>
      <c r="E988" s="85"/>
      <c r="F988" s="86"/>
      <c r="G988" s="87">
        <v>1</v>
      </c>
      <c r="H988" s="88"/>
      <c r="I988" s="89"/>
      <c r="J988" s="89">
        <v>1</v>
      </c>
      <c r="K988" s="87"/>
      <c r="L988" s="88"/>
      <c r="M988" s="86"/>
      <c r="N988" s="86">
        <v>1</v>
      </c>
      <c r="O988" s="86"/>
      <c r="P988" s="89"/>
      <c r="Q988" s="110"/>
      <c r="R988" s="87">
        <v>1</v>
      </c>
      <c r="S988" s="109"/>
      <c r="T988" s="86">
        <v>1</v>
      </c>
      <c r="U988" s="86"/>
      <c r="V988" s="86"/>
      <c r="W988" s="89"/>
      <c r="X988" s="110"/>
      <c r="Y988" s="86"/>
      <c r="Z988" s="86"/>
      <c r="AA988" s="86">
        <v>1</v>
      </c>
      <c r="AB988" s="87"/>
      <c r="AC988" s="110"/>
      <c r="AD988" s="86"/>
      <c r="AE988" s="86"/>
      <c r="AF988" s="86">
        <v>1</v>
      </c>
      <c r="AG988" s="86"/>
      <c r="AH988" s="87"/>
      <c r="AI988" s="110">
        <v>1</v>
      </c>
      <c r="AJ988" s="86"/>
      <c r="AK988" s="86"/>
      <c r="AL988" s="87"/>
      <c r="AM988" s="110"/>
      <c r="AN988" s="86"/>
      <c r="AO988" s="86">
        <v>1</v>
      </c>
      <c r="AP988" s="86"/>
      <c r="AQ988" s="87"/>
      <c r="AR988" s="110"/>
      <c r="AS988" s="86">
        <v>1</v>
      </c>
      <c r="AT988" s="86"/>
      <c r="AU988" s="87"/>
      <c r="AV988" s="15"/>
      <c r="AW988">
        <f t="shared" si="195"/>
        <v>1</v>
      </c>
      <c r="AX988">
        <f t="shared" si="196"/>
        <v>1</v>
      </c>
      <c r="AY988">
        <f t="shared" si="197"/>
        <v>1</v>
      </c>
      <c r="AZ988">
        <f t="shared" si="198"/>
        <v>1</v>
      </c>
      <c r="BA988">
        <f t="shared" si="199"/>
        <v>1</v>
      </c>
      <c r="BB988">
        <f t="shared" si="200"/>
        <v>1</v>
      </c>
      <c r="BC988">
        <f t="shared" si="201"/>
        <v>1</v>
      </c>
      <c r="BD988">
        <f t="shared" si="202"/>
        <v>1</v>
      </c>
      <c r="BE988">
        <f t="shared" si="203"/>
        <v>1</v>
      </c>
      <c r="BF988">
        <f t="shared" si="204"/>
        <v>1</v>
      </c>
      <c r="BG988">
        <f t="shared" si="205"/>
        <v>10</v>
      </c>
      <c r="BH988">
        <f t="shared" si="206"/>
        <v>0</v>
      </c>
      <c r="BI988">
        <f t="shared" si="207"/>
        <v>0</v>
      </c>
    </row>
    <row r="989" spans="1:61" ht="42.75" customHeight="1">
      <c r="A989" s="204">
        <v>985</v>
      </c>
      <c r="B989" s="129" t="s">
        <v>146</v>
      </c>
      <c r="C989" s="129" t="s">
        <v>147</v>
      </c>
      <c r="D989" s="130">
        <v>366408</v>
      </c>
      <c r="E989" s="85"/>
      <c r="F989" s="86"/>
      <c r="G989" s="87"/>
      <c r="H989" s="88"/>
      <c r="I989" s="89"/>
      <c r="J989" s="89"/>
      <c r="K989" s="87"/>
      <c r="L989" s="88"/>
      <c r="M989" s="86"/>
      <c r="N989" s="86"/>
      <c r="O989" s="86"/>
      <c r="P989" s="89"/>
      <c r="Q989" s="110"/>
      <c r="R989" s="87">
        <v>1</v>
      </c>
      <c r="S989" s="109"/>
      <c r="T989" s="86"/>
      <c r="U989" s="86"/>
      <c r="V989" s="86"/>
      <c r="W989" s="89"/>
      <c r="X989" s="110"/>
      <c r="Y989" s="86"/>
      <c r="Z989" s="86"/>
      <c r="AA989" s="86"/>
      <c r="AB989" s="87"/>
      <c r="AC989" s="110"/>
      <c r="AD989" s="86"/>
      <c r="AE989" s="86"/>
      <c r="AF989" s="86">
        <v>1</v>
      </c>
      <c r="AG989" s="86"/>
      <c r="AH989" s="87"/>
      <c r="AI989" s="110"/>
      <c r="AJ989" s="86"/>
      <c r="AK989" s="86"/>
      <c r="AL989" s="87"/>
      <c r="AM989" s="110"/>
      <c r="AN989" s="86"/>
      <c r="AO989" s="86"/>
      <c r="AP989" s="86"/>
      <c r="AQ989" s="87"/>
      <c r="AR989" s="110"/>
      <c r="AS989" s="86"/>
      <c r="AT989" s="86">
        <v>1</v>
      </c>
      <c r="AU989" s="87"/>
      <c r="AV989" s="15"/>
      <c r="AW989">
        <f t="shared" si="195"/>
        <v>0</v>
      </c>
      <c r="AX989">
        <f t="shared" si="196"/>
        <v>0</v>
      </c>
      <c r="AY989">
        <f t="shared" si="197"/>
        <v>0</v>
      </c>
      <c r="AZ989">
        <f t="shared" si="198"/>
        <v>1</v>
      </c>
      <c r="BA989">
        <f t="shared" si="199"/>
        <v>0</v>
      </c>
      <c r="BB989">
        <f t="shared" si="200"/>
        <v>0</v>
      </c>
      <c r="BC989">
        <f t="shared" si="201"/>
        <v>1</v>
      </c>
      <c r="BD989">
        <f t="shared" si="202"/>
        <v>0</v>
      </c>
      <c r="BE989">
        <f t="shared" si="203"/>
        <v>0</v>
      </c>
      <c r="BF989">
        <f t="shared" si="204"/>
        <v>1</v>
      </c>
      <c r="BG989">
        <f t="shared" si="205"/>
        <v>3</v>
      </c>
      <c r="BH989">
        <f t="shared" si="206"/>
        <v>0</v>
      </c>
      <c r="BI989">
        <f t="shared" si="207"/>
        <v>0</v>
      </c>
    </row>
    <row r="990" spans="1:61" ht="42.75" customHeight="1">
      <c r="A990" s="204">
        <v>986</v>
      </c>
      <c r="B990" s="129" t="s">
        <v>350</v>
      </c>
      <c r="C990" s="129" t="s">
        <v>351</v>
      </c>
      <c r="D990" s="130">
        <v>367210</v>
      </c>
      <c r="E990" s="85">
        <v>1</v>
      </c>
      <c r="F990" s="86"/>
      <c r="G990" s="87"/>
      <c r="H990" s="88"/>
      <c r="I990" s="89"/>
      <c r="J990" s="89">
        <v>1</v>
      </c>
      <c r="K990" s="87"/>
      <c r="L990" s="88"/>
      <c r="M990" s="86"/>
      <c r="N990" s="86"/>
      <c r="O990" s="86"/>
      <c r="P990" s="89">
        <v>1</v>
      </c>
      <c r="Q990" s="110"/>
      <c r="R990" s="87">
        <v>1</v>
      </c>
      <c r="S990" s="109"/>
      <c r="T990" s="86"/>
      <c r="U990" s="86"/>
      <c r="V990" s="86"/>
      <c r="W990" s="89">
        <v>1</v>
      </c>
      <c r="X990" s="110"/>
      <c r="Y990" s="86"/>
      <c r="Z990" s="86"/>
      <c r="AA990" s="86">
        <v>1</v>
      </c>
      <c r="AB990" s="87"/>
      <c r="AC990" s="110"/>
      <c r="AD990" s="86"/>
      <c r="AE990" s="86"/>
      <c r="AF990" s="86">
        <v>1</v>
      </c>
      <c r="AG990" s="86"/>
      <c r="AH990" s="87"/>
      <c r="AI990" s="110"/>
      <c r="AJ990" s="86"/>
      <c r="AK990" s="86"/>
      <c r="AL990" s="87">
        <v>1</v>
      </c>
      <c r="AM990" s="110"/>
      <c r="AN990" s="86"/>
      <c r="AO990" s="86"/>
      <c r="AP990" s="86">
        <v>1</v>
      </c>
      <c r="AQ990" s="87"/>
      <c r="AR990" s="110">
        <v>1</v>
      </c>
      <c r="AS990" s="86"/>
      <c r="AT990" s="86"/>
      <c r="AU990" s="87"/>
      <c r="AV990" s="15"/>
      <c r="AW990">
        <f t="shared" si="195"/>
        <v>1</v>
      </c>
      <c r="AX990">
        <f t="shared" si="196"/>
        <v>1</v>
      </c>
      <c r="AY990">
        <f t="shared" si="197"/>
        <v>1</v>
      </c>
      <c r="AZ990">
        <f t="shared" si="198"/>
        <v>1</v>
      </c>
      <c r="BA990">
        <f t="shared" si="199"/>
        <v>1</v>
      </c>
      <c r="BB990">
        <f t="shared" si="200"/>
        <v>1</v>
      </c>
      <c r="BC990">
        <f t="shared" si="201"/>
        <v>1</v>
      </c>
      <c r="BD990">
        <f t="shared" si="202"/>
        <v>1</v>
      </c>
      <c r="BE990">
        <f t="shared" si="203"/>
        <v>1</v>
      </c>
      <c r="BF990">
        <f t="shared" si="204"/>
        <v>1</v>
      </c>
      <c r="BG990">
        <f t="shared" si="205"/>
        <v>10</v>
      </c>
      <c r="BH990">
        <f t="shared" si="206"/>
        <v>0</v>
      </c>
      <c r="BI990">
        <f t="shared" si="207"/>
        <v>0</v>
      </c>
    </row>
    <row r="991" spans="1:61" ht="42.75" customHeight="1">
      <c r="A991" s="204">
        <v>987</v>
      </c>
      <c r="B991" s="129" t="s">
        <v>1293</v>
      </c>
      <c r="C991" s="129" t="s">
        <v>1294</v>
      </c>
      <c r="D991" s="130">
        <v>367622</v>
      </c>
      <c r="E991" s="85"/>
      <c r="F991" s="86">
        <v>1</v>
      </c>
      <c r="G991" s="87"/>
      <c r="H991" s="88">
        <v>1</v>
      </c>
      <c r="I991" s="89"/>
      <c r="J991" s="89"/>
      <c r="K991" s="87"/>
      <c r="L991" s="88"/>
      <c r="M991" s="86"/>
      <c r="N991" s="86"/>
      <c r="O991" s="86">
        <v>1</v>
      </c>
      <c r="P991" s="89"/>
      <c r="Q991" s="110">
        <v>1</v>
      </c>
      <c r="R991" s="87"/>
      <c r="S991" s="109"/>
      <c r="T991" s="86"/>
      <c r="U991" s="86">
        <v>1</v>
      </c>
      <c r="V991" s="86"/>
      <c r="W991" s="89"/>
      <c r="X991" s="110">
        <v>1</v>
      </c>
      <c r="Y991" s="86"/>
      <c r="Z991" s="86"/>
      <c r="AA991" s="86"/>
      <c r="AB991" s="87"/>
      <c r="AC991" s="110"/>
      <c r="AD991" s="86"/>
      <c r="AE991" s="86"/>
      <c r="AF991" s="86"/>
      <c r="AG991" s="86">
        <v>1</v>
      </c>
      <c r="AH991" s="87"/>
      <c r="AI991" s="110"/>
      <c r="AJ991" s="86"/>
      <c r="AK991" s="86">
        <v>1</v>
      </c>
      <c r="AL991" s="87"/>
      <c r="AM991" s="110">
        <v>1</v>
      </c>
      <c r="AN991" s="86"/>
      <c r="AO991" s="86"/>
      <c r="AP991" s="86"/>
      <c r="AQ991" s="87"/>
      <c r="AR991" s="110"/>
      <c r="AS991" s="86"/>
      <c r="AT991" s="86"/>
      <c r="AU991" s="87">
        <v>1</v>
      </c>
      <c r="AV991" s="15"/>
      <c r="AW991">
        <f t="shared" si="195"/>
        <v>1</v>
      </c>
      <c r="AX991">
        <f t="shared" si="196"/>
        <v>1</v>
      </c>
      <c r="AY991">
        <f t="shared" si="197"/>
        <v>1</v>
      </c>
      <c r="AZ991">
        <f t="shared" si="198"/>
        <v>1</v>
      </c>
      <c r="BA991">
        <f t="shared" si="199"/>
        <v>1</v>
      </c>
      <c r="BB991">
        <f t="shared" si="200"/>
        <v>1</v>
      </c>
      <c r="BC991">
        <f t="shared" si="201"/>
        <v>1</v>
      </c>
      <c r="BD991">
        <f t="shared" si="202"/>
        <v>1</v>
      </c>
      <c r="BE991">
        <f t="shared" si="203"/>
        <v>1</v>
      </c>
      <c r="BF991">
        <f t="shared" si="204"/>
        <v>1</v>
      </c>
      <c r="BG991">
        <f t="shared" si="205"/>
        <v>10</v>
      </c>
      <c r="BH991">
        <f t="shared" si="206"/>
        <v>0</v>
      </c>
      <c r="BI991">
        <f t="shared" si="207"/>
        <v>0</v>
      </c>
    </row>
    <row r="992" spans="1:61" ht="42.75" customHeight="1">
      <c r="A992" s="204">
        <v>988</v>
      </c>
      <c r="B992" s="129" t="s">
        <v>1020</v>
      </c>
      <c r="C992" s="129" t="s">
        <v>1021</v>
      </c>
      <c r="D992" s="130">
        <v>367842</v>
      </c>
      <c r="E992" s="85"/>
      <c r="F992" s="86"/>
      <c r="G992" s="87"/>
      <c r="H992" s="88"/>
      <c r="I992" s="89"/>
      <c r="J992" s="89"/>
      <c r="K992" s="87">
        <v>1</v>
      </c>
      <c r="L992" s="88"/>
      <c r="M992" s="86"/>
      <c r="N992" s="86"/>
      <c r="O992" s="86"/>
      <c r="P992" s="89"/>
      <c r="Q992" s="110"/>
      <c r="R992" s="87"/>
      <c r="S992" s="109"/>
      <c r="T992" s="86"/>
      <c r="U992" s="86"/>
      <c r="V992" s="86"/>
      <c r="W992" s="89"/>
      <c r="X992" s="110"/>
      <c r="Y992" s="86"/>
      <c r="Z992" s="86"/>
      <c r="AA992" s="86"/>
      <c r="AB992" s="87"/>
      <c r="AC992" s="110">
        <v>1</v>
      </c>
      <c r="AD992" s="86"/>
      <c r="AE992" s="86"/>
      <c r="AF992" s="86"/>
      <c r="AG992" s="86"/>
      <c r="AH992" s="87"/>
      <c r="AI992" s="110"/>
      <c r="AJ992" s="86"/>
      <c r="AK992" s="86"/>
      <c r="AL992" s="87">
        <v>1</v>
      </c>
      <c r="AM992" s="110"/>
      <c r="AN992" s="86"/>
      <c r="AO992" s="86"/>
      <c r="AP992" s="86"/>
      <c r="AQ992" s="87"/>
      <c r="AR992" s="110">
        <v>1</v>
      </c>
      <c r="AS992" s="86"/>
      <c r="AT992" s="86"/>
      <c r="AU992" s="87"/>
      <c r="AV992" s="15"/>
      <c r="AW992">
        <f t="shared" si="195"/>
        <v>0</v>
      </c>
      <c r="AX992">
        <f t="shared" si="196"/>
        <v>1</v>
      </c>
      <c r="AY992">
        <f t="shared" si="197"/>
        <v>0</v>
      </c>
      <c r="AZ992">
        <f t="shared" si="198"/>
        <v>0</v>
      </c>
      <c r="BA992">
        <f t="shared" si="199"/>
        <v>0</v>
      </c>
      <c r="BB992">
        <f t="shared" si="200"/>
        <v>0</v>
      </c>
      <c r="BC992">
        <f t="shared" si="201"/>
        <v>1</v>
      </c>
      <c r="BD992">
        <f t="shared" si="202"/>
        <v>1</v>
      </c>
      <c r="BE992">
        <f t="shared" si="203"/>
        <v>0</v>
      </c>
      <c r="BF992">
        <f t="shared" si="204"/>
        <v>1</v>
      </c>
      <c r="BG992">
        <f t="shared" si="205"/>
        <v>4</v>
      </c>
      <c r="BH992">
        <f t="shared" si="206"/>
        <v>0</v>
      </c>
      <c r="BI992">
        <f t="shared" si="207"/>
        <v>0</v>
      </c>
    </row>
    <row r="993" spans="1:61" ht="42.75" customHeight="1">
      <c r="A993" s="204">
        <v>989</v>
      </c>
      <c r="B993" s="129" t="s">
        <v>1037</v>
      </c>
      <c r="C993" s="129" t="s">
        <v>163</v>
      </c>
      <c r="D993" s="130">
        <v>368228</v>
      </c>
      <c r="E993" s="85"/>
      <c r="F993" s="86"/>
      <c r="G993" s="87"/>
      <c r="H993" s="88"/>
      <c r="I993" s="89"/>
      <c r="J993" s="89"/>
      <c r="K993" s="87"/>
      <c r="L993" s="88"/>
      <c r="M993" s="86"/>
      <c r="N993" s="86"/>
      <c r="O993" s="86"/>
      <c r="P993" s="89"/>
      <c r="Q993" s="110"/>
      <c r="R993" s="87"/>
      <c r="S993" s="109"/>
      <c r="T993" s="86"/>
      <c r="U993" s="86"/>
      <c r="V993" s="86"/>
      <c r="W993" s="89"/>
      <c r="X993" s="110"/>
      <c r="Y993" s="86"/>
      <c r="Z993" s="86"/>
      <c r="AA993" s="86"/>
      <c r="AB993" s="87"/>
      <c r="AC993" s="110"/>
      <c r="AD993" s="86"/>
      <c r="AE993" s="86">
        <v>1</v>
      </c>
      <c r="AF993" s="86"/>
      <c r="AG993" s="86"/>
      <c r="AH993" s="87"/>
      <c r="AI993" s="110"/>
      <c r="AJ993" s="86"/>
      <c r="AK993" s="86"/>
      <c r="AL993" s="87"/>
      <c r="AM993" s="110"/>
      <c r="AN993" s="86"/>
      <c r="AO993" s="86"/>
      <c r="AP993" s="86"/>
      <c r="AQ993" s="87"/>
      <c r="AR993" s="110"/>
      <c r="AS993" s="86"/>
      <c r="AT993" s="86"/>
      <c r="AU993" s="87"/>
      <c r="AV993" s="15"/>
      <c r="AW993">
        <f t="shared" si="195"/>
        <v>0</v>
      </c>
      <c r="AX993">
        <f t="shared" si="196"/>
        <v>0</v>
      </c>
      <c r="AY993">
        <f t="shared" si="197"/>
        <v>0</v>
      </c>
      <c r="AZ993">
        <f t="shared" si="198"/>
        <v>0</v>
      </c>
      <c r="BA993">
        <f t="shared" si="199"/>
        <v>0</v>
      </c>
      <c r="BB993">
        <f t="shared" si="200"/>
        <v>0</v>
      </c>
      <c r="BC993">
        <f t="shared" si="201"/>
        <v>1</v>
      </c>
      <c r="BD993">
        <f t="shared" si="202"/>
        <v>0</v>
      </c>
      <c r="BE993">
        <f t="shared" si="203"/>
        <v>0</v>
      </c>
      <c r="BF993">
        <f t="shared" si="204"/>
        <v>0</v>
      </c>
      <c r="BG993">
        <f t="shared" si="205"/>
        <v>1</v>
      </c>
      <c r="BH993">
        <f t="shared" si="206"/>
        <v>0</v>
      </c>
      <c r="BI993">
        <f t="shared" si="207"/>
        <v>0</v>
      </c>
    </row>
    <row r="994" spans="1:61" ht="42.75" customHeight="1">
      <c r="A994" s="204">
        <v>990</v>
      </c>
      <c r="B994" s="129" t="s">
        <v>1925</v>
      </c>
      <c r="C994" s="129" t="s">
        <v>1926</v>
      </c>
      <c r="D994" s="130">
        <v>370646</v>
      </c>
      <c r="E994" s="85"/>
      <c r="F994" s="86"/>
      <c r="G994" s="87"/>
      <c r="H994" s="88"/>
      <c r="I994" s="89"/>
      <c r="J994" s="89"/>
      <c r="K994" s="87"/>
      <c r="L994" s="88"/>
      <c r="M994" s="86"/>
      <c r="N994" s="86"/>
      <c r="O994" s="86"/>
      <c r="P994" s="89"/>
      <c r="Q994" s="110"/>
      <c r="R994" s="87"/>
      <c r="S994" s="109"/>
      <c r="T994" s="86"/>
      <c r="U994" s="86"/>
      <c r="V994" s="86"/>
      <c r="W994" s="89"/>
      <c r="X994" s="110"/>
      <c r="Y994" s="86"/>
      <c r="Z994" s="86"/>
      <c r="AA994" s="86"/>
      <c r="AB994" s="87"/>
      <c r="AC994" s="110"/>
      <c r="AD994" s="86"/>
      <c r="AE994" s="86"/>
      <c r="AF994" s="86">
        <v>1</v>
      </c>
      <c r="AG994" s="86"/>
      <c r="AH994" s="87"/>
      <c r="AI994" s="110"/>
      <c r="AJ994" s="86"/>
      <c r="AK994" s="86"/>
      <c r="AL994" s="87"/>
      <c r="AM994" s="110"/>
      <c r="AN994" s="86"/>
      <c r="AO994" s="86"/>
      <c r="AP994" s="86"/>
      <c r="AQ994" s="87"/>
      <c r="AR994" s="110"/>
      <c r="AS994" s="86"/>
      <c r="AT994" s="86"/>
      <c r="AU994" s="87"/>
      <c r="AV994" s="15"/>
      <c r="AW994">
        <f t="shared" si="195"/>
        <v>0</v>
      </c>
      <c r="AX994">
        <f t="shared" si="196"/>
        <v>0</v>
      </c>
      <c r="AY994">
        <f t="shared" si="197"/>
        <v>0</v>
      </c>
      <c r="AZ994">
        <f t="shared" si="198"/>
        <v>0</v>
      </c>
      <c r="BA994">
        <f t="shared" si="199"/>
        <v>0</v>
      </c>
      <c r="BB994">
        <f t="shared" si="200"/>
        <v>0</v>
      </c>
      <c r="BC994">
        <f t="shared" si="201"/>
        <v>1</v>
      </c>
      <c r="BD994">
        <f t="shared" si="202"/>
        <v>0</v>
      </c>
      <c r="BE994">
        <f t="shared" si="203"/>
        <v>0</v>
      </c>
      <c r="BF994">
        <f t="shared" si="204"/>
        <v>0</v>
      </c>
      <c r="BG994">
        <f t="shared" si="205"/>
        <v>1</v>
      </c>
      <c r="BH994">
        <f t="shared" si="206"/>
        <v>0</v>
      </c>
      <c r="BI994">
        <f t="shared" si="207"/>
        <v>0</v>
      </c>
    </row>
    <row r="995" spans="1:61" ht="42.75" customHeight="1">
      <c r="A995" s="204">
        <v>991</v>
      </c>
      <c r="B995" s="129" t="s">
        <v>155</v>
      </c>
      <c r="C995" s="129" t="s">
        <v>116</v>
      </c>
      <c r="D995" s="130">
        <v>372063</v>
      </c>
      <c r="E995" s="85"/>
      <c r="F995" s="86"/>
      <c r="G995" s="87"/>
      <c r="H995" s="88"/>
      <c r="I995" s="89">
        <v>1</v>
      </c>
      <c r="J995" s="89"/>
      <c r="K995" s="87"/>
      <c r="L995" s="88"/>
      <c r="M995" s="86"/>
      <c r="N995" s="86"/>
      <c r="O995" s="86"/>
      <c r="P995" s="89"/>
      <c r="Q995" s="110"/>
      <c r="R995" s="87"/>
      <c r="S995" s="109"/>
      <c r="T995" s="86"/>
      <c r="U995" s="86"/>
      <c r="V995" s="86"/>
      <c r="W995" s="89"/>
      <c r="X995" s="110"/>
      <c r="Y995" s="86"/>
      <c r="Z995" s="86"/>
      <c r="AA995" s="86"/>
      <c r="AB995" s="87"/>
      <c r="AC995" s="110"/>
      <c r="AD995" s="86"/>
      <c r="AE995" s="86"/>
      <c r="AF995" s="86"/>
      <c r="AG995" s="86"/>
      <c r="AH995" s="87"/>
      <c r="AI995" s="110"/>
      <c r="AJ995" s="86"/>
      <c r="AK995" s="86"/>
      <c r="AL995" s="87"/>
      <c r="AM995" s="110"/>
      <c r="AN995" s="86"/>
      <c r="AO995" s="86"/>
      <c r="AP995" s="86"/>
      <c r="AQ995" s="87"/>
      <c r="AR995" s="110"/>
      <c r="AS995" s="86"/>
      <c r="AT995" s="86"/>
      <c r="AU995" s="87"/>
      <c r="AV995" s="15"/>
      <c r="AW995">
        <f t="shared" si="195"/>
        <v>0</v>
      </c>
      <c r="AX995">
        <f t="shared" si="196"/>
        <v>1</v>
      </c>
      <c r="AY995">
        <f t="shared" si="197"/>
        <v>0</v>
      </c>
      <c r="AZ995">
        <f t="shared" si="198"/>
        <v>0</v>
      </c>
      <c r="BA995">
        <f t="shared" si="199"/>
        <v>0</v>
      </c>
      <c r="BB995">
        <f t="shared" si="200"/>
        <v>0</v>
      </c>
      <c r="BC995">
        <f t="shared" si="201"/>
        <v>0</v>
      </c>
      <c r="BD995">
        <f t="shared" si="202"/>
        <v>0</v>
      </c>
      <c r="BE995">
        <f t="shared" si="203"/>
        <v>0</v>
      </c>
      <c r="BF995">
        <f t="shared" si="204"/>
        <v>0</v>
      </c>
      <c r="BG995">
        <f t="shared" si="205"/>
        <v>1</v>
      </c>
      <c r="BH995">
        <f t="shared" si="206"/>
        <v>0</v>
      </c>
      <c r="BI995">
        <f t="shared" si="207"/>
        <v>0</v>
      </c>
    </row>
    <row r="996" spans="1:61" ht="42.75" customHeight="1">
      <c r="A996" s="204">
        <v>992</v>
      </c>
      <c r="B996" s="129" t="s">
        <v>336</v>
      </c>
      <c r="C996" s="129" t="s">
        <v>337</v>
      </c>
      <c r="D996" s="130">
        <v>372143</v>
      </c>
      <c r="E996" s="85"/>
      <c r="F996" s="86"/>
      <c r="G996" s="87"/>
      <c r="H996" s="88"/>
      <c r="I996" s="89"/>
      <c r="J996" s="89"/>
      <c r="K996" s="87"/>
      <c r="L996" s="88"/>
      <c r="M996" s="86"/>
      <c r="N996" s="86"/>
      <c r="O996" s="86"/>
      <c r="P996" s="89"/>
      <c r="Q996" s="110"/>
      <c r="R996" s="87"/>
      <c r="S996" s="109"/>
      <c r="T996" s="86"/>
      <c r="U996" s="86"/>
      <c r="V996" s="86"/>
      <c r="W996" s="89"/>
      <c r="X996" s="110"/>
      <c r="Y996" s="86"/>
      <c r="Z996" s="86"/>
      <c r="AA996" s="86"/>
      <c r="AB996" s="87"/>
      <c r="AC996" s="110"/>
      <c r="AD996" s="86"/>
      <c r="AE996" s="86"/>
      <c r="AF996" s="86">
        <v>1</v>
      </c>
      <c r="AG996" s="86"/>
      <c r="AH996" s="87"/>
      <c r="AI996" s="110"/>
      <c r="AJ996" s="86"/>
      <c r="AK996" s="86"/>
      <c r="AL996" s="87"/>
      <c r="AM996" s="110"/>
      <c r="AN996" s="86"/>
      <c r="AO996" s="86"/>
      <c r="AP996" s="86"/>
      <c r="AQ996" s="87"/>
      <c r="AR996" s="110"/>
      <c r="AS996" s="86"/>
      <c r="AT996" s="86"/>
      <c r="AU996" s="87"/>
      <c r="AV996" s="15"/>
      <c r="AW996">
        <f t="shared" si="195"/>
        <v>0</v>
      </c>
      <c r="AX996">
        <f t="shared" si="196"/>
        <v>0</v>
      </c>
      <c r="AY996">
        <f t="shared" si="197"/>
        <v>0</v>
      </c>
      <c r="AZ996">
        <f t="shared" si="198"/>
        <v>0</v>
      </c>
      <c r="BA996">
        <f t="shared" si="199"/>
        <v>0</v>
      </c>
      <c r="BB996">
        <f t="shared" si="200"/>
        <v>0</v>
      </c>
      <c r="BC996">
        <f t="shared" si="201"/>
        <v>1</v>
      </c>
      <c r="BD996">
        <f t="shared" si="202"/>
        <v>0</v>
      </c>
      <c r="BE996">
        <f t="shared" si="203"/>
        <v>0</v>
      </c>
      <c r="BF996">
        <f t="shared" si="204"/>
        <v>0</v>
      </c>
      <c r="BG996">
        <f t="shared" si="205"/>
        <v>1</v>
      </c>
      <c r="BH996">
        <f t="shared" si="206"/>
        <v>0</v>
      </c>
      <c r="BI996">
        <f t="shared" si="207"/>
        <v>0</v>
      </c>
    </row>
    <row r="997" spans="1:61" ht="42.75" customHeight="1">
      <c r="A997" s="204">
        <v>993</v>
      </c>
      <c r="B997" s="129" t="s">
        <v>1438</v>
      </c>
      <c r="C997" s="129" t="s">
        <v>1439</v>
      </c>
      <c r="D997" s="130">
        <v>372842</v>
      </c>
      <c r="E997" s="85"/>
      <c r="F997" s="86"/>
      <c r="G997" s="87"/>
      <c r="H997" s="88"/>
      <c r="I997" s="89"/>
      <c r="J997" s="89"/>
      <c r="K997" s="87"/>
      <c r="L997" s="88"/>
      <c r="M997" s="86"/>
      <c r="N997" s="86"/>
      <c r="O997" s="86"/>
      <c r="P997" s="89"/>
      <c r="Q997" s="110"/>
      <c r="R997" s="87"/>
      <c r="S997" s="109"/>
      <c r="T997" s="86"/>
      <c r="U997" s="86"/>
      <c r="V997" s="86"/>
      <c r="W997" s="89"/>
      <c r="X997" s="110"/>
      <c r="Y997" s="86"/>
      <c r="Z997" s="86"/>
      <c r="AA997" s="86"/>
      <c r="AB997" s="87"/>
      <c r="AC997" s="110"/>
      <c r="AD997" s="86"/>
      <c r="AE997" s="86"/>
      <c r="AF997" s="86"/>
      <c r="AG997" s="86"/>
      <c r="AH997" s="87"/>
      <c r="AI997" s="110"/>
      <c r="AJ997" s="86"/>
      <c r="AK997" s="86"/>
      <c r="AL997" s="87"/>
      <c r="AM997" s="110"/>
      <c r="AN997" s="86"/>
      <c r="AO997" s="86"/>
      <c r="AP997" s="86"/>
      <c r="AQ997" s="87"/>
      <c r="AR997" s="110"/>
      <c r="AS997" s="86"/>
      <c r="AT997" s="86"/>
      <c r="AU997" s="87"/>
      <c r="AV997" s="15" t="s">
        <v>1440</v>
      </c>
      <c r="AW997">
        <f t="shared" si="195"/>
        <v>0</v>
      </c>
      <c r="AX997">
        <f t="shared" si="196"/>
        <v>0</v>
      </c>
      <c r="AY997">
        <f t="shared" si="197"/>
        <v>0</v>
      </c>
      <c r="AZ997">
        <f t="shared" si="198"/>
        <v>0</v>
      </c>
      <c r="BA997">
        <f t="shared" si="199"/>
        <v>0</v>
      </c>
      <c r="BB997">
        <f t="shared" si="200"/>
        <v>0</v>
      </c>
      <c r="BC997">
        <f t="shared" si="201"/>
        <v>0</v>
      </c>
      <c r="BD997">
        <f t="shared" si="202"/>
        <v>0</v>
      </c>
      <c r="BE997">
        <f t="shared" si="203"/>
        <v>0</v>
      </c>
      <c r="BF997">
        <f t="shared" si="204"/>
        <v>0</v>
      </c>
      <c r="BG997">
        <f t="shared" si="205"/>
        <v>0</v>
      </c>
      <c r="BH997">
        <f t="shared" si="206"/>
        <v>0</v>
      </c>
      <c r="BI997">
        <f t="shared" si="207"/>
        <v>0</v>
      </c>
    </row>
    <row r="998" spans="1:61" ht="42.75" customHeight="1">
      <c r="A998" s="204">
        <v>994</v>
      </c>
      <c r="B998" s="129" t="s">
        <v>203</v>
      </c>
      <c r="C998" s="129" t="s">
        <v>204</v>
      </c>
      <c r="D998" s="130">
        <v>373063</v>
      </c>
      <c r="E998" s="85"/>
      <c r="F998" s="86"/>
      <c r="G998" s="87">
        <v>1</v>
      </c>
      <c r="H998" s="88"/>
      <c r="I998" s="89"/>
      <c r="J998" s="89">
        <v>1</v>
      </c>
      <c r="K998" s="87"/>
      <c r="L998" s="88"/>
      <c r="M998" s="86"/>
      <c r="N998" s="86">
        <v>1</v>
      </c>
      <c r="O998" s="86"/>
      <c r="P998" s="89"/>
      <c r="Q998" s="110"/>
      <c r="R998" s="87">
        <v>1</v>
      </c>
      <c r="S998" s="109"/>
      <c r="T998" s="86">
        <v>1</v>
      </c>
      <c r="U998" s="86"/>
      <c r="V998" s="86"/>
      <c r="W998" s="89"/>
      <c r="X998" s="110"/>
      <c r="Y998" s="86"/>
      <c r="Z998" s="86"/>
      <c r="AA998" s="86">
        <v>1</v>
      </c>
      <c r="AB998" s="87"/>
      <c r="AC998" s="110"/>
      <c r="AD998" s="86"/>
      <c r="AE998" s="86"/>
      <c r="AF998" s="86">
        <v>1</v>
      </c>
      <c r="AG998" s="86"/>
      <c r="AH998" s="87"/>
      <c r="AI998" s="110">
        <v>1</v>
      </c>
      <c r="AJ998" s="86"/>
      <c r="AK998" s="86"/>
      <c r="AL998" s="87"/>
      <c r="AM998" s="110"/>
      <c r="AN998" s="86"/>
      <c r="AO998" s="86"/>
      <c r="AP998" s="86">
        <v>1</v>
      </c>
      <c r="AQ998" s="87"/>
      <c r="AR998" s="110"/>
      <c r="AS998" s="86">
        <v>1</v>
      </c>
      <c r="AT998" s="86"/>
      <c r="AU998" s="87"/>
      <c r="AV998" s="15"/>
      <c r="AW998">
        <f t="shared" si="195"/>
        <v>1</v>
      </c>
      <c r="AX998">
        <f t="shared" si="196"/>
        <v>1</v>
      </c>
      <c r="AY998">
        <f t="shared" si="197"/>
        <v>1</v>
      </c>
      <c r="AZ998">
        <f t="shared" si="198"/>
        <v>1</v>
      </c>
      <c r="BA998">
        <f t="shared" si="199"/>
        <v>1</v>
      </c>
      <c r="BB998">
        <f t="shared" si="200"/>
        <v>1</v>
      </c>
      <c r="BC998">
        <f t="shared" si="201"/>
        <v>1</v>
      </c>
      <c r="BD998">
        <f t="shared" si="202"/>
        <v>1</v>
      </c>
      <c r="BE998">
        <f t="shared" si="203"/>
        <v>1</v>
      </c>
      <c r="BF998">
        <f t="shared" si="204"/>
        <v>1</v>
      </c>
      <c r="BG998">
        <f t="shared" si="205"/>
        <v>10</v>
      </c>
      <c r="BH998">
        <f t="shared" si="206"/>
        <v>0</v>
      </c>
      <c r="BI998">
        <f t="shared" si="207"/>
        <v>0</v>
      </c>
    </row>
    <row r="999" spans="1:61" ht="42.75" customHeight="1">
      <c r="A999" s="204">
        <v>995</v>
      </c>
      <c r="B999" s="129" t="s">
        <v>1746</v>
      </c>
      <c r="C999" s="129" t="s">
        <v>312</v>
      </c>
      <c r="D999" s="130">
        <v>374286</v>
      </c>
      <c r="E999" s="85"/>
      <c r="F999" s="86">
        <v>1</v>
      </c>
      <c r="G999" s="87"/>
      <c r="H999" s="88">
        <v>1</v>
      </c>
      <c r="I999" s="89"/>
      <c r="J999" s="89"/>
      <c r="K999" s="87"/>
      <c r="L999" s="88"/>
      <c r="M999" s="86"/>
      <c r="N999" s="86"/>
      <c r="O999" s="86">
        <v>1</v>
      </c>
      <c r="P999" s="89"/>
      <c r="Q999" s="110">
        <v>1</v>
      </c>
      <c r="R999" s="87"/>
      <c r="S999" s="109">
        <v>1</v>
      </c>
      <c r="T999" s="86"/>
      <c r="U999" s="86"/>
      <c r="V999" s="86"/>
      <c r="W999" s="89"/>
      <c r="X999" s="110">
        <v>1</v>
      </c>
      <c r="Y999" s="86"/>
      <c r="Z999" s="86"/>
      <c r="AA999" s="86"/>
      <c r="AB999" s="87"/>
      <c r="AC999" s="110"/>
      <c r="AD999" s="86"/>
      <c r="AE999" s="86"/>
      <c r="AF999" s="86"/>
      <c r="AG999" s="86">
        <v>1</v>
      </c>
      <c r="AH999" s="87"/>
      <c r="AI999" s="110"/>
      <c r="AJ999" s="86"/>
      <c r="AK999" s="86">
        <v>1</v>
      </c>
      <c r="AL999" s="87"/>
      <c r="AM999" s="110">
        <v>1</v>
      </c>
      <c r="AN999" s="86"/>
      <c r="AO999" s="86"/>
      <c r="AP999" s="86"/>
      <c r="AQ999" s="87"/>
      <c r="AR999" s="110"/>
      <c r="AS999" s="86"/>
      <c r="AT999" s="86"/>
      <c r="AU999" s="87">
        <v>1</v>
      </c>
      <c r="AV999" s="15"/>
      <c r="AW999">
        <f t="shared" si="195"/>
        <v>1</v>
      </c>
      <c r="AX999">
        <f t="shared" si="196"/>
        <v>1</v>
      </c>
      <c r="AY999">
        <f t="shared" si="197"/>
        <v>1</v>
      </c>
      <c r="AZ999">
        <f t="shared" si="198"/>
        <v>1</v>
      </c>
      <c r="BA999">
        <f t="shared" si="199"/>
        <v>1</v>
      </c>
      <c r="BB999">
        <f t="shared" si="200"/>
        <v>1</v>
      </c>
      <c r="BC999">
        <f t="shared" si="201"/>
        <v>1</v>
      </c>
      <c r="BD999">
        <f t="shared" si="202"/>
        <v>1</v>
      </c>
      <c r="BE999">
        <f t="shared" si="203"/>
        <v>1</v>
      </c>
      <c r="BF999">
        <f t="shared" si="204"/>
        <v>1</v>
      </c>
      <c r="BG999">
        <f t="shared" si="205"/>
        <v>10</v>
      </c>
      <c r="BH999">
        <f t="shared" si="206"/>
        <v>0</v>
      </c>
      <c r="BI999">
        <f t="shared" si="207"/>
        <v>0</v>
      </c>
    </row>
    <row r="1000" spans="1:61" ht="42.75" customHeight="1">
      <c r="A1000" s="204">
        <v>996</v>
      </c>
      <c r="B1000" s="129" t="s">
        <v>1474</v>
      </c>
      <c r="C1000" s="129" t="s">
        <v>1475</v>
      </c>
      <c r="D1000" s="130">
        <v>374937</v>
      </c>
      <c r="E1000" s="85"/>
      <c r="F1000" s="86"/>
      <c r="G1000" s="87">
        <v>1</v>
      </c>
      <c r="H1000" s="88"/>
      <c r="I1000" s="89"/>
      <c r="J1000" s="89">
        <v>1</v>
      </c>
      <c r="K1000" s="87"/>
      <c r="L1000" s="88"/>
      <c r="M1000" s="86"/>
      <c r="N1000" s="86">
        <v>1</v>
      </c>
      <c r="O1000" s="86"/>
      <c r="P1000" s="89"/>
      <c r="Q1000" s="110"/>
      <c r="R1000" s="87">
        <v>1</v>
      </c>
      <c r="S1000" s="109"/>
      <c r="T1000" s="86">
        <v>1</v>
      </c>
      <c r="U1000" s="86"/>
      <c r="V1000" s="86"/>
      <c r="W1000" s="89"/>
      <c r="X1000" s="110"/>
      <c r="Y1000" s="86"/>
      <c r="Z1000" s="86"/>
      <c r="AA1000" s="86">
        <v>1</v>
      </c>
      <c r="AB1000" s="87"/>
      <c r="AC1000" s="110"/>
      <c r="AD1000" s="86"/>
      <c r="AE1000" s="86"/>
      <c r="AF1000" s="86">
        <v>1</v>
      </c>
      <c r="AG1000" s="86"/>
      <c r="AH1000" s="87"/>
      <c r="AI1000" s="110">
        <v>1</v>
      </c>
      <c r="AJ1000" s="86"/>
      <c r="AK1000" s="86"/>
      <c r="AL1000" s="87"/>
      <c r="AM1000" s="110"/>
      <c r="AN1000" s="86"/>
      <c r="AO1000" s="86"/>
      <c r="AP1000" s="86">
        <v>1</v>
      </c>
      <c r="AQ1000" s="87"/>
      <c r="AR1000" s="110"/>
      <c r="AS1000" s="86">
        <v>1</v>
      </c>
      <c r="AT1000" s="86"/>
      <c r="AU1000" s="87"/>
      <c r="AV1000" s="15"/>
      <c r="AW1000">
        <f t="shared" si="195"/>
        <v>1</v>
      </c>
      <c r="AX1000">
        <f t="shared" si="196"/>
        <v>1</v>
      </c>
      <c r="AY1000">
        <f t="shared" si="197"/>
        <v>1</v>
      </c>
      <c r="AZ1000">
        <f t="shared" si="198"/>
        <v>1</v>
      </c>
      <c r="BA1000">
        <f t="shared" si="199"/>
        <v>1</v>
      </c>
      <c r="BB1000">
        <f t="shared" si="200"/>
        <v>1</v>
      </c>
      <c r="BC1000">
        <f t="shared" si="201"/>
        <v>1</v>
      </c>
      <c r="BD1000">
        <f t="shared" si="202"/>
        <v>1</v>
      </c>
      <c r="BE1000">
        <f t="shared" si="203"/>
        <v>1</v>
      </c>
      <c r="BF1000">
        <f t="shared" si="204"/>
        <v>1</v>
      </c>
      <c r="BG1000">
        <f t="shared" si="205"/>
        <v>10</v>
      </c>
      <c r="BH1000">
        <f t="shared" si="206"/>
        <v>0</v>
      </c>
      <c r="BI1000">
        <f t="shared" si="207"/>
        <v>0</v>
      </c>
    </row>
    <row r="1001" spans="1:61" ht="42.75" customHeight="1">
      <c r="A1001" s="204">
        <v>997</v>
      </c>
      <c r="B1001" s="129" t="s">
        <v>2321</v>
      </c>
      <c r="C1001" s="129" t="s">
        <v>2322</v>
      </c>
      <c r="D1001" s="130">
        <v>375632</v>
      </c>
      <c r="E1001" s="85"/>
      <c r="F1001" s="86"/>
      <c r="G1001" s="87"/>
      <c r="H1001" s="88"/>
      <c r="I1001" s="89"/>
      <c r="J1001" s="89"/>
      <c r="K1001" s="87"/>
      <c r="L1001" s="88"/>
      <c r="M1001" s="86"/>
      <c r="N1001" s="86"/>
      <c r="O1001" s="86"/>
      <c r="P1001" s="89"/>
      <c r="Q1001" s="110"/>
      <c r="R1001" s="87"/>
      <c r="S1001" s="109">
        <v>1</v>
      </c>
      <c r="T1001" s="86"/>
      <c r="U1001" s="86"/>
      <c r="V1001" s="86"/>
      <c r="W1001" s="89"/>
      <c r="X1001" s="110"/>
      <c r="Y1001" s="86"/>
      <c r="Z1001" s="86"/>
      <c r="AA1001" s="86"/>
      <c r="AB1001" s="87"/>
      <c r="AC1001" s="110"/>
      <c r="AD1001" s="86"/>
      <c r="AE1001" s="86"/>
      <c r="AF1001" s="86"/>
      <c r="AG1001" s="86"/>
      <c r="AH1001" s="87"/>
      <c r="AI1001" s="110"/>
      <c r="AJ1001" s="86"/>
      <c r="AK1001" s="86"/>
      <c r="AL1001" s="87"/>
      <c r="AM1001" s="110"/>
      <c r="AN1001" s="86"/>
      <c r="AO1001" s="86"/>
      <c r="AP1001" s="86"/>
      <c r="AQ1001" s="87"/>
      <c r="AR1001" s="110"/>
      <c r="AS1001" s="86"/>
      <c r="AT1001" s="86"/>
      <c r="AU1001" s="87"/>
      <c r="AV1001" s="15"/>
      <c r="AW1001">
        <f t="shared" si="195"/>
        <v>0</v>
      </c>
      <c r="AX1001">
        <f t="shared" si="196"/>
        <v>0</v>
      </c>
      <c r="AY1001">
        <f t="shared" si="197"/>
        <v>0</v>
      </c>
      <c r="AZ1001">
        <f t="shared" si="198"/>
        <v>0</v>
      </c>
      <c r="BA1001">
        <f t="shared" si="199"/>
        <v>1</v>
      </c>
      <c r="BB1001">
        <f t="shared" si="200"/>
        <v>0</v>
      </c>
      <c r="BC1001">
        <f t="shared" si="201"/>
        <v>0</v>
      </c>
      <c r="BD1001">
        <f t="shared" si="202"/>
        <v>0</v>
      </c>
      <c r="BE1001">
        <f t="shared" si="203"/>
        <v>0</v>
      </c>
      <c r="BF1001">
        <f t="shared" si="204"/>
        <v>0</v>
      </c>
      <c r="BG1001">
        <f t="shared" si="205"/>
        <v>1</v>
      </c>
      <c r="BH1001">
        <f t="shared" si="206"/>
        <v>0</v>
      </c>
      <c r="BI1001">
        <f t="shared" si="207"/>
        <v>0</v>
      </c>
    </row>
    <row r="1002" spans="1:61" ht="42.75" customHeight="1">
      <c r="A1002" s="204">
        <v>998</v>
      </c>
      <c r="B1002" s="12" t="s">
        <v>320</v>
      </c>
      <c r="C1002" s="12" t="s">
        <v>321</v>
      </c>
      <c r="D1002" s="21">
        <v>375706</v>
      </c>
      <c r="E1002" s="85"/>
      <c r="F1002" s="86">
        <v>1</v>
      </c>
      <c r="G1002" s="87"/>
      <c r="H1002" s="88">
        <v>1</v>
      </c>
      <c r="I1002" s="89"/>
      <c r="J1002" s="89"/>
      <c r="K1002" s="87"/>
      <c r="L1002" s="88"/>
      <c r="M1002" s="86"/>
      <c r="N1002" s="86"/>
      <c r="O1002" s="86">
        <v>1</v>
      </c>
      <c r="P1002" s="89"/>
      <c r="Q1002" s="110">
        <v>1</v>
      </c>
      <c r="R1002" s="87"/>
      <c r="S1002" s="109"/>
      <c r="T1002" s="86"/>
      <c r="U1002" s="86">
        <v>1</v>
      </c>
      <c r="V1002" s="86"/>
      <c r="W1002" s="89"/>
      <c r="X1002" s="110"/>
      <c r="Y1002" s="86">
        <v>1</v>
      </c>
      <c r="Z1002" s="86"/>
      <c r="AA1002" s="86"/>
      <c r="AB1002" s="87"/>
      <c r="AC1002" s="110"/>
      <c r="AD1002" s="86"/>
      <c r="AE1002" s="86"/>
      <c r="AF1002" s="86"/>
      <c r="AG1002" s="86">
        <v>1</v>
      </c>
      <c r="AH1002" s="87"/>
      <c r="AI1002" s="110"/>
      <c r="AJ1002" s="86"/>
      <c r="AK1002" s="86">
        <v>1</v>
      </c>
      <c r="AL1002" s="87"/>
      <c r="AM1002" s="110">
        <v>1</v>
      </c>
      <c r="AN1002" s="86"/>
      <c r="AO1002" s="86"/>
      <c r="AP1002" s="86"/>
      <c r="AQ1002" s="87"/>
      <c r="AR1002" s="110"/>
      <c r="AS1002" s="86"/>
      <c r="AT1002" s="86"/>
      <c r="AU1002" s="87">
        <v>1</v>
      </c>
      <c r="AV1002" s="15" t="s">
        <v>2211</v>
      </c>
      <c r="AW1002">
        <f t="shared" si="195"/>
        <v>1</v>
      </c>
      <c r="AX1002">
        <f t="shared" si="196"/>
        <v>1</v>
      </c>
      <c r="AY1002">
        <f t="shared" si="197"/>
        <v>1</v>
      </c>
      <c r="AZ1002">
        <f t="shared" si="198"/>
        <v>1</v>
      </c>
      <c r="BA1002">
        <f t="shared" si="199"/>
        <v>1</v>
      </c>
      <c r="BB1002">
        <f t="shared" si="200"/>
        <v>1</v>
      </c>
      <c r="BC1002">
        <f t="shared" si="201"/>
        <v>1</v>
      </c>
      <c r="BD1002">
        <f t="shared" si="202"/>
        <v>1</v>
      </c>
      <c r="BE1002">
        <f t="shared" si="203"/>
        <v>1</v>
      </c>
      <c r="BF1002">
        <f t="shared" si="204"/>
        <v>1</v>
      </c>
      <c r="BG1002">
        <f t="shared" si="205"/>
        <v>10</v>
      </c>
      <c r="BH1002">
        <f t="shared" si="206"/>
        <v>0</v>
      </c>
      <c r="BI1002">
        <f t="shared" si="207"/>
        <v>0</v>
      </c>
    </row>
    <row r="1003" spans="1:61" ht="42.75" customHeight="1">
      <c r="A1003" s="204">
        <v>999</v>
      </c>
      <c r="B1003" s="30" t="s">
        <v>451</v>
      </c>
      <c r="C1003" s="30" t="s">
        <v>452</v>
      </c>
      <c r="D1003" s="32">
        <v>375706</v>
      </c>
      <c r="E1003" s="35"/>
      <c r="F1003" s="36" t="s">
        <v>171</v>
      </c>
      <c r="G1003" s="37"/>
      <c r="H1003" s="38" t="s">
        <v>171</v>
      </c>
      <c r="I1003" s="39"/>
      <c r="J1003" s="39"/>
      <c r="K1003" s="37"/>
      <c r="L1003" s="38"/>
      <c r="M1003" s="36"/>
      <c r="N1003" s="36"/>
      <c r="O1003" s="36" t="s">
        <v>171</v>
      </c>
      <c r="P1003" s="39"/>
      <c r="Q1003" s="158" t="s">
        <v>171</v>
      </c>
      <c r="R1003" s="37"/>
      <c r="S1003" s="157"/>
      <c r="T1003" s="36"/>
      <c r="U1003" s="36" t="s">
        <v>171</v>
      </c>
      <c r="V1003" s="36"/>
      <c r="W1003" s="39"/>
      <c r="X1003" s="158"/>
      <c r="Y1003" s="36" t="s">
        <v>171</v>
      </c>
      <c r="Z1003" s="36"/>
      <c r="AA1003" s="36"/>
      <c r="AB1003" s="37"/>
      <c r="AC1003" s="158"/>
      <c r="AD1003" s="36"/>
      <c r="AE1003" s="36"/>
      <c r="AF1003" s="36"/>
      <c r="AG1003" s="36" t="s">
        <v>171</v>
      </c>
      <c r="AH1003" s="37"/>
      <c r="AI1003" s="158"/>
      <c r="AJ1003" s="36"/>
      <c r="AK1003" s="36" t="s">
        <v>171</v>
      </c>
      <c r="AL1003" s="37"/>
      <c r="AM1003" s="158" t="s">
        <v>171</v>
      </c>
      <c r="AN1003" s="36"/>
      <c r="AO1003" s="36"/>
      <c r="AP1003" s="36"/>
      <c r="AQ1003" s="37"/>
      <c r="AR1003" s="158"/>
      <c r="AS1003" s="36"/>
      <c r="AT1003" s="36"/>
      <c r="AU1003" s="37" t="s">
        <v>171</v>
      </c>
      <c r="AV1003" s="45" t="s">
        <v>2211</v>
      </c>
      <c r="AW1003">
        <f t="shared" si="195"/>
        <v>0</v>
      </c>
      <c r="AX1003">
        <f t="shared" si="196"/>
        <v>0</v>
      </c>
      <c r="AY1003">
        <f t="shared" si="197"/>
        <v>0</v>
      </c>
      <c r="AZ1003">
        <f t="shared" si="198"/>
        <v>0</v>
      </c>
      <c r="BA1003">
        <f t="shared" si="199"/>
        <v>0</v>
      </c>
      <c r="BB1003">
        <f t="shared" si="200"/>
        <v>0</v>
      </c>
      <c r="BC1003">
        <f t="shared" si="201"/>
        <v>0</v>
      </c>
      <c r="BD1003">
        <f t="shared" si="202"/>
        <v>0</v>
      </c>
      <c r="BE1003">
        <f t="shared" si="203"/>
        <v>0</v>
      </c>
      <c r="BF1003">
        <f t="shared" si="204"/>
        <v>0</v>
      </c>
      <c r="BG1003">
        <f t="shared" si="205"/>
        <v>0</v>
      </c>
      <c r="BH1003">
        <f t="shared" si="206"/>
        <v>0</v>
      </c>
      <c r="BI1003">
        <f t="shared" si="207"/>
        <v>10</v>
      </c>
    </row>
    <row r="1004" spans="1:61" ht="42.75" customHeight="1">
      <c r="A1004" s="204">
        <v>1000</v>
      </c>
      <c r="B1004" s="129" t="s">
        <v>2218</v>
      </c>
      <c r="C1004" s="129" t="s">
        <v>2219</v>
      </c>
      <c r="D1004" s="130">
        <v>375724</v>
      </c>
      <c r="E1004" s="85">
        <v>1</v>
      </c>
      <c r="F1004" s="86"/>
      <c r="G1004" s="87"/>
      <c r="H1004" s="88">
        <v>1</v>
      </c>
      <c r="I1004" s="89"/>
      <c r="J1004" s="89"/>
      <c r="K1004" s="87"/>
      <c r="L1004" s="88">
        <v>1</v>
      </c>
      <c r="M1004" s="86"/>
      <c r="N1004" s="86"/>
      <c r="O1004" s="86"/>
      <c r="P1004" s="89"/>
      <c r="Q1004" s="110"/>
      <c r="R1004" s="87">
        <v>1</v>
      </c>
      <c r="S1004" s="109"/>
      <c r="T1004" s="86"/>
      <c r="U1004" s="86"/>
      <c r="V1004" s="86">
        <v>1</v>
      </c>
      <c r="W1004" s="89"/>
      <c r="X1004" s="110"/>
      <c r="Y1004" s="86">
        <v>1</v>
      </c>
      <c r="Z1004" s="86"/>
      <c r="AA1004" s="86"/>
      <c r="AB1004" s="87"/>
      <c r="AC1004" s="110"/>
      <c r="AD1004" s="86">
        <v>1</v>
      </c>
      <c r="AE1004" s="86"/>
      <c r="AF1004" s="86"/>
      <c r="AG1004" s="86"/>
      <c r="AH1004" s="87"/>
      <c r="AI1004" s="110"/>
      <c r="AJ1004" s="86">
        <v>1</v>
      </c>
      <c r="AK1004" s="86"/>
      <c r="AL1004" s="87"/>
      <c r="AM1004" s="110"/>
      <c r="AN1004" s="86"/>
      <c r="AO1004" s="86">
        <v>1</v>
      </c>
      <c r="AP1004" s="86"/>
      <c r="AQ1004" s="87"/>
      <c r="AR1004" s="110"/>
      <c r="AS1004" s="86"/>
      <c r="AT1004" s="86">
        <v>1</v>
      </c>
      <c r="AU1004" s="87"/>
      <c r="AV1004" s="15"/>
      <c r="AW1004">
        <f t="shared" si="195"/>
        <v>1</v>
      </c>
      <c r="AX1004">
        <f t="shared" si="196"/>
        <v>1</v>
      </c>
      <c r="AY1004">
        <f t="shared" si="197"/>
        <v>1</v>
      </c>
      <c r="AZ1004">
        <f t="shared" si="198"/>
        <v>1</v>
      </c>
      <c r="BA1004">
        <f t="shared" si="199"/>
        <v>1</v>
      </c>
      <c r="BB1004">
        <f t="shared" si="200"/>
        <v>1</v>
      </c>
      <c r="BC1004">
        <f t="shared" si="201"/>
        <v>1</v>
      </c>
      <c r="BD1004">
        <f t="shared" si="202"/>
        <v>1</v>
      </c>
      <c r="BE1004">
        <f t="shared" si="203"/>
        <v>1</v>
      </c>
      <c r="BF1004">
        <f t="shared" si="204"/>
        <v>1</v>
      </c>
      <c r="BG1004">
        <f t="shared" si="205"/>
        <v>10</v>
      </c>
      <c r="BH1004">
        <f t="shared" si="206"/>
        <v>0</v>
      </c>
      <c r="BI1004">
        <f t="shared" si="207"/>
        <v>0</v>
      </c>
    </row>
    <row r="1005" spans="1:61" ht="42.75" customHeight="1">
      <c r="A1005" s="204">
        <v>1001</v>
      </c>
      <c r="B1005" s="129" t="s">
        <v>603</v>
      </c>
      <c r="C1005" s="129" t="s">
        <v>591</v>
      </c>
      <c r="D1005" s="130">
        <v>375766</v>
      </c>
      <c r="E1005" s="85"/>
      <c r="F1005" s="86"/>
      <c r="G1005" s="87"/>
      <c r="H1005" s="88"/>
      <c r="I1005" s="89"/>
      <c r="J1005" s="89"/>
      <c r="K1005" s="87"/>
      <c r="L1005" s="88"/>
      <c r="M1005" s="86"/>
      <c r="N1005" s="86"/>
      <c r="O1005" s="86"/>
      <c r="P1005" s="89"/>
      <c r="Q1005" s="110"/>
      <c r="R1005" s="87"/>
      <c r="S1005" s="109">
        <v>1</v>
      </c>
      <c r="T1005" s="86"/>
      <c r="U1005" s="86"/>
      <c r="V1005" s="86"/>
      <c r="W1005" s="89"/>
      <c r="X1005" s="110"/>
      <c r="Y1005" s="86"/>
      <c r="Z1005" s="86"/>
      <c r="AA1005" s="86"/>
      <c r="AB1005" s="87"/>
      <c r="AC1005" s="110"/>
      <c r="AD1005" s="86"/>
      <c r="AE1005" s="86"/>
      <c r="AF1005" s="86"/>
      <c r="AG1005" s="86"/>
      <c r="AH1005" s="87"/>
      <c r="AI1005" s="110"/>
      <c r="AJ1005" s="86"/>
      <c r="AK1005" s="86"/>
      <c r="AL1005" s="87"/>
      <c r="AM1005" s="110"/>
      <c r="AN1005" s="86"/>
      <c r="AO1005" s="86"/>
      <c r="AP1005" s="86"/>
      <c r="AQ1005" s="87"/>
      <c r="AR1005" s="110"/>
      <c r="AS1005" s="86"/>
      <c r="AT1005" s="86"/>
      <c r="AU1005" s="87"/>
      <c r="AV1005" s="15"/>
      <c r="AW1005">
        <f t="shared" si="195"/>
        <v>0</v>
      </c>
      <c r="AX1005">
        <f t="shared" si="196"/>
        <v>0</v>
      </c>
      <c r="AY1005">
        <f t="shared" si="197"/>
        <v>0</v>
      </c>
      <c r="AZ1005">
        <f t="shared" si="198"/>
        <v>0</v>
      </c>
      <c r="BA1005">
        <f t="shared" si="199"/>
        <v>1</v>
      </c>
      <c r="BB1005">
        <f t="shared" si="200"/>
        <v>0</v>
      </c>
      <c r="BC1005">
        <f t="shared" si="201"/>
        <v>0</v>
      </c>
      <c r="BD1005">
        <f t="shared" si="202"/>
        <v>0</v>
      </c>
      <c r="BE1005">
        <f t="shared" si="203"/>
        <v>0</v>
      </c>
      <c r="BF1005">
        <f t="shared" si="204"/>
        <v>0</v>
      </c>
      <c r="BG1005">
        <f t="shared" si="205"/>
        <v>1</v>
      </c>
      <c r="BH1005">
        <f t="shared" si="206"/>
        <v>0</v>
      </c>
      <c r="BI1005">
        <f t="shared" si="207"/>
        <v>0</v>
      </c>
    </row>
    <row r="1006" spans="1:61" ht="42.75" customHeight="1">
      <c r="A1006" s="204">
        <v>1002</v>
      </c>
      <c r="B1006" s="129" t="s">
        <v>886</v>
      </c>
      <c r="C1006" s="129" t="s">
        <v>887</v>
      </c>
      <c r="D1006" s="130">
        <v>375788</v>
      </c>
      <c r="E1006" s="85"/>
      <c r="F1006" s="86">
        <v>1</v>
      </c>
      <c r="G1006" s="87"/>
      <c r="H1006" s="88">
        <v>1</v>
      </c>
      <c r="I1006" s="89"/>
      <c r="J1006" s="89"/>
      <c r="K1006" s="87"/>
      <c r="L1006" s="88"/>
      <c r="M1006" s="86"/>
      <c r="N1006" s="86"/>
      <c r="O1006" s="86">
        <v>1</v>
      </c>
      <c r="P1006" s="89"/>
      <c r="Q1006" s="110">
        <v>1</v>
      </c>
      <c r="R1006" s="87"/>
      <c r="S1006" s="109"/>
      <c r="T1006" s="86"/>
      <c r="U1006" s="86">
        <v>1</v>
      </c>
      <c r="V1006" s="86"/>
      <c r="W1006" s="89"/>
      <c r="X1006" s="110">
        <v>1</v>
      </c>
      <c r="Y1006" s="86"/>
      <c r="Z1006" s="86"/>
      <c r="AA1006" s="86"/>
      <c r="AB1006" s="87"/>
      <c r="AC1006" s="110"/>
      <c r="AD1006" s="86"/>
      <c r="AE1006" s="86"/>
      <c r="AF1006" s="86"/>
      <c r="AG1006" s="86">
        <v>1</v>
      </c>
      <c r="AH1006" s="87"/>
      <c r="AI1006" s="110"/>
      <c r="AJ1006" s="86"/>
      <c r="AK1006" s="86">
        <v>1</v>
      </c>
      <c r="AL1006" s="87"/>
      <c r="AM1006" s="110">
        <v>1</v>
      </c>
      <c r="AN1006" s="86"/>
      <c r="AO1006" s="86"/>
      <c r="AP1006" s="86"/>
      <c r="AQ1006" s="87"/>
      <c r="AR1006" s="110"/>
      <c r="AS1006" s="86"/>
      <c r="AT1006" s="86"/>
      <c r="AU1006" s="87">
        <v>1</v>
      </c>
      <c r="AV1006" s="15"/>
      <c r="AW1006">
        <f t="shared" si="195"/>
        <v>1</v>
      </c>
      <c r="AX1006">
        <f t="shared" si="196"/>
        <v>1</v>
      </c>
      <c r="AY1006">
        <f t="shared" si="197"/>
        <v>1</v>
      </c>
      <c r="AZ1006">
        <f t="shared" si="198"/>
        <v>1</v>
      </c>
      <c r="BA1006">
        <f t="shared" si="199"/>
        <v>1</v>
      </c>
      <c r="BB1006">
        <f t="shared" si="200"/>
        <v>1</v>
      </c>
      <c r="BC1006">
        <f t="shared" si="201"/>
        <v>1</v>
      </c>
      <c r="BD1006">
        <f t="shared" si="202"/>
        <v>1</v>
      </c>
      <c r="BE1006">
        <f t="shared" si="203"/>
        <v>1</v>
      </c>
      <c r="BF1006">
        <f t="shared" si="204"/>
        <v>1</v>
      </c>
      <c r="BG1006">
        <f t="shared" si="205"/>
        <v>10</v>
      </c>
      <c r="BH1006">
        <f t="shared" si="206"/>
        <v>0</v>
      </c>
      <c r="BI1006">
        <f t="shared" si="207"/>
        <v>0</v>
      </c>
    </row>
    <row r="1007" spans="1:61" ht="42.75" customHeight="1">
      <c r="A1007" s="204">
        <v>1003</v>
      </c>
      <c r="B1007" s="129" t="s">
        <v>334</v>
      </c>
      <c r="C1007" s="129" t="s">
        <v>335</v>
      </c>
      <c r="D1007" s="130">
        <v>375965</v>
      </c>
      <c r="E1007" s="85"/>
      <c r="F1007" s="86">
        <v>1</v>
      </c>
      <c r="G1007" s="87"/>
      <c r="H1007" s="88"/>
      <c r="I1007" s="89"/>
      <c r="J1007" s="89"/>
      <c r="K1007" s="87"/>
      <c r="L1007" s="88"/>
      <c r="M1007" s="86"/>
      <c r="N1007" s="86"/>
      <c r="O1007" s="86"/>
      <c r="P1007" s="89"/>
      <c r="Q1007" s="110"/>
      <c r="R1007" s="87"/>
      <c r="S1007" s="109"/>
      <c r="T1007" s="86"/>
      <c r="U1007" s="86"/>
      <c r="V1007" s="86"/>
      <c r="W1007" s="89"/>
      <c r="X1007" s="110"/>
      <c r="Y1007" s="86"/>
      <c r="Z1007" s="86"/>
      <c r="AA1007" s="86"/>
      <c r="AB1007" s="87"/>
      <c r="AC1007" s="110"/>
      <c r="AD1007" s="86"/>
      <c r="AE1007" s="86"/>
      <c r="AF1007" s="86"/>
      <c r="AG1007" s="86"/>
      <c r="AH1007" s="87"/>
      <c r="AI1007" s="110">
        <v>1</v>
      </c>
      <c r="AJ1007" s="86"/>
      <c r="AK1007" s="86"/>
      <c r="AL1007" s="87"/>
      <c r="AM1007" s="110"/>
      <c r="AN1007" s="86"/>
      <c r="AO1007" s="86"/>
      <c r="AP1007" s="86"/>
      <c r="AQ1007" s="87">
        <v>1</v>
      </c>
      <c r="AR1007" s="110"/>
      <c r="AS1007" s="86">
        <v>1</v>
      </c>
      <c r="AT1007" s="86"/>
      <c r="AU1007" s="87"/>
      <c r="AV1007" s="15"/>
      <c r="AW1007">
        <f t="shared" si="195"/>
        <v>1</v>
      </c>
      <c r="AX1007">
        <f t="shared" si="196"/>
        <v>0</v>
      </c>
      <c r="AY1007">
        <f t="shared" si="197"/>
        <v>0</v>
      </c>
      <c r="AZ1007">
        <f t="shared" si="198"/>
        <v>0</v>
      </c>
      <c r="BA1007">
        <f t="shared" si="199"/>
        <v>0</v>
      </c>
      <c r="BB1007">
        <f t="shared" si="200"/>
        <v>0</v>
      </c>
      <c r="BC1007">
        <f t="shared" si="201"/>
        <v>0</v>
      </c>
      <c r="BD1007">
        <f t="shared" si="202"/>
        <v>1</v>
      </c>
      <c r="BE1007">
        <f t="shared" si="203"/>
        <v>1</v>
      </c>
      <c r="BF1007">
        <f t="shared" si="204"/>
        <v>1</v>
      </c>
      <c r="BG1007">
        <f t="shared" si="205"/>
        <v>4</v>
      </c>
      <c r="BH1007">
        <f t="shared" si="206"/>
        <v>0</v>
      </c>
      <c r="BI1007">
        <f t="shared" si="207"/>
        <v>0</v>
      </c>
    </row>
    <row r="1008" spans="1:61" ht="42.75" customHeight="1">
      <c r="A1008" s="204">
        <v>1004</v>
      </c>
      <c r="B1008" s="129" t="s">
        <v>1426</v>
      </c>
      <c r="C1008" s="129" t="s">
        <v>78</v>
      </c>
      <c r="D1008" s="130">
        <v>376757</v>
      </c>
      <c r="E1008" s="85"/>
      <c r="F1008" s="86"/>
      <c r="G1008" s="87"/>
      <c r="H1008" s="88"/>
      <c r="I1008" s="89"/>
      <c r="J1008" s="89"/>
      <c r="K1008" s="87"/>
      <c r="L1008" s="88"/>
      <c r="M1008" s="86"/>
      <c r="N1008" s="86"/>
      <c r="O1008" s="86">
        <v>1</v>
      </c>
      <c r="P1008" s="89"/>
      <c r="Q1008" s="110"/>
      <c r="R1008" s="87"/>
      <c r="S1008" s="109"/>
      <c r="T1008" s="86"/>
      <c r="U1008" s="86"/>
      <c r="V1008" s="86"/>
      <c r="W1008" s="89"/>
      <c r="X1008" s="110">
        <v>1</v>
      </c>
      <c r="Y1008" s="86"/>
      <c r="Z1008" s="86"/>
      <c r="AA1008" s="86"/>
      <c r="AB1008" s="87"/>
      <c r="AC1008" s="110"/>
      <c r="AD1008" s="86"/>
      <c r="AE1008" s="86"/>
      <c r="AF1008" s="86"/>
      <c r="AG1008" s="86">
        <v>1</v>
      </c>
      <c r="AH1008" s="87"/>
      <c r="AI1008" s="110"/>
      <c r="AJ1008" s="86"/>
      <c r="AK1008" s="86">
        <v>1</v>
      </c>
      <c r="AL1008" s="87"/>
      <c r="AM1008" s="110">
        <v>1</v>
      </c>
      <c r="AN1008" s="86"/>
      <c r="AO1008" s="86"/>
      <c r="AP1008" s="86"/>
      <c r="AQ1008" s="87"/>
      <c r="AR1008" s="110"/>
      <c r="AS1008" s="86"/>
      <c r="AT1008" s="86"/>
      <c r="AU1008" s="87"/>
      <c r="AV1008" s="15"/>
      <c r="AW1008">
        <f t="shared" si="195"/>
        <v>0</v>
      </c>
      <c r="AX1008">
        <f t="shared" si="196"/>
        <v>0</v>
      </c>
      <c r="AY1008">
        <f t="shared" si="197"/>
        <v>1</v>
      </c>
      <c r="AZ1008">
        <f t="shared" si="198"/>
        <v>0</v>
      </c>
      <c r="BA1008">
        <f t="shared" si="199"/>
        <v>0</v>
      </c>
      <c r="BB1008">
        <f t="shared" si="200"/>
        <v>1</v>
      </c>
      <c r="BC1008">
        <f t="shared" si="201"/>
        <v>1</v>
      </c>
      <c r="BD1008">
        <f t="shared" si="202"/>
        <v>1</v>
      </c>
      <c r="BE1008">
        <f t="shared" si="203"/>
        <v>1</v>
      </c>
      <c r="BF1008">
        <f t="shared" si="204"/>
        <v>0</v>
      </c>
      <c r="BG1008">
        <f t="shared" si="205"/>
        <v>5</v>
      </c>
      <c r="BH1008">
        <f t="shared" si="206"/>
        <v>0</v>
      </c>
      <c r="BI1008">
        <f t="shared" si="207"/>
        <v>0</v>
      </c>
    </row>
    <row r="1009" spans="1:61" ht="42.75" customHeight="1">
      <c r="A1009" s="204">
        <v>1005</v>
      </c>
      <c r="B1009" s="129" t="s">
        <v>1782</v>
      </c>
      <c r="C1009" s="129" t="s">
        <v>1783</v>
      </c>
      <c r="D1009" s="130">
        <v>377308</v>
      </c>
      <c r="E1009" s="85"/>
      <c r="F1009" s="86"/>
      <c r="G1009" s="87"/>
      <c r="H1009" s="88"/>
      <c r="I1009" s="89"/>
      <c r="J1009" s="89"/>
      <c r="K1009" s="87"/>
      <c r="L1009" s="88"/>
      <c r="M1009" s="86"/>
      <c r="N1009" s="86"/>
      <c r="O1009" s="86"/>
      <c r="P1009" s="89"/>
      <c r="Q1009" s="110"/>
      <c r="R1009" s="87"/>
      <c r="S1009" s="109"/>
      <c r="T1009" s="86"/>
      <c r="U1009" s="86"/>
      <c r="V1009" s="86"/>
      <c r="W1009" s="89"/>
      <c r="X1009" s="110"/>
      <c r="Y1009" s="86"/>
      <c r="Z1009" s="86"/>
      <c r="AA1009" s="86"/>
      <c r="AB1009" s="87"/>
      <c r="AC1009" s="110">
        <v>1</v>
      </c>
      <c r="AD1009" s="86"/>
      <c r="AE1009" s="86"/>
      <c r="AF1009" s="86"/>
      <c r="AG1009" s="86"/>
      <c r="AH1009" s="87"/>
      <c r="AI1009" s="110"/>
      <c r="AJ1009" s="86"/>
      <c r="AK1009" s="86"/>
      <c r="AL1009" s="87"/>
      <c r="AM1009" s="110"/>
      <c r="AN1009" s="86"/>
      <c r="AO1009" s="86"/>
      <c r="AP1009" s="86"/>
      <c r="AQ1009" s="87"/>
      <c r="AR1009" s="110"/>
      <c r="AS1009" s="86"/>
      <c r="AT1009" s="86"/>
      <c r="AU1009" s="87"/>
      <c r="AV1009" s="15"/>
      <c r="AW1009">
        <f t="shared" si="195"/>
        <v>0</v>
      </c>
      <c r="AX1009">
        <f t="shared" si="196"/>
        <v>0</v>
      </c>
      <c r="AY1009">
        <f t="shared" si="197"/>
        <v>0</v>
      </c>
      <c r="AZ1009">
        <f t="shared" si="198"/>
        <v>0</v>
      </c>
      <c r="BA1009">
        <f t="shared" si="199"/>
        <v>0</v>
      </c>
      <c r="BB1009">
        <f t="shared" si="200"/>
        <v>0</v>
      </c>
      <c r="BC1009">
        <f t="shared" si="201"/>
        <v>1</v>
      </c>
      <c r="BD1009">
        <f t="shared" si="202"/>
        <v>0</v>
      </c>
      <c r="BE1009">
        <f t="shared" si="203"/>
        <v>0</v>
      </c>
      <c r="BF1009">
        <f t="shared" si="204"/>
        <v>0</v>
      </c>
      <c r="BG1009">
        <f t="shared" si="205"/>
        <v>1</v>
      </c>
      <c r="BH1009">
        <f t="shared" si="206"/>
        <v>0</v>
      </c>
      <c r="BI1009">
        <f t="shared" si="207"/>
        <v>0</v>
      </c>
    </row>
    <row r="1010" spans="1:61" ht="42.75" customHeight="1">
      <c r="A1010" s="204">
        <v>1006</v>
      </c>
      <c r="B1010" s="129" t="s">
        <v>1643</v>
      </c>
      <c r="C1010" s="129" t="s">
        <v>660</v>
      </c>
      <c r="D1010" s="130">
        <v>377312</v>
      </c>
      <c r="E1010" s="85"/>
      <c r="F1010" s="86"/>
      <c r="G1010" s="87"/>
      <c r="H1010" s="88"/>
      <c r="I1010" s="89"/>
      <c r="J1010" s="89"/>
      <c r="K1010" s="87"/>
      <c r="L1010" s="88"/>
      <c r="M1010" s="86"/>
      <c r="N1010" s="86"/>
      <c r="O1010" s="86"/>
      <c r="P1010" s="89"/>
      <c r="Q1010" s="110"/>
      <c r="R1010" s="87"/>
      <c r="S1010" s="109">
        <v>1</v>
      </c>
      <c r="T1010" s="86"/>
      <c r="U1010" s="86"/>
      <c r="V1010" s="86"/>
      <c r="W1010" s="89"/>
      <c r="X1010" s="110"/>
      <c r="Y1010" s="86"/>
      <c r="Z1010" s="86"/>
      <c r="AA1010" s="86"/>
      <c r="AB1010" s="87"/>
      <c r="AC1010" s="110"/>
      <c r="AD1010" s="86"/>
      <c r="AE1010" s="86"/>
      <c r="AF1010" s="86"/>
      <c r="AG1010" s="86"/>
      <c r="AH1010" s="87"/>
      <c r="AI1010" s="110"/>
      <c r="AJ1010" s="86"/>
      <c r="AK1010" s="86"/>
      <c r="AL1010" s="87"/>
      <c r="AM1010" s="110"/>
      <c r="AN1010" s="86"/>
      <c r="AO1010" s="86"/>
      <c r="AP1010" s="86"/>
      <c r="AQ1010" s="87"/>
      <c r="AR1010" s="110"/>
      <c r="AS1010" s="86"/>
      <c r="AT1010" s="86"/>
      <c r="AU1010" s="87"/>
      <c r="AV1010" s="15"/>
      <c r="AW1010">
        <f t="shared" si="195"/>
        <v>0</v>
      </c>
      <c r="AX1010">
        <f t="shared" si="196"/>
        <v>0</v>
      </c>
      <c r="AY1010">
        <f t="shared" si="197"/>
        <v>0</v>
      </c>
      <c r="AZ1010">
        <f t="shared" si="198"/>
        <v>0</v>
      </c>
      <c r="BA1010">
        <f t="shared" si="199"/>
        <v>1</v>
      </c>
      <c r="BB1010">
        <f t="shared" si="200"/>
        <v>0</v>
      </c>
      <c r="BC1010">
        <f t="shared" si="201"/>
        <v>0</v>
      </c>
      <c r="BD1010">
        <f t="shared" si="202"/>
        <v>0</v>
      </c>
      <c r="BE1010">
        <f t="shared" si="203"/>
        <v>0</v>
      </c>
      <c r="BF1010">
        <f t="shared" si="204"/>
        <v>0</v>
      </c>
      <c r="BG1010">
        <f t="shared" si="205"/>
        <v>1</v>
      </c>
      <c r="BH1010">
        <f t="shared" si="206"/>
        <v>0</v>
      </c>
      <c r="BI1010">
        <f t="shared" si="207"/>
        <v>0</v>
      </c>
    </row>
    <row r="1011" spans="1:61" ht="42.75" customHeight="1">
      <c r="A1011" s="204">
        <v>1007</v>
      </c>
      <c r="B1011" s="129" t="s">
        <v>1489</v>
      </c>
      <c r="C1011" s="129" t="s">
        <v>1490</v>
      </c>
      <c r="D1011" s="130">
        <v>377497</v>
      </c>
      <c r="E1011" s="85"/>
      <c r="F1011" s="86"/>
      <c r="G1011" s="87"/>
      <c r="H1011" s="88"/>
      <c r="I1011" s="89"/>
      <c r="J1011" s="89"/>
      <c r="K1011" s="87"/>
      <c r="L1011" s="88"/>
      <c r="M1011" s="86"/>
      <c r="N1011" s="86"/>
      <c r="O1011" s="86"/>
      <c r="P1011" s="89"/>
      <c r="Q1011" s="110"/>
      <c r="R1011" s="87"/>
      <c r="S1011" s="109"/>
      <c r="T1011" s="86"/>
      <c r="U1011" s="86"/>
      <c r="V1011" s="86">
        <v>1</v>
      </c>
      <c r="W1011" s="89"/>
      <c r="X1011" s="110"/>
      <c r="Y1011" s="86"/>
      <c r="Z1011" s="86"/>
      <c r="AA1011" s="86"/>
      <c r="AB1011" s="87"/>
      <c r="AC1011" s="110"/>
      <c r="AD1011" s="86"/>
      <c r="AE1011" s="86"/>
      <c r="AF1011" s="86"/>
      <c r="AG1011" s="86"/>
      <c r="AH1011" s="87"/>
      <c r="AI1011" s="110"/>
      <c r="AJ1011" s="86">
        <v>1</v>
      </c>
      <c r="AK1011" s="86"/>
      <c r="AL1011" s="87"/>
      <c r="AM1011" s="110"/>
      <c r="AN1011" s="86"/>
      <c r="AO1011" s="86"/>
      <c r="AP1011" s="86"/>
      <c r="AQ1011" s="87"/>
      <c r="AR1011" s="110"/>
      <c r="AS1011" s="86"/>
      <c r="AT1011" s="86"/>
      <c r="AU1011" s="87"/>
      <c r="AV1011" s="15"/>
      <c r="AW1011">
        <f t="shared" si="195"/>
        <v>0</v>
      </c>
      <c r="AX1011">
        <f t="shared" si="196"/>
        <v>0</v>
      </c>
      <c r="AY1011">
        <f t="shared" si="197"/>
        <v>0</v>
      </c>
      <c r="AZ1011">
        <f t="shared" si="198"/>
        <v>0</v>
      </c>
      <c r="BA1011">
        <f t="shared" si="199"/>
        <v>1</v>
      </c>
      <c r="BB1011">
        <f t="shared" si="200"/>
        <v>0</v>
      </c>
      <c r="BC1011">
        <f t="shared" si="201"/>
        <v>0</v>
      </c>
      <c r="BD1011">
        <f t="shared" si="202"/>
        <v>1</v>
      </c>
      <c r="BE1011">
        <f t="shared" si="203"/>
        <v>0</v>
      </c>
      <c r="BF1011">
        <f t="shared" si="204"/>
        <v>0</v>
      </c>
      <c r="BG1011">
        <f t="shared" si="205"/>
        <v>2</v>
      </c>
      <c r="BH1011">
        <f t="shared" si="206"/>
        <v>0</v>
      </c>
      <c r="BI1011">
        <f t="shared" si="207"/>
        <v>0</v>
      </c>
    </row>
    <row r="1012" spans="1:61" ht="42.75" customHeight="1">
      <c r="A1012" s="204">
        <v>1008</v>
      </c>
      <c r="B1012" s="129" t="s">
        <v>397</v>
      </c>
      <c r="C1012" s="129" t="s">
        <v>398</v>
      </c>
      <c r="D1012" s="130">
        <v>377568</v>
      </c>
      <c r="E1012" s="85"/>
      <c r="F1012" s="86"/>
      <c r="G1012" s="87"/>
      <c r="H1012" s="88"/>
      <c r="I1012" s="89"/>
      <c r="J1012" s="89"/>
      <c r="K1012" s="87"/>
      <c r="L1012" s="88"/>
      <c r="M1012" s="86"/>
      <c r="N1012" s="86"/>
      <c r="O1012" s="86"/>
      <c r="P1012" s="89"/>
      <c r="Q1012" s="110"/>
      <c r="R1012" s="87"/>
      <c r="S1012" s="109"/>
      <c r="T1012" s="86"/>
      <c r="U1012" s="86"/>
      <c r="V1012" s="86"/>
      <c r="W1012" s="89"/>
      <c r="X1012" s="110"/>
      <c r="Y1012" s="86"/>
      <c r="Z1012" s="86"/>
      <c r="AA1012" s="86"/>
      <c r="AB1012" s="87"/>
      <c r="AC1012" s="110"/>
      <c r="AD1012" s="86">
        <v>1</v>
      </c>
      <c r="AE1012" s="86"/>
      <c r="AF1012" s="86"/>
      <c r="AG1012" s="86"/>
      <c r="AH1012" s="87"/>
      <c r="AI1012" s="110"/>
      <c r="AJ1012" s="86"/>
      <c r="AK1012" s="86"/>
      <c r="AL1012" s="87"/>
      <c r="AM1012" s="110"/>
      <c r="AN1012" s="86"/>
      <c r="AO1012" s="86"/>
      <c r="AP1012" s="86"/>
      <c r="AQ1012" s="87"/>
      <c r="AR1012" s="110"/>
      <c r="AS1012" s="86"/>
      <c r="AT1012" s="86"/>
      <c r="AU1012" s="87"/>
      <c r="AV1012" s="15"/>
      <c r="AW1012">
        <f t="shared" si="195"/>
        <v>0</v>
      </c>
      <c r="AX1012">
        <f t="shared" si="196"/>
        <v>0</v>
      </c>
      <c r="AY1012">
        <f t="shared" si="197"/>
        <v>0</v>
      </c>
      <c r="AZ1012">
        <f t="shared" si="198"/>
        <v>0</v>
      </c>
      <c r="BA1012">
        <f t="shared" si="199"/>
        <v>0</v>
      </c>
      <c r="BB1012">
        <f t="shared" si="200"/>
        <v>0</v>
      </c>
      <c r="BC1012">
        <f t="shared" si="201"/>
        <v>1</v>
      </c>
      <c r="BD1012">
        <f t="shared" si="202"/>
        <v>0</v>
      </c>
      <c r="BE1012">
        <f t="shared" si="203"/>
        <v>0</v>
      </c>
      <c r="BF1012">
        <f t="shared" si="204"/>
        <v>0</v>
      </c>
      <c r="BG1012">
        <f t="shared" si="205"/>
        <v>1</v>
      </c>
      <c r="BH1012">
        <f t="shared" si="206"/>
        <v>0</v>
      </c>
      <c r="BI1012">
        <f t="shared" si="207"/>
        <v>0</v>
      </c>
    </row>
    <row r="1013" spans="1:61" ht="42.75" customHeight="1">
      <c r="A1013" s="204">
        <v>1009</v>
      </c>
      <c r="B1013" s="129" t="s">
        <v>749</v>
      </c>
      <c r="C1013" s="129" t="s">
        <v>78</v>
      </c>
      <c r="D1013" s="130">
        <v>378360</v>
      </c>
      <c r="E1013" s="85"/>
      <c r="F1013" s="86"/>
      <c r="G1013" s="87">
        <v>1</v>
      </c>
      <c r="H1013" s="88"/>
      <c r="I1013" s="89"/>
      <c r="J1013" s="89">
        <v>1</v>
      </c>
      <c r="K1013" s="87"/>
      <c r="L1013" s="88"/>
      <c r="M1013" s="86">
        <v>1</v>
      </c>
      <c r="N1013" s="86"/>
      <c r="O1013" s="86"/>
      <c r="P1013" s="89"/>
      <c r="Q1013" s="110"/>
      <c r="R1013" s="87">
        <v>1</v>
      </c>
      <c r="S1013" s="109"/>
      <c r="T1013" s="86"/>
      <c r="U1013" s="86"/>
      <c r="V1013" s="86"/>
      <c r="W1013" s="89"/>
      <c r="X1013" s="110"/>
      <c r="Y1013" s="86"/>
      <c r="Z1013" s="86"/>
      <c r="AA1013" s="86"/>
      <c r="AB1013" s="87">
        <v>1</v>
      </c>
      <c r="AC1013" s="110"/>
      <c r="AD1013" s="86"/>
      <c r="AE1013" s="86"/>
      <c r="AF1013" s="86"/>
      <c r="AG1013" s="86"/>
      <c r="AH1013" s="87">
        <v>1</v>
      </c>
      <c r="AI1013" s="110"/>
      <c r="AJ1013" s="86"/>
      <c r="AK1013" s="86"/>
      <c r="AL1013" s="87"/>
      <c r="AM1013" s="110"/>
      <c r="AN1013" s="86"/>
      <c r="AO1013" s="86"/>
      <c r="AP1013" s="86">
        <v>1</v>
      </c>
      <c r="AQ1013" s="87"/>
      <c r="AR1013" s="110"/>
      <c r="AS1013" s="86"/>
      <c r="AT1013" s="86">
        <v>1</v>
      </c>
      <c r="AU1013" s="87"/>
      <c r="AV1013" s="15"/>
      <c r="AW1013">
        <f t="shared" si="195"/>
        <v>1</v>
      </c>
      <c r="AX1013">
        <f t="shared" si="196"/>
        <v>1</v>
      </c>
      <c r="AY1013">
        <f t="shared" si="197"/>
        <v>1</v>
      </c>
      <c r="AZ1013">
        <f t="shared" si="198"/>
        <v>1</v>
      </c>
      <c r="BA1013">
        <f t="shared" si="199"/>
        <v>0</v>
      </c>
      <c r="BB1013">
        <f t="shared" si="200"/>
        <v>1</v>
      </c>
      <c r="BC1013">
        <f t="shared" si="201"/>
        <v>1</v>
      </c>
      <c r="BD1013">
        <f t="shared" si="202"/>
        <v>0</v>
      </c>
      <c r="BE1013">
        <f t="shared" si="203"/>
        <v>1</v>
      </c>
      <c r="BF1013">
        <f t="shared" si="204"/>
        <v>1</v>
      </c>
      <c r="BG1013">
        <f t="shared" si="205"/>
        <v>8</v>
      </c>
      <c r="BH1013">
        <f t="shared" si="206"/>
        <v>0</v>
      </c>
      <c r="BI1013">
        <f t="shared" si="207"/>
        <v>0</v>
      </c>
    </row>
    <row r="1014" spans="1:61" ht="42.75" customHeight="1">
      <c r="A1014" s="204">
        <v>1010</v>
      </c>
      <c r="B1014" s="129" t="s">
        <v>179</v>
      </c>
      <c r="C1014" s="129" t="s">
        <v>180</v>
      </c>
      <c r="D1014" s="130">
        <v>378829</v>
      </c>
      <c r="E1014" s="85"/>
      <c r="F1014" s="86"/>
      <c r="G1014" s="87">
        <v>1</v>
      </c>
      <c r="H1014" s="88"/>
      <c r="I1014" s="89"/>
      <c r="J1014" s="89">
        <v>1</v>
      </c>
      <c r="K1014" s="87"/>
      <c r="L1014" s="88"/>
      <c r="M1014" s="86"/>
      <c r="N1014" s="86">
        <v>1</v>
      </c>
      <c r="O1014" s="86"/>
      <c r="P1014" s="89"/>
      <c r="Q1014" s="110"/>
      <c r="R1014" s="87">
        <v>1</v>
      </c>
      <c r="S1014" s="109"/>
      <c r="T1014" s="86">
        <v>1</v>
      </c>
      <c r="U1014" s="86"/>
      <c r="V1014" s="86"/>
      <c r="W1014" s="89"/>
      <c r="X1014" s="110"/>
      <c r="Y1014" s="86"/>
      <c r="Z1014" s="86"/>
      <c r="AA1014" s="86">
        <v>1</v>
      </c>
      <c r="AB1014" s="87"/>
      <c r="AC1014" s="110"/>
      <c r="AD1014" s="86"/>
      <c r="AE1014" s="86"/>
      <c r="AF1014" s="86">
        <v>1</v>
      </c>
      <c r="AG1014" s="86"/>
      <c r="AH1014" s="87"/>
      <c r="AI1014" s="110">
        <v>1</v>
      </c>
      <c r="AJ1014" s="86"/>
      <c r="AK1014" s="86"/>
      <c r="AL1014" s="87"/>
      <c r="AM1014" s="110"/>
      <c r="AN1014" s="86"/>
      <c r="AO1014" s="86"/>
      <c r="AP1014" s="86">
        <v>1</v>
      </c>
      <c r="AQ1014" s="87"/>
      <c r="AR1014" s="110"/>
      <c r="AS1014" s="86">
        <v>1</v>
      </c>
      <c r="AT1014" s="86"/>
      <c r="AU1014" s="87"/>
      <c r="AV1014" s="15"/>
      <c r="AW1014">
        <f t="shared" si="195"/>
        <v>1</v>
      </c>
      <c r="AX1014">
        <f t="shared" si="196"/>
        <v>1</v>
      </c>
      <c r="AY1014">
        <f t="shared" si="197"/>
        <v>1</v>
      </c>
      <c r="AZ1014">
        <f t="shared" si="198"/>
        <v>1</v>
      </c>
      <c r="BA1014">
        <f t="shared" si="199"/>
        <v>1</v>
      </c>
      <c r="BB1014">
        <f t="shared" si="200"/>
        <v>1</v>
      </c>
      <c r="BC1014">
        <f t="shared" si="201"/>
        <v>1</v>
      </c>
      <c r="BD1014">
        <f t="shared" si="202"/>
        <v>1</v>
      </c>
      <c r="BE1014">
        <f t="shared" si="203"/>
        <v>1</v>
      </c>
      <c r="BF1014">
        <f t="shared" si="204"/>
        <v>1</v>
      </c>
      <c r="BG1014">
        <f t="shared" si="205"/>
        <v>10</v>
      </c>
      <c r="BH1014">
        <f t="shared" si="206"/>
        <v>0</v>
      </c>
      <c r="BI1014">
        <f t="shared" si="207"/>
        <v>0</v>
      </c>
    </row>
    <row r="1015" spans="1:61" ht="42.75" customHeight="1">
      <c r="A1015" s="204">
        <v>1011</v>
      </c>
      <c r="B1015" s="129" t="s">
        <v>1636</v>
      </c>
      <c r="C1015" s="129" t="s">
        <v>1630</v>
      </c>
      <c r="D1015" s="130">
        <v>381055</v>
      </c>
      <c r="E1015" s="85"/>
      <c r="F1015" s="86"/>
      <c r="G1015" s="87"/>
      <c r="H1015" s="88"/>
      <c r="I1015" s="89"/>
      <c r="J1015" s="89"/>
      <c r="K1015" s="87"/>
      <c r="L1015" s="88"/>
      <c r="M1015" s="86"/>
      <c r="N1015" s="86"/>
      <c r="O1015" s="86"/>
      <c r="P1015" s="89"/>
      <c r="Q1015" s="110"/>
      <c r="R1015" s="87"/>
      <c r="S1015" s="109"/>
      <c r="T1015" s="86"/>
      <c r="U1015" s="86"/>
      <c r="V1015" s="86"/>
      <c r="W1015" s="89"/>
      <c r="X1015" s="110"/>
      <c r="Y1015" s="86"/>
      <c r="Z1015" s="86"/>
      <c r="AA1015" s="86"/>
      <c r="AB1015" s="87"/>
      <c r="AC1015" s="110"/>
      <c r="AD1015" s="86"/>
      <c r="AE1015" s="86"/>
      <c r="AF1015" s="86">
        <v>1</v>
      </c>
      <c r="AG1015" s="86"/>
      <c r="AH1015" s="87"/>
      <c r="AI1015" s="110"/>
      <c r="AJ1015" s="86"/>
      <c r="AK1015" s="86"/>
      <c r="AL1015" s="87"/>
      <c r="AM1015" s="110"/>
      <c r="AN1015" s="86"/>
      <c r="AO1015" s="86"/>
      <c r="AP1015" s="86"/>
      <c r="AQ1015" s="87"/>
      <c r="AR1015" s="110"/>
      <c r="AS1015" s="86"/>
      <c r="AT1015" s="86"/>
      <c r="AU1015" s="87"/>
      <c r="AV1015" s="15"/>
      <c r="AW1015">
        <f t="shared" si="195"/>
        <v>0</v>
      </c>
      <c r="AX1015">
        <f t="shared" si="196"/>
        <v>0</v>
      </c>
      <c r="AY1015">
        <f t="shared" si="197"/>
        <v>0</v>
      </c>
      <c r="AZ1015">
        <f t="shared" si="198"/>
        <v>0</v>
      </c>
      <c r="BA1015">
        <f t="shared" si="199"/>
        <v>0</v>
      </c>
      <c r="BB1015">
        <f t="shared" si="200"/>
        <v>0</v>
      </c>
      <c r="BC1015">
        <f t="shared" si="201"/>
        <v>1</v>
      </c>
      <c r="BD1015">
        <f t="shared" si="202"/>
        <v>0</v>
      </c>
      <c r="BE1015">
        <f t="shared" si="203"/>
        <v>0</v>
      </c>
      <c r="BF1015">
        <f t="shared" si="204"/>
        <v>0</v>
      </c>
      <c r="BG1015">
        <f t="shared" si="205"/>
        <v>1</v>
      </c>
      <c r="BH1015">
        <f t="shared" si="206"/>
        <v>0</v>
      </c>
      <c r="BI1015">
        <f t="shared" si="207"/>
        <v>0</v>
      </c>
    </row>
    <row r="1016" spans="1:61" ht="42.75" customHeight="1">
      <c r="A1016" s="204">
        <v>1012</v>
      </c>
      <c r="B1016" s="129" t="s">
        <v>625</v>
      </c>
      <c r="C1016" s="129" t="s">
        <v>626</v>
      </c>
      <c r="D1016" s="130">
        <v>381697</v>
      </c>
      <c r="E1016" s="85">
        <v>1</v>
      </c>
      <c r="F1016" s="86"/>
      <c r="G1016" s="87"/>
      <c r="H1016" s="88"/>
      <c r="I1016" s="89"/>
      <c r="J1016" s="89"/>
      <c r="K1016" s="87"/>
      <c r="L1016" s="88"/>
      <c r="M1016" s="86"/>
      <c r="N1016" s="86"/>
      <c r="O1016" s="86"/>
      <c r="P1016" s="89"/>
      <c r="Q1016" s="110"/>
      <c r="R1016" s="87"/>
      <c r="S1016" s="109"/>
      <c r="T1016" s="86"/>
      <c r="U1016" s="86"/>
      <c r="V1016" s="86"/>
      <c r="W1016" s="89"/>
      <c r="X1016" s="110"/>
      <c r="Y1016" s="86"/>
      <c r="Z1016" s="86"/>
      <c r="AA1016" s="86"/>
      <c r="AB1016" s="87"/>
      <c r="AC1016" s="110"/>
      <c r="AD1016" s="86"/>
      <c r="AE1016" s="86"/>
      <c r="AF1016" s="86"/>
      <c r="AG1016" s="86"/>
      <c r="AH1016" s="87"/>
      <c r="AI1016" s="110"/>
      <c r="AJ1016" s="86"/>
      <c r="AK1016" s="86"/>
      <c r="AL1016" s="87"/>
      <c r="AM1016" s="110"/>
      <c r="AN1016" s="86"/>
      <c r="AO1016" s="86"/>
      <c r="AP1016" s="86"/>
      <c r="AQ1016" s="87"/>
      <c r="AR1016" s="110"/>
      <c r="AS1016" s="86"/>
      <c r="AT1016" s="86"/>
      <c r="AU1016" s="87"/>
      <c r="AV1016" s="15"/>
      <c r="AW1016">
        <f t="shared" si="195"/>
        <v>1</v>
      </c>
      <c r="AX1016">
        <f t="shared" si="196"/>
        <v>0</v>
      </c>
      <c r="AY1016">
        <f t="shared" si="197"/>
        <v>0</v>
      </c>
      <c r="AZ1016">
        <f t="shared" si="198"/>
        <v>0</v>
      </c>
      <c r="BA1016">
        <f t="shared" si="199"/>
        <v>0</v>
      </c>
      <c r="BB1016">
        <f t="shared" si="200"/>
        <v>0</v>
      </c>
      <c r="BC1016">
        <f t="shared" si="201"/>
        <v>0</v>
      </c>
      <c r="BD1016">
        <f t="shared" si="202"/>
        <v>0</v>
      </c>
      <c r="BE1016">
        <f t="shared" si="203"/>
        <v>0</v>
      </c>
      <c r="BF1016">
        <f t="shared" si="204"/>
        <v>0</v>
      </c>
      <c r="BG1016">
        <f t="shared" si="205"/>
        <v>1</v>
      </c>
      <c r="BH1016">
        <f t="shared" si="206"/>
        <v>0</v>
      </c>
      <c r="BI1016">
        <f t="shared" si="207"/>
        <v>0</v>
      </c>
    </row>
    <row r="1017" spans="1:61" ht="42.75" customHeight="1">
      <c r="A1017" s="204">
        <v>1013</v>
      </c>
      <c r="B1017" s="129" t="s">
        <v>888</v>
      </c>
      <c r="C1017" s="129" t="s">
        <v>889</v>
      </c>
      <c r="D1017" s="130">
        <v>381765</v>
      </c>
      <c r="E1017" s="85"/>
      <c r="F1017" s="86">
        <v>1</v>
      </c>
      <c r="G1017" s="87"/>
      <c r="H1017" s="88">
        <v>1</v>
      </c>
      <c r="I1017" s="89"/>
      <c r="J1017" s="89"/>
      <c r="K1017" s="87"/>
      <c r="L1017" s="88"/>
      <c r="M1017" s="86"/>
      <c r="N1017" s="86"/>
      <c r="O1017" s="86">
        <v>1</v>
      </c>
      <c r="P1017" s="89"/>
      <c r="Q1017" s="110">
        <v>1</v>
      </c>
      <c r="R1017" s="87"/>
      <c r="S1017" s="109"/>
      <c r="T1017" s="86"/>
      <c r="U1017" s="86">
        <v>1</v>
      </c>
      <c r="V1017" s="86"/>
      <c r="W1017" s="89"/>
      <c r="X1017" s="110">
        <v>1</v>
      </c>
      <c r="Y1017" s="86"/>
      <c r="Z1017" s="86"/>
      <c r="AA1017" s="86"/>
      <c r="AB1017" s="87"/>
      <c r="AC1017" s="110"/>
      <c r="AD1017" s="86"/>
      <c r="AE1017" s="86"/>
      <c r="AF1017" s="86"/>
      <c r="AG1017" s="86">
        <v>1</v>
      </c>
      <c r="AH1017" s="87"/>
      <c r="AI1017" s="110"/>
      <c r="AJ1017" s="86"/>
      <c r="AK1017" s="86">
        <v>1</v>
      </c>
      <c r="AL1017" s="87"/>
      <c r="AM1017" s="110">
        <v>1</v>
      </c>
      <c r="AN1017" s="86"/>
      <c r="AO1017" s="86"/>
      <c r="AP1017" s="86"/>
      <c r="AQ1017" s="87"/>
      <c r="AR1017" s="110"/>
      <c r="AS1017" s="86"/>
      <c r="AT1017" s="86"/>
      <c r="AU1017" s="87">
        <v>1</v>
      </c>
      <c r="AV1017" s="15"/>
      <c r="AW1017">
        <f t="shared" si="195"/>
        <v>1</v>
      </c>
      <c r="AX1017">
        <f t="shared" si="196"/>
        <v>1</v>
      </c>
      <c r="AY1017">
        <f t="shared" si="197"/>
        <v>1</v>
      </c>
      <c r="AZ1017">
        <f t="shared" si="198"/>
        <v>1</v>
      </c>
      <c r="BA1017">
        <f t="shared" si="199"/>
        <v>1</v>
      </c>
      <c r="BB1017">
        <f t="shared" si="200"/>
        <v>1</v>
      </c>
      <c r="BC1017">
        <f t="shared" si="201"/>
        <v>1</v>
      </c>
      <c r="BD1017">
        <f t="shared" si="202"/>
        <v>1</v>
      </c>
      <c r="BE1017">
        <f t="shared" si="203"/>
        <v>1</v>
      </c>
      <c r="BF1017">
        <f t="shared" si="204"/>
        <v>1</v>
      </c>
      <c r="BG1017">
        <f t="shared" si="205"/>
        <v>10</v>
      </c>
      <c r="BH1017">
        <f t="shared" si="206"/>
        <v>0</v>
      </c>
      <c r="BI1017">
        <f t="shared" si="207"/>
        <v>0</v>
      </c>
    </row>
    <row r="1018" spans="1:61" ht="42.75" customHeight="1">
      <c r="A1018" s="204">
        <v>1014</v>
      </c>
      <c r="B1018" s="129" t="s">
        <v>291</v>
      </c>
      <c r="C1018" s="129" t="s">
        <v>147</v>
      </c>
      <c r="D1018" s="130">
        <v>381964</v>
      </c>
      <c r="E1018" s="85"/>
      <c r="F1018" s="86"/>
      <c r="G1018" s="87"/>
      <c r="H1018" s="88"/>
      <c r="I1018" s="89"/>
      <c r="J1018" s="89"/>
      <c r="K1018" s="87"/>
      <c r="L1018" s="88"/>
      <c r="M1018" s="86"/>
      <c r="N1018" s="86"/>
      <c r="O1018" s="86">
        <v>1</v>
      </c>
      <c r="P1018" s="89"/>
      <c r="Q1018" s="110">
        <v>1</v>
      </c>
      <c r="R1018" s="87"/>
      <c r="S1018" s="109"/>
      <c r="T1018" s="86"/>
      <c r="U1018" s="86">
        <v>1</v>
      </c>
      <c r="V1018" s="86"/>
      <c r="W1018" s="89"/>
      <c r="X1018" s="110"/>
      <c r="Y1018" s="86"/>
      <c r="Z1018" s="86"/>
      <c r="AA1018" s="86"/>
      <c r="AB1018" s="87"/>
      <c r="AC1018" s="110"/>
      <c r="AD1018" s="86"/>
      <c r="AE1018" s="86"/>
      <c r="AF1018" s="86"/>
      <c r="AG1018" s="86">
        <v>1</v>
      </c>
      <c r="AH1018" s="87"/>
      <c r="AI1018" s="110"/>
      <c r="AJ1018" s="86"/>
      <c r="AK1018" s="86">
        <v>1</v>
      </c>
      <c r="AL1018" s="87"/>
      <c r="AM1018" s="110">
        <v>1</v>
      </c>
      <c r="AN1018" s="86"/>
      <c r="AO1018" s="86"/>
      <c r="AP1018" s="86"/>
      <c r="AQ1018" s="87"/>
      <c r="AR1018" s="110"/>
      <c r="AS1018" s="86"/>
      <c r="AT1018" s="86"/>
      <c r="AU1018" s="87"/>
      <c r="AV1018" s="15"/>
      <c r="AW1018">
        <f t="shared" si="195"/>
        <v>0</v>
      </c>
      <c r="AX1018">
        <f t="shared" si="196"/>
        <v>0</v>
      </c>
      <c r="AY1018">
        <f t="shared" si="197"/>
        <v>1</v>
      </c>
      <c r="AZ1018">
        <f t="shared" si="198"/>
        <v>1</v>
      </c>
      <c r="BA1018">
        <f t="shared" si="199"/>
        <v>1</v>
      </c>
      <c r="BB1018">
        <f t="shared" si="200"/>
        <v>0</v>
      </c>
      <c r="BC1018">
        <f t="shared" si="201"/>
        <v>1</v>
      </c>
      <c r="BD1018">
        <f t="shared" si="202"/>
        <v>1</v>
      </c>
      <c r="BE1018">
        <f t="shared" si="203"/>
        <v>1</v>
      </c>
      <c r="BF1018">
        <f t="shared" si="204"/>
        <v>0</v>
      </c>
      <c r="BG1018">
        <f t="shared" si="205"/>
        <v>6</v>
      </c>
      <c r="BH1018">
        <f t="shared" si="206"/>
        <v>0</v>
      </c>
      <c r="BI1018">
        <f t="shared" si="207"/>
        <v>0</v>
      </c>
    </row>
    <row r="1019" spans="1:61" ht="42.75" customHeight="1">
      <c r="A1019" s="204">
        <v>1015</v>
      </c>
      <c r="B1019" s="129" t="s">
        <v>449</v>
      </c>
      <c r="C1019" s="129" t="s">
        <v>450</v>
      </c>
      <c r="D1019" s="210">
        <v>382519</v>
      </c>
      <c r="E1019" s="85"/>
      <c r="F1019" s="86"/>
      <c r="G1019" s="87"/>
      <c r="H1019" s="88"/>
      <c r="I1019" s="89">
        <v>1</v>
      </c>
      <c r="J1019" s="89"/>
      <c r="K1019" s="87"/>
      <c r="L1019" s="88"/>
      <c r="M1019" s="86"/>
      <c r="N1019" s="86"/>
      <c r="O1019" s="86"/>
      <c r="P1019" s="89"/>
      <c r="Q1019" s="110"/>
      <c r="R1019" s="87"/>
      <c r="S1019" s="109"/>
      <c r="T1019" s="86"/>
      <c r="U1019" s="86"/>
      <c r="V1019" s="86"/>
      <c r="W1019" s="89"/>
      <c r="X1019" s="110"/>
      <c r="Y1019" s="86"/>
      <c r="Z1019" s="86"/>
      <c r="AA1019" s="86"/>
      <c r="AB1019" s="87"/>
      <c r="AC1019" s="110"/>
      <c r="AD1019" s="86"/>
      <c r="AE1019" s="86"/>
      <c r="AF1019" s="86"/>
      <c r="AG1019" s="86"/>
      <c r="AH1019" s="87"/>
      <c r="AI1019" s="110"/>
      <c r="AJ1019" s="86"/>
      <c r="AK1019" s="86"/>
      <c r="AL1019" s="87"/>
      <c r="AM1019" s="110"/>
      <c r="AN1019" s="86"/>
      <c r="AO1019" s="86"/>
      <c r="AP1019" s="86"/>
      <c r="AQ1019" s="87"/>
      <c r="AR1019" s="110"/>
      <c r="AS1019" s="86"/>
      <c r="AT1019" s="86"/>
      <c r="AU1019" s="87"/>
      <c r="AV1019" s="15"/>
      <c r="AW1019">
        <f t="shared" si="195"/>
        <v>0</v>
      </c>
      <c r="AX1019">
        <f t="shared" si="196"/>
        <v>1</v>
      </c>
      <c r="AY1019">
        <f t="shared" si="197"/>
        <v>0</v>
      </c>
      <c r="AZ1019">
        <f t="shared" si="198"/>
        <v>0</v>
      </c>
      <c r="BA1019">
        <f t="shared" si="199"/>
        <v>0</v>
      </c>
      <c r="BB1019">
        <f t="shared" si="200"/>
        <v>0</v>
      </c>
      <c r="BC1019">
        <f t="shared" si="201"/>
        <v>0</v>
      </c>
      <c r="BD1019">
        <f t="shared" si="202"/>
        <v>0</v>
      </c>
      <c r="BE1019">
        <f t="shared" si="203"/>
        <v>0</v>
      </c>
      <c r="BF1019">
        <f t="shared" si="204"/>
        <v>0</v>
      </c>
      <c r="BG1019">
        <f t="shared" si="205"/>
        <v>1</v>
      </c>
      <c r="BH1019">
        <f t="shared" si="206"/>
        <v>0</v>
      </c>
      <c r="BI1019">
        <f t="shared" si="207"/>
        <v>0</v>
      </c>
    </row>
    <row r="1020" spans="1:61" ht="42.75" customHeight="1">
      <c r="A1020" s="204">
        <v>1016</v>
      </c>
      <c r="B1020" s="129" t="s">
        <v>1635</v>
      </c>
      <c r="C1020" s="129" t="s">
        <v>312</v>
      </c>
      <c r="D1020" s="130">
        <v>382588</v>
      </c>
      <c r="E1020" s="85"/>
      <c r="F1020" s="86"/>
      <c r="G1020" s="87"/>
      <c r="H1020" s="88"/>
      <c r="I1020" s="89"/>
      <c r="J1020" s="89"/>
      <c r="K1020" s="87"/>
      <c r="L1020" s="88"/>
      <c r="M1020" s="86"/>
      <c r="N1020" s="86"/>
      <c r="O1020" s="86"/>
      <c r="P1020" s="89"/>
      <c r="Q1020" s="110"/>
      <c r="R1020" s="87"/>
      <c r="S1020" s="109"/>
      <c r="T1020" s="86"/>
      <c r="U1020" s="86"/>
      <c r="V1020" s="86"/>
      <c r="W1020" s="89"/>
      <c r="X1020" s="110"/>
      <c r="Y1020" s="86"/>
      <c r="Z1020" s="86"/>
      <c r="AA1020" s="86"/>
      <c r="AB1020" s="87"/>
      <c r="AC1020" s="110"/>
      <c r="AD1020" s="86"/>
      <c r="AE1020" s="86"/>
      <c r="AF1020" s="86">
        <v>1</v>
      </c>
      <c r="AG1020" s="86"/>
      <c r="AH1020" s="87"/>
      <c r="AI1020" s="110"/>
      <c r="AJ1020" s="86"/>
      <c r="AK1020" s="86"/>
      <c r="AL1020" s="87"/>
      <c r="AM1020" s="110"/>
      <c r="AN1020" s="86"/>
      <c r="AO1020" s="86"/>
      <c r="AP1020" s="86"/>
      <c r="AQ1020" s="87"/>
      <c r="AR1020" s="110"/>
      <c r="AS1020" s="86"/>
      <c r="AT1020" s="86"/>
      <c r="AU1020" s="87"/>
      <c r="AV1020" s="15"/>
      <c r="AW1020">
        <f t="shared" si="195"/>
        <v>0</v>
      </c>
      <c r="AX1020">
        <f t="shared" si="196"/>
        <v>0</v>
      </c>
      <c r="AY1020">
        <f t="shared" si="197"/>
        <v>0</v>
      </c>
      <c r="AZ1020">
        <f t="shared" si="198"/>
        <v>0</v>
      </c>
      <c r="BA1020">
        <f t="shared" si="199"/>
        <v>0</v>
      </c>
      <c r="BB1020">
        <f t="shared" si="200"/>
        <v>0</v>
      </c>
      <c r="BC1020">
        <f t="shared" si="201"/>
        <v>1</v>
      </c>
      <c r="BD1020">
        <f t="shared" si="202"/>
        <v>0</v>
      </c>
      <c r="BE1020">
        <f t="shared" si="203"/>
        <v>0</v>
      </c>
      <c r="BF1020">
        <f t="shared" si="204"/>
        <v>0</v>
      </c>
      <c r="BG1020">
        <f t="shared" si="205"/>
        <v>1</v>
      </c>
      <c r="BH1020">
        <f t="shared" si="206"/>
        <v>0</v>
      </c>
      <c r="BI1020">
        <f t="shared" si="207"/>
        <v>0</v>
      </c>
    </row>
    <row r="1021" spans="1:61" ht="42.75" customHeight="1">
      <c r="A1021" s="204">
        <v>1017</v>
      </c>
      <c r="B1021" s="129" t="s">
        <v>101</v>
      </c>
      <c r="C1021" s="129" t="s">
        <v>102</v>
      </c>
      <c r="D1021" s="210">
        <v>382855</v>
      </c>
      <c r="E1021" s="85">
        <v>1</v>
      </c>
      <c r="F1021" s="86"/>
      <c r="G1021" s="87"/>
      <c r="H1021" s="88"/>
      <c r="I1021" s="92"/>
      <c r="J1021" s="89"/>
      <c r="K1021" s="87"/>
      <c r="L1021" s="93"/>
      <c r="M1021" s="86"/>
      <c r="N1021" s="86"/>
      <c r="O1021" s="107"/>
      <c r="P1021" s="89"/>
      <c r="Q1021" s="108"/>
      <c r="R1021" s="87"/>
      <c r="S1021" s="109"/>
      <c r="T1021" s="86"/>
      <c r="U1021" s="107"/>
      <c r="V1021" s="107"/>
      <c r="W1021" s="92"/>
      <c r="X1021" s="110"/>
      <c r="Y1021" s="107"/>
      <c r="Z1021" s="107"/>
      <c r="AA1021" s="86"/>
      <c r="AB1021" s="87"/>
      <c r="AC1021" s="108"/>
      <c r="AD1021" s="107"/>
      <c r="AE1021" s="107"/>
      <c r="AF1021" s="86"/>
      <c r="AG1021" s="107"/>
      <c r="AH1021" s="87"/>
      <c r="AI1021" s="110"/>
      <c r="AJ1021" s="86"/>
      <c r="AK1021" s="107"/>
      <c r="AL1021" s="87"/>
      <c r="AM1021" s="108"/>
      <c r="AN1021" s="107"/>
      <c r="AO1021" s="86"/>
      <c r="AP1021" s="86">
        <v>1</v>
      </c>
      <c r="AQ1021" s="111"/>
      <c r="AR1021" s="110"/>
      <c r="AS1021" s="86"/>
      <c r="AT1021" s="107"/>
      <c r="AU1021" s="87"/>
      <c r="AV1021" s="15"/>
      <c r="AW1021">
        <f t="shared" si="195"/>
        <v>1</v>
      </c>
      <c r="AX1021">
        <f t="shared" si="196"/>
        <v>0</v>
      </c>
      <c r="AY1021">
        <f t="shared" si="197"/>
        <v>0</v>
      </c>
      <c r="AZ1021">
        <f t="shared" si="198"/>
        <v>0</v>
      </c>
      <c r="BA1021">
        <f t="shared" si="199"/>
        <v>0</v>
      </c>
      <c r="BB1021">
        <f t="shared" si="200"/>
        <v>0</v>
      </c>
      <c r="BC1021">
        <f t="shared" si="201"/>
        <v>0</v>
      </c>
      <c r="BD1021">
        <f t="shared" si="202"/>
        <v>0</v>
      </c>
      <c r="BE1021">
        <f t="shared" si="203"/>
        <v>1</v>
      </c>
      <c r="BF1021">
        <f t="shared" si="204"/>
        <v>0</v>
      </c>
      <c r="BG1021">
        <f t="shared" si="205"/>
        <v>2</v>
      </c>
      <c r="BH1021">
        <f t="shared" si="206"/>
        <v>0</v>
      </c>
      <c r="BI1021">
        <f t="shared" si="207"/>
        <v>0</v>
      </c>
    </row>
    <row r="1022" spans="1:61" ht="42.75" customHeight="1">
      <c r="A1022" s="204">
        <v>1018</v>
      </c>
      <c r="B1022" s="129" t="s">
        <v>2255</v>
      </c>
      <c r="C1022" s="129" t="s">
        <v>1862</v>
      </c>
      <c r="D1022" s="130">
        <v>384171</v>
      </c>
      <c r="E1022" s="85">
        <v>1</v>
      </c>
      <c r="F1022" s="86"/>
      <c r="G1022" s="87"/>
      <c r="H1022" s="88">
        <v>1</v>
      </c>
      <c r="I1022" s="89"/>
      <c r="J1022" s="89"/>
      <c r="K1022" s="87"/>
      <c r="L1022" s="88"/>
      <c r="M1022" s="86"/>
      <c r="N1022" s="86"/>
      <c r="O1022" s="86">
        <v>1</v>
      </c>
      <c r="P1022" s="89"/>
      <c r="Q1022" s="110">
        <v>1</v>
      </c>
      <c r="R1022" s="87"/>
      <c r="S1022" s="109"/>
      <c r="T1022" s="86"/>
      <c r="U1022" s="86">
        <v>1</v>
      </c>
      <c r="V1022" s="86"/>
      <c r="W1022" s="89"/>
      <c r="X1022" s="110"/>
      <c r="Y1022" s="86">
        <v>1</v>
      </c>
      <c r="Z1022" s="86"/>
      <c r="AA1022" s="86"/>
      <c r="AB1022" s="87"/>
      <c r="AC1022" s="110"/>
      <c r="AD1022" s="86"/>
      <c r="AE1022" s="86"/>
      <c r="AF1022" s="86"/>
      <c r="AG1022" s="86">
        <v>1</v>
      </c>
      <c r="AH1022" s="87"/>
      <c r="AI1022" s="110"/>
      <c r="AJ1022" s="86"/>
      <c r="AK1022" s="86">
        <v>1</v>
      </c>
      <c r="AL1022" s="87"/>
      <c r="AM1022" s="110">
        <v>1</v>
      </c>
      <c r="AN1022" s="86"/>
      <c r="AO1022" s="86"/>
      <c r="AP1022" s="86"/>
      <c r="AQ1022" s="87"/>
      <c r="AR1022" s="110"/>
      <c r="AS1022" s="86"/>
      <c r="AT1022" s="86"/>
      <c r="AU1022" s="87">
        <v>1</v>
      </c>
      <c r="AV1022" s="15"/>
      <c r="AW1022">
        <f t="shared" si="195"/>
        <v>1</v>
      </c>
      <c r="AX1022">
        <f t="shared" si="196"/>
        <v>1</v>
      </c>
      <c r="AY1022">
        <f t="shared" si="197"/>
        <v>1</v>
      </c>
      <c r="AZ1022">
        <f t="shared" si="198"/>
        <v>1</v>
      </c>
      <c r="BA1022">
        <f t="shared" si="199"/>
        <v>1</v>
      </c>
      <c r="BB1022">
        <f t="shared" si="200"/>
        <v>1</v>
      </c>
      <c r="BC1022">
        <f t="shared" si="201"/>
        <v>1</v>
      </c>
      <c r="BD1022">
        <f t="shared" si="202"/>
        <v>1</v>
      </c>
      <c r="BE1022">
        <f t="shared" si="203"/>
        <v>1</v>
      </c>
      <c r="BF1022">
        <f t="shared" si="204"/>
        <v>1</v>
      </c>
      <c r="BG1022">
        <f t="shared" si="205"/>
        <v>10</v>
      </c>
      <c r="BH1022">
        <f t="shared" si="206"/>
        <v>0</v>
      </c>
      <c r="BI1022">
        <f t="shared" si="207"/>
        <v>0</v>
      </c>
    </row>
    <row r="1023" spans="1:61" ht="42.75" customHeight="1">
      <c r="A1023" s="204">
        <v>1019</v>
      </c>
      <c r="B1023" s="129" t="s">
        <v>293</v>
      </c>
      <c r="C1023" s="129" t="s">
        <v>294</v>
      </c>
      <c r="D1023" s="130">
        <v>384173</v>
      </c>
      <c r="E1023" s="85"/>
      <c r="F1023" s="86">
        <v>1</v>
      </c>
      <c r="G1023" s="87"/>
      <c r="H1023" s="88"/>
      <c r="I1023" s="89">
        <v>1</v>
      </c>
      <c r="J1023" s="89"/>
      <c r="K1023" s="87"/>
      <c r="L1023" s="88"/>
      <c r="M1023" s="86">
        <v>1</v>
      </c>
      <c r="N1023" s="86"/>
      <c r="O1023" s="86"/>
      <c r="P1023" s="89"/>
      <c r="Q1023" s="110"/>
      <c r="R1023" s="87">
        <v>1</v>
      </c>
      <c r="S1023" s="109"/>
      <c r="T1023" s="86">
        <v>1</v>
      </c>
      <c r="U1023" s="86"/>
      <c r="V1023" s="86"/>
      <c r="W1023" s="89"/>
      <c r="X1023" s="110"/>
      <c r="Y1023" s="86">
        <v>1</v>
      </c>
      <c r="Z1023" s="86"/>
      <c r="AA1023" s="86"/>
      <c r="AB1023" s="87"/>
      <c r="AC1023" s="110"/>
      <c r="AD1023" s="86">
        <v>1</v>
      </c>
      <c r="AE1023" s="86"/>
      <c r="AF1023" s="86"/>
      <c r="AG1023" s="86"/>
      <c r="AH1023" s="87"/>
      <c r="AI1023" s="110">
        <v>1</v>
      </c>
      <c r="AJ1023" s="86"/>
      <c r="AK1023" s="86"/>
      <c r="AL1023" s="87"/>
      <c r="AM1023" s="110"/>
      <c r="AN1023" s="86"/>
      <c r="AO1023" s="86"/>
      <c r="AP1023" s="86"/>
      <c r="AQ1023" s="87"/>
      <c r="AR1023" s="110"/>
      <c r="AS1023" s="86">
        <v>1</v>
      </c>
      <c r="AT1023" s="86"/>
      <c r="AU1023" s="87"/>
      <c r="AV1023" s="15"/>
      <c r="AW1023">
        <f t="shared" si="195"/>
        <v>1</v>
      </c>
      <c r="AX1023">
        <f t="shared" si="196"/>
        <v>1</v>
      </c>
      <c r="AY1023">
        <f t="shared" si="197"/>
        <v>1</v>
      </c>
      <c r="AZ1023">
        <f t="shared" si="198"/>
        <v>1</v>
      </c>
      <c r="BA1023">
        <f t="shared" si="199"/>
        <v>1</v>
      </c>
      <c r="BB1023">
        <f t="shared" si="200"/>
        <v>1</v>
      </c>
      <c r="BC1023">
        <f t="shared" si="201"/>
        <v>1</v>
      </c>
      <c r="BD1023">
        <f t="shared" si="202"/>
        <v>1</v>
      </c>
      <c r="BE1023">
        <f t="shared" si="203"/>
        <v>0</v>
      </c>
      <c r="BF1023">
        <f t="shared" si="204"/>
        <v>1</v>
      </c>
      <c r="BG1023">
        <f t="shared" si="205"/>
        <v>9</v>
      </c>
      <c r="BH1023">
        <f t="shared" si="206"/>
        <v>0</v>
      </c>
      <c r="BI1023">
        <f t="shared" si="207"/>
        <v>0</v>
      </c>
    </row>
    <row r="1024" spans="1:61" ht="42.75" customHeight="1">
      <c r="A1024" s="204">
        <v>1020</v>
      </c>
      <c r="B1024" s="129" t="s">
        <v>2307</v>
      </c>
      <c r="C1024" s="129" t="s">
        <v>2142</v>
      </c>
      <c r="D1024" s="130">
        <v>385350</v>
      </c>
      <c r="E1024" s="85"/>
      <c r="F1024" s="86"/>
      <c r="G1024" s="87"/>
      <c r="H1024" s="88"/>
      <c r="I1024" s="89"/>
      <c r="J1024" s="89"/>
      <c r="K1024" s="87"/>
      <c r="L1024" s="88"/>
      <c r="M1024" s="86"/>
      <c r="N1024" s="86"/>
      <c r="O1024" s="86"/>
      <c r="P1024" s="89"/>
      <c r="Q1024" s="110"/>
      <c r="R1024" s="87"/>
      <c r="S1024" s="109"/>
      <c r="T1024" s="86"/>
      <c r="U1024" s="86"/>
      <c r="V1024" s="86"/>
      <c r="W1024" s="89"/>
      <c r="X1024" s="110"/>
      <c r="Y1024" s="86"/>
      <c r="Z1024" s="86"/>
      <c r="AA1024" s="86"/>
      <c r="AB1024" s="87"/>
      <c r="AC1024" s="110"/>
      <c r="AD1024" s="86"/>
      <c r="AE1024" s="86"/>
      <c r="AF1024" s="86">
        <v>1</v>
      </c>
      <c r="AG1024" s="86"/>
      <c r="AH1024" s="87"/>
      <c r="AI1024" s="110"/>
      <c r="AJ1024" s="86"/>
      <c r="AK1024" s="86"/>
      <c r="AL1024" s="87"/>
      <c r="AM1024" s="110"/>
      <c r="AN1024" s="86"/>
      <c r="AO1024" s="86"/>
      <c r="AP1024" s="86"/>
      <c r="AQ1024" s="87"/>
      <c r="AR1024" s="110"/>
      <c r="AS1024" s="86"/>
      <c r="AT1024" s="86"/>
      <c r="AU1024" s="87"/>
      <c r="AV1024" s="15"/>
      <c r="AW1024">
        <f t="shared" si="195"/>
        <v>0</v>
      </c>
      <c r="AX1024">
        <f t="shared" si="196"/>
        <v>0</v>
      </c>
      <c r="AY1024">
        <f t="shared" si="197"/>
        <v>0</v>
      </c>
      <c r="AZ1024">
        <f t="shared" si="198"/>
        <v>0</v>
      </c>
      <c r="BA1024">
        <f t="shared" si="199"/>
        <v>0</v>
      </c>
      <c r="BB1024">
        <f t="shared" si="200"/>
        <v>0</v>
      </c>
      <c r="BC1024">
        <f t="shared" si="201"/>
        <v>1</v>
      </c>
      <c r="BD1024">
        <f t="shared" si="202"/>
        <v>0</v>
      </c>
      <c r="BE1024">
        <f t="shared" si="203"/>
        <v>0</v>
      </c>
      <c r="BF1024">
        <f t="shared" si="204"/>
        <v>0</v>
      </c>
      <c r="BG1024">
        <f t="shared" si="205"/>
        <v>1</v>
      </c>
      <c r="BH1024">
        <f t="shared" si="206"/>
        <v>0</v>
      </c>
      <c r="BI1024">
        <f t="shared" si="207"/>
        <v>0</v>
      </c>
    </row>
    <row r="1025" spans="1:61" ht="42.75" customHeight="1">
      <c r="A1025" s="204">
        <v>1021</v>
      </c>
      <c r="B1025" s="129" t="s">
        <v>401</v>
      </c>
      <c r="C1025" s="129" t="s">
        <v>396</v>
      </c>
      <c r="D1025" s="210">
        <v>385462</v>
      </c>
      <c r="E1025" s="85">
        <v>1</v>
      </c>
      <c r="F1025" s="86"/>
      <c r="G1025" s="87"/>
      <c r="H1025" s="88"/>
      <c r="I1025" s="89"/>
      <c r="J1025" s="89"/>
      <c r="K1025" s="87"/>
      <c r="L1025" s="88"/>
      <c r="M1025" s="86"/>
      <c r="N1025" s="86"/>
      <c r="O1025" s="86"/>
      <c r="P1025" s="89"/>
      <c r="Q1025" s="110"/>
      <c r="R1025" s="87"/>
      <c r="S1025" s="109"/>
      <c r="T1025" s="86"/>
      <c r="U1025" s="86"/>
      <c r="V1025" s="86"/>
      <c r="W1025" s="89"/>
      <c r="X1025" s="110"/>
      <c r="Y1025" s="86"/>
      <c r="Z1025" s="86"/>
      <c r="AA1025" s="86"/>
      <c r="AB1025" s="87"/>
      <c r="AC1025" s="110"/>
      <c r="AD1025" s="86"/>
      <c r="AE1025" s="86"/>
      <c r="AF1025" s="86"/>
      <c r="AG1025" s="86"/>
      <c r="AH1025" s="87"/>
      <c r="AI1025" s="110"/>
      <c r="AJ1025" s="86"/>
      <c r="AK1025" s="86"/>
      <c r="AL1025" s="87"/>
      <c r="AM1025" s="110"/>
      <c r="AN1025" s="86"/>
      <c r="AO1025" s="86"/>
      <c r="AP1025" s="86"/>
      <c r="AQ1025" s="87"/>
      <c r="AR1025" s="110"/>
      <c r="AS1025" s="86"/>
      <c r="AT1025" s="86"/>
      <c r="AU1025" s="87"/>
      <c r="AV1025" s="15"/>
      <c r="AW1025">
        <f t="shared" si="195"/>
        <v>1</v>
      </c>
      <c r="AX1025">
        <f t="shared" si="196"/>
        <v>0</v>
      </c>
      <c r="AY1025">
        <f t="shared" si="197"/>
        <v>0</v>
      </c>
      <c r="AZ1025">
        <f t="shared" si="198"/>
        <v>0</v>
      </c>
      <c r="BA1025">
        <f t="shared" si="199"/>
        <v>0</v>
      </c>
      <c r="BB1025">
        <f t="shared" si="200"/>
        <v>0</v>
      </c>
      <c r="BC1025">
        <f t="shared" si="201"/>
        <v>0</v>
      </c>
      <c r="BD1025">
        <f t="shared" si="202"/>
        <v>0</v>
      </c>
      <c r="BE1025">
        <f t="shared" si="203"/>
        <v>0</v>
      </c>
      <c r="BF1025">
        <f t="shared" si="204"/>
        <v>0</v>
      </c>
      <c r="BG1025">
        <f t="shared" si="205"/>
        <v>1</v>
      </c>
      <c r="BH1025">
        <f t="shared" si="206"/>
        <v>0</v>
      </c>
      <c r="BI1025">
        <f t="shared" si="207"/>
        <v>0</v>
      </c>
    </row>
    <row r="1026" spans="1:61" ht="42.75" customHeight="1">
      <c r="A1026" s="204">
        <v>1022</v>
      </c>
      <c r="B1026" s="129" t="s">
        <v>91</v>
      </c>
      <c r="C1026" s="129" t="s">
        <v>92</v>
      </c>
      <c r="D1026" s="130">
        <v>386343</v>
      </c>
      <c r="E1026" s="85"/>
      <c r="F1026" s="86"/>
      <c r="G1026" s="87"/>
      <c r="H1026" s="88"/>
      <c r="I1026" s="92"/>
      <c r="J1026" s="89"/>
      <c r="K1026" s="87">
        <v>1</v>
      </c>
      <c r="L1026" s="93"/>
      <c r="M1026" s="86"/>
      <c r="N1026" s="86"/>
      <c r="O1026" s="107"/>
      <c r="P1026" s="89"/>
      <c r="Q1026" s="108"/>
      <c r="R1026" s="87"/>
      <c r="S1026" s="109"/>
      <c r="T1026" s="86"/>
      <c r="U1026" s="107"/>
      <c r="V1026" s="107"/>
      <c r="W1026" s="92"/>
      <c r="X1026" s="110"/>
      <c r="Y1026" s="107"/>
      <c r="Z1026" s="107"/>
      <c r="AA1026" s="86"/>
      <c r="AB1026" s="87"/>
      <c r="AC1026" s="108"/>
      <c r="AD1026" s="107"/>
      <c r="AE1026" s="107"/>
      <c r="AF1026" s="86"/>
      <c r="AG1026" s="107"/>
      <c r="AH1026" s="87"/>
      <c r="AI1026" s="110"/>
      <c r="AJ1026" s="86"/>
      <c r="AK1026" s="107"/>
      <c r="AL1026" s="87">
        <v>1</v>
      </c>
      <c r="AM1026" s="108"/>
      <c r="AN1026" s="107"/>
      <c r="AO1026" s="86"/>
      <c r="AP1026" s="86"/>
      <c r="AQ1026" s="111"/>
      <c r="AR1026" s="110"/>
      <c r="AS1026" s="86"/>
      <c r="AT1026" s="107"/>
      <c r="AU1026" s="87"/>
      <c r="AV1026" s="15"/>
      <c r="AW1026">
        <f t="shared" si="195"/>
        <v>0</v>
      </c>
      <c r="AX1026">
        <f t="shared" si="196"/>
        <v>1</v>
      </c>
      <c r="AY1026">
        <f t="shared" si="197"/>
        <v>0</v>
      </c>
      <c r="AZ1026">
        <f t="shared" si="198"/>
        <v>0</v>
      </c>
      <c r="BA1026">
        <f t="shared" si="199"/>
        <v>0</v>
      </c>
      <c r="BB1026">
        <f t="shared" si="200"/>
        <v>0</v>
      </c>
      <c r="BC1026">
        <f t="shared" si="201"/>
        <v>0</v>
      </c>
      <c r="BD1026">
        <f t="shared" si="202"/>
        <v>1</v>
      </c>
      <c r="BE1026">
        <f t="shared" si="203"/>
        <v>0</v>
      </c>
      <c r="BF1026">
        <f t="shared" si="204"/>
        <v>0</v>
      </c>
      <c r="BG1026">
        <f t="shared" si="205"/>
        <v>2</v>
      </c>
      <c r="BH1026">
        <f t="shared" si="206"/>
        <v>0</v>
      </c>
      <c r="BI1026">
        <f t="shared" si="207"/>
        <v>0</v>
      </c>
    </row>
    <row r="1027" spans="1:61" ht="42.75" customHeight="1">
      <c r="A1027" s="204">
        <v>1023</v>
      </c>
      <c r="B1027" s="129" t="s">
        <v>2263</v>
      </c>
      <c r="C1027" s="129" t="s">
        <v>147</v>
      </c>
      <c r="D1027" s="130">
        <v>386741</v>
      </c>
      <c r="E1027" s="85"/>
      <c r="F1027" s="86">
        <v>1</v>
      </c>
      <c r="G1027" s="87"/>
      <c r="H1027" s="88"/>
      <c r="I1027" s="89"/>
      <c r="J1027" s="89"/>
      <c r="K1027" s="87"/>
      <c r="L1027" s="88"/>
      <c r="M1027" s="86"/>
      <c r="N1027" s="86"/>
      <c r="O1027" s="86"/>
      <c r="P1027" s="89"/>
      <c r="Q1027" s="110"/>
      <c r="R1027" s="87"/>
      <c r="S1027" s="109"/>
      <c r="T1027" s="86"/>
      <c r="U1027" s="86"/>
      <c r="V1027" s="86"/>
      <c r="W1027" s="89"/>
      <c r="X1027" s="110"/>
      <c r="Y1027" s="86"/>
      <c r="Z1027" s="86"/>
      <c r="AA1027" s="86"/>
      <c r="AB1027" s="87"/>
      <c r="AC1027" s="110"/>
      <c r="AD1027" s="86"/>
      <c r="AE1027" s="86"/>
      <c r="AF1027" s="86"/>
      <c r="AG1027" s="86"/>
      <c r="AH1027" s="87"/>
      <c r="AI1027" s="110">
        <v>1</v>
      </c>
      <c r="AJ1027" s="86"/>
      <c r="AK1027" s="86"/>
      <c r="AL1027" s="87"/>
      <c r="AM1027" s="110"/>
      <c r="AN1027" s="86"/>
      <c r="AO1027" s="86"/>
      <c r="AP1027" s="86"/>
      <c r="AQ1027" s="87"/>
      <c r="AR1027" s="110"/>
      <c r="AS1027" s="86">
        <v>1</v>
      </c>
      <c r="AT1027" s="86"/>
      <c r="AU1027" s="87"/>
      <c r="AV1027" s="15"/>
      <c r="AW1027">
        <f t="shared" si="195"/>
        <v>1</v>
      </c>
      <c r="AX1027">
        <f t="shared" si="196"/>
        <v>0</v>
      </c>
      <c r="AY1027">
        <f t="shared" si="197"/>
        <v>0</v>
      </c>
      <c r="AZ1027">
        <f t="shared" si="198"/>
        <v>0</v>
      </c>
      <c r="BA1027">
        <f t="shared" si="199"/>
        <v>0</v>
      </c>
      <c r="BB1027">
        <f t="shared" si="200"/>
        <v>0</v>
      </c>
      <c r="BC1027">
        <f t="shared" si="201"/>
        <v>0</v>
      </c>
      <c r="BD1027">
        <f t="shared" si="202"/>
        <v>1</v>
      </c>
      <c r="BE1027">
        <f t="shared" si="203"/>
        <v>0</v>
      </c>
      <c r="BF1027">
        <f t="shared" si="204"/>
        <v>1</v>
      </c>
      <c r="BG1027">
        <f t="shared" si="205"/>
        <v>3</v>
      </c>
      <c r="BH1027">
        <f t="shared" si="206"/>
        <v>0</v>
      </c>
      <c r="BI1027">
        <f t="shared" si="207"/>
        <v>0</v>
      </c>
    </row>
    <row r="1028" spans="1:61" ht="42.75" customHeight="1">
      <c r="A1028" s="204">
        <v>1024</v>
      </c>
      <c r="B1028" s="129" t="s">
        <v>352</v>
      </c>
      <c r="C1028" s="129" t="s">
        <v>353</v>
      </c>
      <c r="D1028" s="210">
        <v>387300</v>
      </c>
      <c r="E1028" s="85">
        <v>1</v>
      </c>
      <c r="F1028" s="86"/>
      <c r="G1028" s="87"/>
      <c r="H1028" s="88"/>
      <c r="I1028" s="89"/>
      <c r="J1028" s="89"/>
      <c r="K1028" s="87"/>
      <c r="L1028" s="88"/>
      <c r="M1028" s="86"/>
      <c r="N1028" s="86"/>
      <c r="O1028" s="86"/>
      <c r="P1028" s="89"/>
      <c r="Q1028" s="110"/>
      <c r="R1028" s="87"/>
      <c r="S1028" s="109"/>
      <c r="T1028" s="86"/>
      <c r="U1028" s="86"/>
      <c r="V1028" s="86"/>
      <c r="W1028" s="89"/>
      <c r="X1028" s="110"/>
      <c r="Y1028" s="86"/>
      <c r="Z1028" s="86"/>
      <c r="AA1028" s="86"/>
      <c r="AB1028" s="87"/>
      <c r="AC1028" s="110"/>
      <c r="AD1028" s="86"/>
      <c r="AE1028" s="86"/>
      <c r="AF1028" s="86"/>
      <c r="AG1028" s="86"/>
      <c r="AH1028" s="87"/>
      <c r="AI1028" s="110"/>
      <c r="AJ1028" s="86"/>
      <c r="AK1028" s="86"/>
      <c r="AL1028" s="87"/>
      <c r="AM1028" s="110"/>
      <c r="AN1028" s="86"/>
      <c r="AO1028" s="86"/>
      <c r="AP1028" s="86">
        <v>1</v>
      </c>
      <c r="AQ1028" s="87"/>
      <c r="AR1028" s="110"/>
      <c r="AS1028" s="86"/>
      <c r="AT1028" s="86"/>
      <c r="AU1028" s="87"/>
      <c r="AV1028" s="15"/>
      <c r="AW1028">
        <f t="shared" si="195"/>
        <v>1</v>
      </c>
      <c r="AX1028">
        <f t="shared" si="196"/>
        <v>0</v>
      </c>
      <c r="AY1028">
        <f t="shared" si="197"/>
        <v>0</v>
      </c>
      <c r="AZ1028">
        <f t="shared" si="198"/>
        <v>0</v>
      </c>
      <c r="BA1028">
        <f t="shared" si="199"/>
        <v>0</v>
      </c>
      <c r="BB1028">
        <f t="shared" si="200"/>
        <v>0</v>
      </c>
      <c r="BC1028">
        <f t="shared" si="201"/>
        <v>0</v>
      </c>
      <c r="BD1028">
        <f t="shared" si="202"/>
        <v>0</v>
      </c>
      <c r="BE1028">
        <f t="shared" si="203"/>
        <v>1</v>
      </c>
      <c r="BF1028">
        <f t="shared" si="204"/>
        <v>0</v>
      </c>
      <c r="BG1028">
        <f t="shared" si="205"/>
        <v>2</v>
      </c>
      <c r="BH1028">
        <f t="shared" si="206"/>
        <v>0</v>
      </c>
      <c r="BI1028">
        <f t="shared" si="207"/>
        <v>0</v>
      </c>
    </row>
    <row r="1029" spans="1:61" ht="42.75" customHeight="1">
      <c r="A1029" s="204">
        <v>1025</v>
      </c>
      <c r="B1029" s="129" t="s">
        <v>1117</v>
      </c>
      <c r="C1029" s="129" t="s">
        <v>1118</v>
      </c>
      <c r="D1029" s="130">
        <v>388415</v>
      </c>
      <c r="E1029" s="85"/>
      <c r="F1029" s="86">
        <v>1</v>
      </c>
      <c r="G1029" s="87"/>
      <c r="H1029" s="88">
        <v>1</v>
      </c>
      <c r="I1029" s="89"/>
      <c r="J1029" s="89"/>
      <c r="K1029" s="87"/>
      <c r="L1029" s="88"/>
      <c r="M1029" s="86"/>
      <c r="N1029" s="86"/>
      <c r="O1029" s="86">
        <v>1</v>
      </c>
      <c r="P1029" s="89"/>
      <c r="Q1029" s="110">
        <v>1</v>
      </c>
      <c r="R1029" s="87"/>
      <c r="S1029" s="109"/>
      <c r="T1029" s="86"/>
      <c r="U1029" s="86">
        <v>1</v>
      </c>
      <c r="V1029" s="86"/>
      <c r="W1029" s="89"/>
      <c r="X1029" s="110">
        <v>1</v>
      </c>
      <c r="Y1029" s="86"/>
      <c r="Z1029" s="86"/>
      <c r="AA1029" s="86"/>
      <c r="AB1029" s="87"/>
      <c r="AC1029" s="110"/>
      <c r="AD1029" s="86"/>
      <c r="AE1029" s="86"/>
      <c r="AF1029" s="86"/>
      <c r="AG1029" s="86">
        <v>1</v>
      </c>
      <c r="AH1029" s="87"/>
      <c r="AI1029" s="110"/>
      <c r="AJ1029" s="86"/>
      <c r="AK1029" s="86">
        <v>1</v>
      </c>
      <c r="AL1029" s="87"/>
      <c r="AM1029" s="110">
        <v>1</v>
      </c>
      <c r="AN1029" s="86"/>
      <c r="AO1029" s="86"/>
      <c r="AP1029" s="86"/>
      <c r="AQ1029" s="87"/>
      <c r="AR1029" s="110"/>
      <c r="AS1029" s="86"/>
      <c r="AT1029" s="86"/>
      <c r="AU1029" s="87">
        <v>1</v>
      </c>
      <c r="AV1029" s="15"/>
      <c r="AW1029">
        <f t="shared" ref="AW1029:AW1092" si="208">SUM(E1029:G1029)</f>
        <v>1</v>
      </c>
      <c r="AX1029">
        <f t="shared" ref="AX1029:AX1092" si="209">SUM(H1029:K1029)</f>
        <v>1</v>
      </c>
      <c r="AY1029">
        <f t="shared" ref="AY1029:AY1092" si="210">SUM(L1029:P1029)</f>
        <v>1</v>
      </c>
      <c r="AZ1029">
        <f t="shared" ref="AZ1029:AZ1092" si="211">SUM(Q1029:R1029)</f>
        <v>1</v>
      </c>
      <c r="BA1029">
        <f t="shared" ref="BA1029:BA1092" si="212">SUM(S1029:W1029)</f>
        <v>1</v>
      </c>
      <c r="BB1029">
        <f t="shared" ref="BB1029:BB1092" si="213">SUM(X1029:AB1029)</f>
        <v>1</v>
      </c>
      <c r="BC1029">
        <f t="shared" ref="BC1029:BC1092" si="214">SUM(AC1029:AH1029)</f>
        <v>1</v>
      </c>
      <c r="BD1029">
        <f t="shared" ref="BD1029:BD1092" si="215">SUM(AI1029:AL1029)</f>
        <v>1</v>
      </c>
      <c r="BE1029">
        <f t="shared" ref="BE1029:BE1092" si="216">SUM(AM1029:AQ1029)</f>
        <v>1</v>
      </c>
      <c r="BF1029">
        <f t="shared" ref="BF1029:BF1092" si="217">SUM(AR1029:AU1029)</f>
        <v>1</v>
      </c>
      <c r="BG1029">
        <f t="shared" ref="BG1029:BG1092" si="218">SUM(E1029:AU1029)</f>
        <v>10</v>
      </c>
      <c r="BH1029">
        <f t="shared" ref="BH1029:BH1092" si="219">COUNTIF(E1029:AU1029,N)</f>
        <v>0</v>
      </c>
      <c r="BI1029">
        <f t="shared" ref="BI1029:BI1092" si="220">COUNTIF(E1029:AU1029,"N")</f>
        <v>0</v>
      </c>
    </row>
    <row r="1030" spans="1:61" ht="42.75" customHeight="1">
      <c r="A1030" s="204">
        <v>1026</v>
      </c>
      <c r="B1030" s="129" t="s">
        <v>2177</v>
      </c>
      <c r="C1030" s="129" t="s">
        <v>2176</v>
      </c>
      <c r="D1030" s="130">
        <v>388687</v>
      </c>
      <c r="E1030" s="85">
        <v>1</v>
      </c>
      <c r="F1030" s="86"/>
      <c r="G1030" s="87"/>
      <c r="H1030" s="88">
        <v>1</v>
      </c>
      <c r="I1030" s="89"/>
      <c r="J1030" s="89"/>
      <c r="K1030" s="87"/>
      <c r="L1030" s="88">
        <v>1</v>
      </c>
      <c r="M1030" s="86"/>
      <c r="N1030" s="86"/>
      <c r="O1030" s="86"/>
      <c r="P1030" s="89"/>
      <c r="Q1030" s="110"/>
      <c r="R1030" s="87">
        <v>1</v>
      </c>
      <c r="S1030" s="109"/>
      <c r="T1030" s="86"/>
      <c r="U1030" s="86"/>
      <c r="V1030" s="86">
        <v>1</v>
      </c>
      <c r="W1030" s="89"/>
      <c r="X1030" s="110"/>
      <c r="Y1030" s="86"/>
      <c r="Z1030" s="86"/>
      <c r="AA1030" s="86"/>
      <c r="AB1030" s="87"/>
      <c r="AC1030" s="110"/>
      <c r="AD1030" s="86"/>
      <c r="AE1030" s="86"/>
      <c r="AF1030" s="86"/>
      <c r="AG1030" s="86"/>
      <c r="AH1030" s="87"/>
      <c r="AI1030" s="110"/>
      <c r="AJ1030" s="86"/>
      <c r="AK1030" s="86"/>
      <c r="AL1030" s="87"/>
      <c r="AM1030" s="110"/>
      <c r="AN1030" s="86"/>
      <c r="AO1030" s="86"/>
      <c r="AP1030" s="86"/>
      <c r="AQ1030" s="87"/>
      <c r="AR1030" s="110"/>
      <c r="AS1030" s="86"/>
      <c r="AT1030" s="86"/>
      <c r="AU1030" s="87"/>
      <c r="AV1030" s="15"/>
      <c r="AW1030">
        <f t="shared" si="208"/>
        <v>1</v>
      </c>
      <c r="AX1030">
        <f t="shared" si="209"/>
        <v>1</v>
      </c>
      <c r="AY1030">
        <f t="shared" si="210"/>
        <v>1</v>
      </c>
      <c r="AZ1030">
        <f t="shared" si="211"/>
        <v>1</v>
      </c>
      <c r="BA1030">
        <f t="shared" si="212"/>
        <v>1</v>
      </c>
      <c r="BB1030">
        <f t="shared" si="213"/>
        <v>0</v>
      </c>
      <c r="BC1030">
        <f t="shared" si="214"/>
        <v>0</v>
      </c>
      <c r="BD1030">
        <f t="shared" si="215"/>
        <v>0</v>
      </c>
      <c r="BE1030">
        <f t="shared" si="216"/>
        <v>0</v>
      </c>
      <c r="BF1030">
        <f t="shared" si="217"/>
        <v>0</v>
      </c>
      <c r="BG1030">
        <f t="shared" si="218"/>
        <v>5</v>
      </c>
      <c r="BH1030">
        <f t="shared" si="219"/>
        <v>0</v>
      </c>
      <c r="BI1030">
        <f t="shared" si="220"/>
        <v>0</v>
      </c>
    </row>
    <row r="1031" spans="1:61" ht="42.75" customHeight="1">
      <c r="A1031" s="204">
        <v>1027</v>
      </c>
      <c r="B1031" s="129" t="s">
        <v>892</v>
      </c>
      <c r="C1031" s="129" t="s">
        <v>893</v>
      </c>
      <c r="D1031" s="130">
        <v>388951</v>
      </c>
      <c r="E1031" s="85"/>
      <c r="F1031" s="86">
        <v>1</v>
      </c>
      <c r="G1031" s="87"/>
      <c r="H1031" s="88">
        <v>1</v>
      </c>
      <c r="I1031" s="89"/>
      <c r="J1031" s="89"/>
      <c r="K1031" s="87"/>
      <c r="L1031" s="88"/>
      <c r="M1031" s="86"/>
      <c r="N1031" s="86"/>
      <c r="O1031" s="86">
        <v>1</v>
      </c>
      <c r="P1031" s="89"/>
      <c r="Q1031" s="110">
        <v>1</v>
      </c>
      <c r="R1031" s="87"/>
      <c r="S1031" s="109"/>
      <c r="T1031" s="86"/>
      <c r="U1031" s="86">
        <v>1</v>
      </c>
      <c r="V1031" s="86"/>
      <c r="W1031" s="89"/>
      <c r="X1031" s="110">
        <v>1</v>
      </c>
      <c r="Y1031" s="86"/>
      <c r="Z1031" s="86"/>
      <c r="AA1031" s="86"/>
      <c r="AB1031" s="87"/>
      <c r="AC1031" s="110"/>
      <c r="AD1031" s="86"/>
      <c r="AE1031" s="86"/>
      <c r="AF1031" s="86"/>
      <c r="AG1031" s="86">
        <v>1</v>
      </c>
      <c r="AH1031" s="87"/>
      <c r="AI1031" s="110"/>
      <c r="AJ1031" s="86"/>
      <c r="AK1031" s="86">
        <v>1</v>
      </c>
      <c r="AL1031" s="87"/>
      <c r="AM1031" s="110">
        <v>1</v>
      </c>
      <c r="AN1031" s="86"/>
      <c r="AO1031" s="86"/>
      <c r="AP1031" s="86"/>
      <c r="AQ1031" s="87"/>
      <c r="AR1031" s="110"/>
      <c r="AS1031" s="86"/>
      <c r="AT1031" s="86"/>
      <c r="AU1031" s="87">
        <v>1</v>
      </c>
      <c r="AV1031" s="15"/>
      <c r="AW1031">
        <f t="shared" si="208"/>
        <v>1</v>
      </c>
      <c r="AX1031">
        <f t="shared" si="209"/>
        <v>1</v>
      </c>
      <c r="AY1031">
        <f t="shared" si="210"/>
        <v>1</v>
      </c>
      <c r="AZ1031">
        <f t="shared" si="211"/>
        <v>1</v>
      </c>
      <c r="BA1031">
        <f t="shared" si="212"/>
        <v>1</v>
      </c>
      <c r="BB1031">
        <f t="shared" si="213"/>
        <v>1</v>
      </c>
      <c r="BC1031">
        <f t="shared" si="214"/>
        <v>1</v>
      </c>
      <c r="BD1031">
        <f t="shared" si="215"/>
        <v>1</v>
      </c>
      <c r="BE1031">
        <f t="shared" si="216"/>
        <v>1</v>
      </c>
      <c r="BF1031">
        <f t="shared" si="217"/>
        <v>1</v>
      </c>
      <c r="BG1031">
        <f t="shared" si="218"/>
        <v>10</v>
      </c>
      <c r="BH1031">
        <f t="shared" si="219"/>
        <v>0</v>
      </c>
      <c r="BI1031">
        <f t="shared" si="220"/>
        <v>0</v>
      </c>
    </row>
    <row r="1032" spans="1:61" ht="42.75" customHeight="1">
      <c r="A1032" s="204">
        <v>1028</v>
      </c>
      <c r="B1032" s="129" t="s">
        <v>483</v>
      </c>
      <c r="C1032" s="129" t="s">
        <v>466</v>
      </c>
      <c r="D1032" s="130">
        <v>389075</v>
      </c>
      <c r="E1032" s="85"/>
      <c r="F1032" s="86"/>
      <c r="G1032" s="87"/>
      <c r="H1032" s="88">
        <v>1</v>
      </c>
      <c r="I1032" s="89"/>
      <c r="J1032" s="89"/>
      <c r="K1032" s="87"/>
      <c r="L1032" s="88"/>
      <c r="M1032" s="86"/>
      <c r="N1032" s="86"/>
      <c r="O1032" s="86"/>
      <c r="P1032" s="89"/>
      <c r="Q1032" s="110"/>
      <c r="R1032" s="87"/>
      <c r="S1032" s="109"/>
      <c r="T1032" s="86"/>
      <c r="U1032" s="86"/>
      <c r="V1032" s="86"/>
      <c r="W1032" s="89"/>
      <c r="X1032" s="110"/>
      <c r="Y1032" s="86"/>
      <c r="Z1032" s="86"/>
      <c r="AA1032" s="86"/>
      <c r="AB1032" s="87"/>
      <c r="AC1032" s="110"/>
      <c r="AD1032" s="86"/>
      <c r="AE1032" s="86"/>
      <c r="AF1032" s="86"/>
      <c r="AG1032" s="86"/>
      <c r="AH1032" s="87"/>
      <c r="AI1032" s="110"/>
      <c r="AJ1032" s="86"/>
      <c r="AK1032" s="86"/>
      <c r="AL1032" s="87"/>
      <c r="AM1032" s="110"/>
      <c r="AN1032" s="86"/>
      <c r="AO1032" s="86"/>
      <c r="AP1032" s="86"/>
      <c r="AQ1032" s="87"/>
      <c r="AR1032" s="110"/>
      <c r="AS1032" s="86"/>
      <c r="AT1032" s="86"/>
      <c r="AU1032" s="87"/>
      <c r="AV1032" s="15"/>
      <c r="AW1032">
        <f t="shared" si="208"/>
        <v>0</v>
      </c>
      <c r="AX1032">
        <f t="shared" si="209"/>
        <v>1</v>
      </c>
      <c r="AY1032">
        <f t="shared" si="210"/>
        <v>0</v>
      </c>
      <c r="AZ1032">
        <f t="shared" si="211"/>
        <v>0</v>
      </c>
      <c r="BA1032">
        <f t="shared" si="212"/>
        <v>0</v>
      </c>
      <c r="BB1032">
        <f t="shared" si="213"/>
        <v>0</v>
      </c>
      <c r="BC1032">
        <f t="shared" si="214"/>
        <v>0</v>
      </c>
      <c r="BD1032">
        <f t="shared" si="215"/>
        <v>0</v>
      </c>
      <c r="BE1032">
        <f t="shared" si="216"/>
        <v>0</v>
      </c>
      <c r="BF1032">
        <f t="shared" si="217"/>
        <v>0</v>
      </c>
      <c r="BG1032">
        <f t="shared" si="218"/>
        <v>1</v>
      </c>
      <c r="BH1032">
        <f t="shared" si="219"/>
        <v>0</v>
      </c>
      <c r="BI1032">
        <f t="shared" si="220"/>
        <v>0</v>
      </c>
    </row>
    <row r="1033" spans="1:61" ht="42.75" customHeight="1">
      <c r="A1033" s="204">
        <v>1029</v>
      </c>
      <c r="B1033" s="129" t="s">
        <v>469</v>
      </c>
      <c r="C1033" s="129" t="s">
        <v>466</v>
      </c>
      <c r="D1033" s="130">
        <v>389629</v>
      </c>
      <c r="E1033" s="85"/>
      <c r="F1033" s="86"/>
      <c r="G1033" s="87"/>
      <c r="H1033" s="88">
        <v>1</v>
      </c>
      <c r="I1033" s="89"/>
      <c r="J1033" s="89"/>
      <c r="K1033" s="87"/>
      <c r="L1033" s="88"/>
      <c r="M1033" s="86"/>
      <c r="N1033" s="86"/>
      <c r="O1033" s="86"/>
      <c r="P1033" s="89"/>
      <c r="Q1033" s="110"/>
      <c r="R1033" s="87"/>
      <c r="S1033" s="109"/>
      <c r="T1033" s="86"/>
      <c r="U1033" s="86"/>
      <c r="V1033" s="86"/>
      <c r="W1033" s="89"/>
      <c r="X1033" s="110"/>
      <c r="Y1033" s="86"/>
      <c r="Z1033" s="86"/>
      <c r="AA1033" s="86"/>
      <c r="AB1033" s="87"/>
      <c r="AC1033" s="110"/>
      <c r="AD1033" s="86"/>
      <c r="AE1033" s="86"/>
      <c r="AF1033" s="86"/>
      <c r="AG1033" s="86"/>
      <c r="AH1033" s="87"/>
      <c r="AI1033" s="110"/>
      <c r="AJ1033" s="86"/>
      <c r="AK1033" s="86"/>
      <c r="AL1033" s="87"/>
      <c r="AM1033" s="110"/>
      <c r="AN1033" s="86"/>
      <c r="AO1033" s="86"/>
      <c r="AP1033" s="86"/>
      <c r="AQ1033" s="87"/>
      <c r="AR1033" s="110"/>
      <c r="AS1033" s="86"/>
      <c r="AT1033" s="86"/>
      <c r="AU1033" s="87"/>
      <c r="AV1033" s="15"/>
      <c r="AW1033">
        <f t="shared" si="208"/>
        <v>0</v>
      </c>
      <c r="AX1033">
        <f t="shared" si="209"/>
        <v>1</v>
      </c>
      <c r="AY1033">
        <f t="shared" si="210"/>
        <v>0</v>
      </c>
      <c r="AZ1033">
        <f t="shared" si="211"/>
        <v>0</v>
      </c>
      <c r="BA1033">
        <f t="shared" si="212"/>
        <v>0</v>
      </c>
      <c r="BB1033">
        <f t="shared" si="213"/>
        <v>0</v>
      </c>
      <c r="BC1033">
        <f t="shared" si="214"/>
        <v>0</v>
      </c>
      <c r="BD1033">
        <f t="shared" si="215"/>
        <v>0</v>
      </c>
      <c r="BE1033">
        <f t="shared" si="216"/>
        <v>0</v>
      </c>
      <c r="BF1033">
        <f t="shared" si="217"/>
        <v>0</v>
      </c>
      <c r="BG1033">
        <f t="shared" si="218"/>
        <v>1</v>
      </c>
      <c r="BH1033">
        <f t="shared" si="219"/>
        <v>0</v>
      </c>
      <c r="BI1033">
        <f t="shared" si="220"/>
        <v>0</v>
      </c>
    </row>
    <row r="1034" spans="1:61" ht="42.75" customHeight="1">
      <c r="A1034" s="204">
        <v>1030</v>
      </c>
      <c r="B1034" s="129" t="s">
        <v>1976</v>
      </c>
      <c r="C1034" s="129" t="s">
        <v>1977</v>
      </c>
      <c r="D1034" s="130">
        <v>391074</v>
      </c>
      <c r="E1034" s="85"/>
      <c r="F1034" s="86"/>
      <c r="G1034" s="87"/>
      <c r="H1034" s="88"/>
      <c r="I1034" s="89"/>
      <c r="J1034" s="89"/>
      <c r="K1034" s="87"/>
      <c r="L1034" s="88"/>
      <c r="M1034" s="86"/>
      <c r="N1034" s="86"/>
      <c r="O1034" s="86"/>
      <c r="P1034" s="89"/>
      <c r="Q1034" s="110"/>
      <c r="R1034" s="87"/>
      <c r="S1034" s="109"/>
      <c r="T1034" s="86"/>
      <c r="U1034" s="86"/>
      <c r="V1034" s="86"/>
      <c r="W1034" s="89"/>
      <c r="X1034" s="110"/>
      <c r="Y1034" s="86"/>
      <c r="Z1034" s="86"/>
      <c r="AA1034" s="86">
        <v>1</v>
      </c>
      <c r="AB1034" s="87"/>
      <c r="AC1034" s="110"/>
      <c r="AD1034" s="86"/>
      <c r="AE1034" s="86"/>
      <c r="AF1034" s="86">
        <v>1</v>
      </c>
      <c r="AG1034" s="86"/>
      <c r="AH1034" s="87"/>
      <c r="AI1034" s="110"/>
      <c r="AJ1034" s="86"/>
      <c r="AK1034" s="86"/>
      <c r="AL1034" s="87"/>
      <c r="AM1034" s="110"/>
      <c r="AN1034" s="86"/>
      <c r="AO1034" s="86"/>
      <c r="AP1034" s="86">
        <v>1</v>
      </c>
      <c r="AQ1034" s="87"/>
      <c r="AR1034" s="110"/>
      <c r="AS1034" s="86"/>
      <c r="AT1034" s="86"/>
      <c r="AU1034" s="87"/>
      <c r="AV1034" s="15"/>
      <c r="AW1034">
        <f t="shared" si="208"/>
        <v>0</v>
      </c>
      <c r="AX1034">
        <f t="shared" si="209"/>
        <v>0</v>
      </c>
      <c r="AY1034">
        <f t="shared" si="210"/>
        <v>0</v>
      </c>
      <c r="AZ1034">
        <f t="shared" si="211"/>
        <v>0</v>
      </c>
      <c r="BA1034">
        <f t="shared" si="212"/>
        <v>0</v>
      </c>
      <c r="BB1034">
        <f t="shared" si="213"/>
        <v>1</v>
      </c>
      <c r="BC1034">
        <f t="shared" si="214"/>
        <v>1</v>
      </c>
      <c r="BD1034">
        <f t="shared" si="215"/>
        <v>0</v>
      </c>
      <c r="BE1034">
        <f t="shared" si="216"/>
        <v>1</v>
      </c>
      <c r="BF1034">
        <f t="shared" si="217"/>
        <v>0</v>
      </c>
      <c r="BG1034">
        <f t="shared" si="218"/>
        <v>3</v>
      </c>
      <c r="BH1034">
        <f t="shared" si="219"/>
        <v>0</v>
      </c>
      <c r="BI1034">
        <f t="shared" si="220"/>
        <v>0</v>
      </c>
    </row>
    <row r="1035" spans="1:61" ht="42.75" customHeight="1">
      <c r="A1035" s="204">
        <v>1031</v>
      </c>
      <c r="B1035" s="129" t="s">
        <v>1724</v>
      </c>
      <c r="C1035" s="129" t="s">
        <v>1725</v>
      </c>
      <c r="D1035" s="130">
        <v>391144</v>
      </c>
      <c r="E1035" s="85"/>
      <c r="F1035" s="86"/>
      <c r="G1035" s="87">
        <v>1</v>
      </c>
      <c r="H1035" s="88"/>
      <c r="I1035" s="89"/>
      <c r="J1035" s="89">
        <v>1</v>
      </c>
      <c r="K1035" s="87"/>
      <c r="L1035" s="88"/>
      <c r="M1035" s="86"/>
      <c r="N1035" s="86">
        <v>1</v>
      </c>
      <c r="O1035" s="86"/>
      <c r="P1035" s="89"/>
      <c r="Q1035" s="110"/>
      <c r="R1035" s="87">
        <v>1</v>
      </c>
      <c r="S1035" s="109"/>
      <c r="T1035" s="86">
        <v>1</v>
      </c>
      <c r="U1035" s="86"/>
      <c r="V1035" s="86"/>
      <c r="W1035" s="89"/>
      <c r="X1035" s="110"/>
      <c r="Y1035" s="86"/>
      <c r="Z1035" s="86"/>
      <c r="AA1035" s="86">
        <v>1</v>
      </c>
      <c r="AB1035" s="87"/>
      <c r="AC1035" s="110"/>
      <c r="AD1035" s="86"/>
      <c r="AE1035" s="86"/>
      <c r="AF1035" s="86">
        <v>1</v>
      </c>
      <c r="AG1035" s="86"/>
      <c r="AH1035" s="87"/>
      <c r="AI1035" s="110">
        <v>1</v>
      </c>
      <c r="AJ1035" s="86"/>
      <c r="AK1035" s="86"/>
      <c r="AL1035" s="87"/>
      <c r="AM1035" s="110"/>
      <c r="AN1035" s="86"/>
      <c r="AO1035" s="86"/>
      <c r="AP1035" s="86">
        <v>1</v>
      </c>
      <c r="AQ1035" s="87"/>
      <c r="AR1035" s="110"/>
      <c r="AS1035" s="86">
        <v>1</v>
      </c>
      <c r="AT1035" s="86"/>
      <c r="AU1035" s="87"/>
      <c r="AV1035" s="15"/>
      <c r="AW1035">
        <f t="shared" si="208"/>
        <v>1</v>
      </c>
      <c r="AX1035">
        <f t="shared" si="209"/>
        <v>1</v>
      </c>
      <c r="AY1035">
        <f t="shared" si="210"/>
        <v>1</v>
      </c>
      <c r="AZ1035">
        <f t="shared" si="211"/>
        <v>1</v>
      </c>
      <c r="BA1035">
        <f t="shared" si="212"/>
        <v>1</v>
      </c>
      <c r="BB1035">
        <f t="shared" si="213"/>
        <v>1</v>
      </c>
      <c r="BC1035">
        <f t="shared" si="214"/>
        <v>1</v>
      </c>
      <c r="BD1035">
        <f t="shared" si="215"/>
        <v>1</v>
      </c>
      <c r="BE1035">
        <f t="shared" si="216"/>
        <v>1</v>
      </c>
      <c r="BF1035">
        <f t="shared" si="217"/>
        <v>1</v>
      </c>
      <c r="BG1035">
        <f t="shared" si="218"/>
        <v>10</v>
      </c>
      <c r="BH1035">
        <f t="shared" si="219"/>
        <v>0</v>
      </c>
      <c r="BI1035">
        <f t="shared" si="220"/>
        <v>0</v>
      </c>
    </row>
    <row r="1036" spans="1:61" ht="42.75" customHeight="1">
      <c r="A1036" s="204">
        <v>1032</v>
      </c>
      <c r="B1036" s="129" t="s">
        <v>1141</v>
      </c>
      <c r="C1036" s="129" t="s">
        <v>312</v>
      </c>
      <c r="D1036" s="130">
        <v>391449</v>
      </c>
      <c r="E1036" s="85"/>
      <c r="F1036" s="86">
        <v>1</v>
      </c>
      <c r="G1036" s="87"/>
      <c r="H1036" s="88">
        <v>1</v>
      </c>
      <c r="I1036" s="89"/>
      <c r="J1036" s="89"/>
      <c r="K1036" s="87"/>
      <c r="L1036" s="88"/>
      <c r="M1036" s="86"/>
      <c r="N1036" s="86"/>
      <c r="O1036" s="86">
        <v>1</v>
      </c>
      <c r="P1036" s="89"/>
      <c r="Q1036" s="110">
        <v>1</v>
      </c>
      <c r="R1036" s="87"/>
      <c r="S1036" s="109">
        <v>1</v>
      </c>
      <c r="T1036" s="86"/>
      <c r="U1036" s="86"/>
      <c r="V1036" s="86"/>
      <c r="W1036" s="89"/>
      <c r="X1036" s="110">
        <v>1</v>
      </c>
      <c r="Y1036" s="86"/>
      <c r="Z1036" s="86"/>
      <c r="AA1036" s="86"/>
      <c r="AB1036" s="87"/>
      <c r="AC1036" s="110"/>
      <c r="AD1036" s="86"/>
      <c r="AE1036" s="86"/>
      <c r="AF1036" s="86"/>
      <c r="AG1036" s="86">
        <v>1</v>
      </c>
      <c r="AH1036" s="87"/>
      <c r="AI1036" s="110"/>
      <c r="AJ1036" s="86"/>
      <c r="AK1036" s="86">
        <v>1</v>
      </c>
      <c r="AL1036" s="87"/>
      <c r="AM1036" s="110">
        <v>1</v>
      </c>
      <c r="AN1036" s="86"/>
      <c r="AO1036" s="86"/>
      <c r="AP1036" s="86"/>
      <c r="AQ1036" s="87"/>
      <c r="AR1036" s="110"/>
      <c r="AS1036" s="86"/>
      <c r="AT1036" s="86"/>
      <c r="AU1036" s="87">
        <v>1</v>
      </c>
      <c r="AV1036" s="15"/>
      <c r="AW1036">
        <f t="shared" si="208"/>
        <v>1</v>
      </c>
      <c r="AX1036">
        <f t="shared" si="209"/>
        <v>1</v>
      </c>
      <c r="AY1036">
        <f t="shared" si="210"/>
        <v>1</v>
      </c>
      <c r="AZ1036">
        <f t="shared" si="211"/>
        <v>1</v>
      </c>
      <c r="BA1036">
        <f t="shared" si="212"/>
        <v>1</v>
      </c>
      <c r="BB1036">
        <f t="shared" si="213"/>
        <v>1</v>
      </c>
      <c r="BC1036">
        <f t="shared" si="214"/>
        <v>1</v>
      </c>
      <c r="BD1036">
        <f t="shared" si="215"/>
        <v>1</v>
      </c>
      <c r="BE1036">
        <f t="shared" si="216"/>
        <v>1</v>
      </c>
      <c r="BF1036">
        <f t="shared" si="217"/>
        <v>1</v>
      </c>
      <c r="BG1036">
        <f t="shared" si="218"/>
        <v>10</v>
      </c>
      <c r="BH1036">
        <f t="shared" si="219"/>
        <v>0</v>
      </c>
      <c r="BI1036">
        <f t="shared" si="220"/>
        <v>0</v>
      </c>
    </row>
    <row r="1037" spans="1:61" ht="42.75" customHeight="1">
      <c r="A1037" s="204">
        <v>1033</v>
      </c>
      <c r="B1037" s="129" t="s">
        <v>2220</v>
      </c>
      <c r="C1037" s="129" t="s">
        <v>2221</v>
      </c>
      <c r="D1037" s="130">
        <v>391941</v>
      </c>
      <c r="E1037" s="85">
        <v>1</v>
      </c>
      <c r="F1037" s="86"/>
      <c r="G1037" s="87"/>
      <c r="H1037" s="88">
        <v>1</v>
      </c>
      <c r="I1037" s="89"/>
      <c r="J1037" s="89"/>
      <c r="K1037" s="87"/>
      <c r="L1037" s="88">
        <v>1</v>
      </c>
      <c r="M1037" s="86"/>
      <c r="N1037" s="86"/>
      <c r="O1037" s="86"/>
      <c r="P1037" s="89"/>
      <c r="Q1037" s="110"/>
      <c r="R1037" s="87">
        <v>1</v>
      </c>
      <c r="S1037" s="109"/>
      <c r="T1037" s="86"/>
      <c r="U1037" s="86"/>
      <c r="V1037" s="86">
        <v>1</v>
      </c>
      <c r="W1037" s="89"/>
      <c r="X1037" s="110"/>
      <c r="Y1037" s="86">
        <v>1</v>
      </c>
      <c r="Z1037" s="86"/>
      <c r="AA1037" s="86"/>
      <c r="AB1037" s="87"/>
      <c r="AC1037" s="110"/>
      <c r="AD1037" s="86">
        <v>1</v>
      </c>
      <c r="AE1037" s="86"/>
      <c r="AF1037" s="86"/>
      <c r="AG1037" s="86"/>
      <c r="AH1037" s="87"/>
      <c r="AI1037" s="110"/>
      <c r="AJ1037" s="86">
        <v>1</v>
      </c>
      <c r="AK1037" s="86"/>
      <c r="AL1037" s="87"/>
      <c r="AM1037" s="110"/>
      <c r="AN1037" s="86"/>
      <c r="AO1037" s="86">
        <v>1</v>
      </c>
      <c r="AP1037" s="86"/>
      <c r="AQ1037" s="87"/>
      <c r="AR1037" s="110"/>
      <c r="AS1037" s="86"/>
      <c r="AT1037" s="86">
        <v>1</v>
      </c>
      <c r="AU1037" s="87"/>
      <c r="AV1037" s="15"/>
      <c r="AW1037">
        <f t="shared" si="208"/>
        <v>1</v>
      </c>
      <c r="AX1037">
        <f t="shared" si="209"/>
        <v>1</v>
      </c>
      <c r="AY1037">
        <f t="shared" si="210"/>
        <v>1</v>
      </c>
      <c r="AZ1037">
        <f t="shared" si="211"/>
        <v>1</v>
      </c>
      <c r="BA1037">
        <f t="shared" si="212"/>
        <v>1</v>
      </c>
      <c r="BB1037">
        <f t="shared" si="213"/>
        <v>1</v>
      </c>
      <c r="BC1037">
        <f t="shared" si="214"/>
        <v>1</v>
      </c>
      <c r="BD1037">
        <f t="shared" si="215"/>
        <v>1</v>
      </c>
      <c r="BE1037">
        <f t="shared" si="216"/>
        <v>1</v>
      </c>
      <c r="BF1037">
        <f t="shared" si="217"/>
        <v>1</v>
      </c>
      <c r="BG1037">
        <f t="shared" si="218"/>
        <v>10</v>
      </c>
      <c r="BH1037">
        <f t="shared" si="219"/>
        <v>0</v>
      </c>
      <c r="BI1037">
        <f t="shared" si="220"/>
        <v>0</v>
      </c>
    </row>
    <row r="1038" spans="1:61" ht="42.75" customHeight="1">
      <c r="A1038" s="204">
        <v>1034</v>
      </c>
      <c r="B1038" s="129" t="s">
        <v>1757</v>
      </c>
      <c r="C1038" s="129" t="s">
        <v>1758</v>
      </c>
      <c r="D1038" s="210">
        <v>391968</v>
      </c>
      <c r="E1038" s="85"/>
      <c r="F1038" s="86">
        <v>1</v>
      </c>
      <c r="G1038" s="87"/>
      <c r="H1038" s="88">
        <v>1</v>
      </c>
      <c r="I1038" s="89"/>
      <c r="J1038" s="89"/>
      <c r="K1038" s="87"/>
      <c r="L1038" s="88"/>
      <c r="M1038" s="86"/>
      <c r="N1038" s="86"/>
      <c r="O1038" s="86">
        <v>1</v>
      </c>
      <c r="P1038" s="89"/>
      <c r="Q1038" s="110">
        <v>1</v>
      </c>
      <c r="R1038" s="87"/>
      <c r="S1038" s="109"/>
      <c r="T1038" s="86"/>
      <c r="U1038" s="86">
        <v>1</v>
      </c>
      <c r="V1038" s="86"/>
      <c r="W1038" s="89"/>
      <c r="X1038" s="110">
        <v>1</v>
      </c>
      <c r="Y1038" s="86"/>
      <c r="Z1038" s="86"/>
      <c r="AA1038" s="86"/>
      <c r="AB1038" s="87"/>
      <c r="AC1038" s="110"/>
      <c r="AD1038" s="86"/>
      <c r="AE1038" s="86"/>
      <c r="AF1038" s="86"/>
      <c r="AG1038" s="86">
        <v>1</v>
      </c>
      <c r="AH1038" s="87"/>
      <c r="AI1038" s="110"/>
      <c r="AJ1038" s="86"/>
      <c r="AK1038" s="86">
        <v>1</v>
      </c>
      <c r="AL1038" s="87"/>
      <c r="AM1038" s="110">
        <v>1</v>
      </c>
      <c r="AN1038" s="86"/>
      <c r="AO1038" s="86"/>
      <c r="AP1038" s="86"/>
      <c r="AQ1038" s="87"/>
      <c r="AR1038" s="110"/>
      <c r="AS1038" s="86"/>
      <c r="AT1038" s="86"/>
      <c r="AU1038" s="87">
        <v>1</v>
      </c>
      <c r="AV1038" s="15"/>
      <c r="AW1038">
        <f t="shared" si="208"/>
        <v>1</v>
      </c>
      <c r="AX1038">
        <f t="shared" si="209"/>
        <v>1</v>
      </c>
      <c r="AY1038">
        <f t="shared" si="210"/>
        <v>1</v>
      </c>
      <c r="AZ1038">
        <f t="shared" si="211"/>
        <v>1</v>
      </c>
      <c r="BA1038">
        <f t="shared" si="212"/>
        <v>1</v>
      </c>
      <c r="BB1038">
        <f t="shared" si="213"/>
        <v>1</v>
      </c>
      <c r="BC1038">
        <f t="shared" si="214"/>
        <v>1</v>
      </c>
      <c r="BD1038">
        <f t="shared" si="215"/>
        <v>1</v>
      </c>
      <c r="BE1038">
        <f t="shared" si="216"/>
        <v>1</v>
      </c>
      <c r="BF1038">
        <f t="shared" si="217"/>
        <v>1</v>
      </c>
      <c r="BG1038">
        <f t="shared" si="218"/>
        <v>10</v>
      </c>
      <c r="BH1038">
        <f t="shared" si="219"/>
        <v>0</v>
      </c>
      <c r="BI1038">
        <f t="shared" si="220"/>
        <v>0</v>
      </c>
    </row>
    <row r="1039" spans="1:61" ht="42.75" customHeight="1">
      <c r="A1039" s="204">
        <v>1035</v>
      </c>
      <c r="B1039" s="129" t="s">
        <v>348</v>
      </c>
      <c r="C1039" s="129" t="s">
        <v>349</v>
      </c>
      <c r="D1039" s="130">
        <v>392200</v>
      </c>
      <c r="E1039" s="85"/>
      <c r="F1039" s="86"/>
      <c r="G1039" s="87"/>
      <c r="H1039" s="88"/>
      <c r="I1039" s="89"/>
      <c r="J1039" s="89"/>
      <c r="K1039" s="87"/>
      <c r="L1039" s="88"/>
      <c r="M1039" s="86"/>
      <c r="N1039" s="86"/>
      <c r="O1039" s="86"/>
      <c r="P1039" s="89"/>
      <c r="Q1039" s="110"/>
      <c r="R1039" s="87"/>
      <c r="S1039" s="109"/>
      <c r="T1039" s="86"/>
      <c r="U1039" s="86"/>
      <c r="V1039" s="86"/>
      <c r="W1039" s="89"/>
      <c r="X1039" s="110"/>
      <c r="Y1039" s="86"/>
      <c r="Z1039" s="86"/>
      <c r="AA1039" s="86"/>
      <c r="AB1039" s="87"/>
      <c r="AC1039" s="110"/>
      <c r="AD1039" s="86"/>
      <c r="AE1039" s="86"/>
      <c r="AF1039" s="86"/>
      <c r="AG1039" s="86"/>
      <c r="AH1039" s="87"/>
      <c r="AI1039" s="110"/>
      <c r="AJ1039" s="86"/>
      <c r="AK1039" s="86"/>
      <c r="AL1039" s="87"/>
      <c r="AM1039" s="110"/>
      <c r="AN1039" s="86"/>
      <c r="AO1039" s="86"/>
      <c r="AP1039" s="86"/>
      <c r="AQ1039" s="87"/>
      <c r="AR1039" s="110">
        <v>1</v>
      </c>
      <c r="AS1039" s="86"/>
      <c r="AT1039" s="86"/>
      <c r="AU1039" s="87"/>
      <c r="AV1039" s="15"/>
      <c r="AW1039">
        <f t="shared" si="208"/>
        <v>0</v>
      </c>
      <c r="AX1039">
        <f t="shared" si="209"/>
        <v>0</v>
      </c>
      <c r="AY1039">
        <f t="shared" si="210"/>
        <v>0</v>
      </c>
      <c r="AZ1039">
        <f t="shared" si="211"/>
        <v>0</v>
      </c>
      <c r="BA1039">
        <f t="shared" si="212"/>
        <v>0</v>
      </c>
      <c r="BB1039">
        <f t="shared" si="213"/>
        <v>0</v>
      </c>
      <c r="BC1039">
        <f t="shared" si="214"/>
        <v>0</v>
      </c>
      <c r="BD1039">
        <f t="shared" si="215"/>
        <v>0</v>
      </c>
      <c r="BE1039">
        <f t="shared" si="216"/>
        <v>0</v>
      </c>
      <c r="BF1039">
        <f t="shared" si="217"/>
        <v>1</v>
      </c>
      <c r="BG1039">
        <f t="shared" si="218"/>
        <v>1</v>
      </c>
      <c r="BH1039">
        <f t="shared" si="219"/>
        <v>0</v>
      </c>
      <c r="BI1039">
        <f t="shared" si="220"/>
        <v>0</v>
      </c>
    </row>
    <row r="1040" spans="1:61" ht="42.75" customHeight="1">
      <c r="A1040" s="204">
        <v>1036</v>
      </c>
      <c r="B1040" s="129" t="s">
        <v>515</v>
      </c>
      <c r="C1040" s="129" t="s">
        <v>516</v>
      </c>
      <c r="D1040" s="130">
        <v>392239</v>
      </c>
      <c r="E1040" s="85">
        <v>1</v>
      </c>
      <c r="F1040" s="86"/>
      <c r="G1040" s="87"/>
      <c r="H1040" s="88"/>
      <c r="I1040" s="89"/>
      <c r="J1040" s="89"/>
      <c r="K1040" s="87"/>
      <c r="L1040" s="88"/>
      <c r="M1040" s="86"/>
      <c r="N1040" s="86"/>
      <c r="O1040" s="86"/>
      <c r="P1040" s="89"/>
      <c r="Q1040" s="110"/>
      <c r="R1040" s="87"/>
      <c r="S1040" s="109"/>
      <c r="T1040" s="86"/>
      <c r="U1040" s="86"/>
      <c r="V1040" s="86"/>
      <c r="W1040" s="89"/>
      <c r="X1040" s="110"/>
      <c r="Y1040" s="86"/>
      <c r="Z1040" s="86"/>
      <c r="AA1040" s="86"/>
      <c r="AB1040" s="87"/>
      <c r="AC1040" s="110"/>
      <c r="AD1040" s="86"/>
      <c r="AE1040" s="86"/>
      <c r="AF1040" s="86"/>
      <c r="AG1040" s="86"/>
      <c r="AH1040" s="87"/>
      <c r="AI1040" s="110"/>
      <c r="AJ1040" s="86"/>
      <c r="AK1040" s="86"/>
      <c r="AL1040" s="87"/>
      <c r="AM1040" s="110"/>
      <c r="AN1040" s="86"/>
      <c r="AO1040" s="86"/>
      <c r="AP1040" s="86"/>
      <c r="AQ1040" s="87"/>
      <c r="AR1040" s="110"/>
      <c r="AS1040" s="86"/>
      <c r="AT1040" s="86"/>
      <c r="AU1040" s="87"/>
      <c r="AV1040" s="15"/>
      <c r="AW1040">
        <f t="shared" si="208"/>
        <v>1</v>
      </c>
      <c r="AX1040">
        <f t="shared" si="209"/>
        <v>0</v>
      </c>
      <c r="AY1040">
        <f t="shared" si="210"/>
        <v>0</v>
      </c>
      <c r="AZ1040">
        <f t="shared" si="211"/>
        <v>0</v>
      </c>
      <c r="BA1040">
        <f t="shared" si="212"/>
        <v>0</v>
      </c>
      <c r="BB1040">
        <f t="shared" si="213"/>
        <v>0</v>
      </c>
      <c r="BC1040">
        <f t="shared" si="214"/>
        <v>0</v>
      </c>
      <c r="BD1040">
        <f t="shared" si="215"/>
        <v>0</v>
      </c>
      <c r="BE1040">
        <f t="shared" si="216"/>
        <v>0</v>
      </c>
      <c r="BF1040">
        <f t="shared" si="217"/>
        <v>0</v>
      </c>
      <c r="BG1040">
        <f t="shared" si="218"/>
        <v>1</v>
      </c>
      <c r="BH1040">
        <f t="shared" si="219"/>
        <v>0</v>
      </c>
      <c r="BI1040">
        <f t="shared" si="220"/>
        <v>0</v>
      </c>
    </row>
    <row r="1041" spans="1:61" ht="42.75" customHeight="1">
      <c r="A1041" s="204">
        <v>1037</v>
      </c>
      <c r="B1041" s="129" t="s">
        <v>1761</v>
      </c>
      <c r="C1041" s="129" t="s">
        <v>1762</v>
      </c>
      <c r="D1041" s="210">
        <v>392462</v>
      </c>
      <c r="E1041" s="85"/>
      <c r="F1041" s="86">
        <v>1</v>
      </c>
      <c r="G1041" s="87"/>
      <c r="H1041" s="88">
        <v>1</v>
      </c>
      <c r="I1041" s="89"/>
      <c r="J1041" s="89"/>
      <c r="K1041" s="87"/>
      <c r="L1041" s="88"/>
      <c r="M1041" s="86"/>
      <c r="N1041" s="86"/>
      <c r="O1041" s="86">
        <v>1</v>
      </c>
      <c r="P1041" s="89"/>
      <c r="Q1041" s="110">
        <v>1</v>
      </c>
      <c r="R1041" s="87"/>
      <c r="S1041" s="109"/>
      <c r="T1041" s="86"/>
      <c r="U1041" s="86">
        <v>1</v>
      </c>
      <c r="V1041" s="86"/>
      <c r="W1041" s="89"/>
      <c r="X1041" s="110">
        <v>1</v>
      </c>
      <c r="Y1041" s="86"/>
      <c r="Z1041" s="86"/>
      <c r="AA1041" s="86"/>
      <c r="AB1041" s="87"/>
      <c r="AC1041" s="110"/>
      <c r="AD1041" s="86"/>
      <c r="AE1041" s="86"/>
      <c r="AF1041" s="86"/>
      <c r="AG1041" s="86">
        <v>1</v>
      </c>
      <c r="AH1041" s="87"/>
      <c r="AI1041" s="110"/>
      <c r="AJ1041" s="86"/>
      <c r="AK1041" s="86">
        <v>1</v>
      </c>
      <c r="AL1041" s="87"/>
      <c r="AM1041" s="110">
        <v>1</v>
      </c>
      <c r="AN1041" s="86"/>
      <c r="AO1041" s="86"/>
      <c r="AP1041" s="86"/>
      <c r="AQ1041" s="87"/>
      <c r="AR1041" s="110"/>
      <c r="AS1041" s="86"/>
      <c r="AT1041" s="86"/>
      <c r="AU1041" s="87">
        <v>1</v>
      </c>
      <c r="AV1041" s="15"/>
      <c r="AW1041">
        <f t="shared" si="208"/>
        <v>1</v>
      </c>
      <c r="AX1041">
        <f t="shared" si="209"/>
        <v>1</v>
      </c>
      <c r="AY1041">
        <f t="shared" si="210"/>
        <v>1</v>
      </c>
      <c r="AZ1041">
        <f t="shared" si="211"/>
        <v>1</v>
      </c>
      <c r="BA1041">
        <f t="shared" si="212"/>
        <v>1</v>
      </c>
      <c r="BB1041">
        <f t="shared" si="213"/>
        <v>1</v>
      </c>
      <c r="BC1041">
        <f t="shared" si="214"/>
        <v>1</v>
      </c>
      <c r="BD1041">
        <f t="shared" si="215"/>
        <v>1</v>
      </c>
      <c r="BE1041">
        <f t="shared" si="216"/>
        <v>1</v>
      </c>
      <c r="BF1041">
        <f t="shared" si="217"/>
        <v>1</v>
      </c>
      <c r="BG1041">
        <f t="shared" si="218"/>
        <v>10</v>
      </c>
      <c r="BH1041">
        <f t="shared" si="219"/>
        <v>0</v>
      </c>
      <c r="BI1041">
        <f t="shared" si="220"/>
        <v>0</v>
      </c>
    </row>
    <row r="1042" spans="1:61" ht="42.75" customHeight="1">
      <c r="A1042" s="204">
        <v>1038</v>
      </c>
      <c r="B1042" s="129" t="s">
        <v>809</v>
      </c>
      <c r="C1042" s="129" t="s">
        <v>810</v>
      </c>
      <c r="D1042" s="130">
        <v>392523</v>
      </c>
      <c r="E1042" s="85"/>
      <c r="F1042" s="86">
        <v>1</v>
      </c>
      <c r="G1042" s="87"/>
      <c r="H1042" s="88"/>
      <c r="I1042" s="89"/>
      <c r="J1042" s="89">
        <v>1</v>
      </c>
      <c r="K1042" s="87"/>
      <c r="L1042" s="88"/>
      <c r="M1042" s="86"/>
      <c r="N1042" s="86">
        <v>1</v>
      </c>
      <c r="O1042" s="86"/>
      <c r="P1042" s="89"/>
      <c r="Q1042" s="110"/>
      <c r="R1042" s="87">
        <v>1</v>
      </c>
      <c r="S1042" s="109"/>
      <c r="T1042" s="86">
        <v>1</v>
      </c>
      <c r="U1042" s="86"/>
      <c r="V1042" s="86"/>
      <c r="W1042" s="89"/>
      <c r="X1042" s="110"/>
      <c r="Y1042" s="86"/>
      <c r="Z1042" s="86"/>
      <c r="AA1042" s="86">
        <v>1</v>
      </c>
      <c r="AB1042" s="87"/>
      <c r="AC1042" s="110"/>
      <c r="AD1042" s="86"/>
      <c r="AE1042" s="86"/>
      <c r="AF1042" s="86">
        <v>1</v>
      </c>
      <c r="AG1042" s="86"/>
      <c r="AH1042" s="87"/>
      <c r="AI1042" s="110">
        <v>1</v>
      </c>
      <c r="AJ1042" s="86"/>
      <c r="AK1042" s="86"/>
      <c r="AL1042" s="87"/>
      <c r="AM1042" s="110"/>
      <c r="AN1042" s="86"/>
      <c r="AO1042" s="86"/>
      <c r="AP1042" s="86"/>
      <c r="AQ1042" s="87">
        <v>1</v>
      </c>
      <c r="AR1042" s="110"/>
      <c r="AS1042" s="86">
        <v>1</v>
      </c>
      <c r="AT1042" s="86"/>
      <c r="AU1042" s="87"/>
      <c r="AV1042" s="15"/>
      <c r="AW1042">
        <f t="shared" si="208"/>
        <v>1</v>
      </c>
      <c r="AX1042">
        <f t="shared" si="209"/>
        <v>1</v>
      </c>
      <c r="AY1042">
        <f t="shared" si="210"/>
        <v>1</v>
      </c>
      <c r="AZ1042">
        <f t="shared" si="211"/>
        <v>1</v>
      </c>
      <c r="BA1042">
        <f t="shared" si="212"/>
        <v>1</v>
      </c>
      <c r="BB1042">
        <f t="shared" si="213"/>
        <v>1</v>
      </c>
      <c r="BC1042">
        <f t="shared" si="214"/>
        <v>1</v>
      </c>
      <c r="BD1042">
        <f t="shared" si="215"/>
        <v>1</v>
      </c>
      <c r="BE1042">
        <f t="shared" si="216"/>
        <v>1</v>
      </c>
      <c r="BF1042">
        <f t="shared" si="217"/>
        <v>1</v>
      </c>
      <c r="BG1042">
        <f t="shared" si="218"/>
        <v>10</v>
      </c>
      <c r="BH1042">
        <f t="shared" si="219"/>
        <v>0</v>
      </c>
      <c r="BI1042">
        <f t="shared" si="220"/>
        <v>0</v>
      </c>
    </row>
    <row r="1043" spans="1:61" ht="42.75" customHeight="1">
      <c r="A1043" s="204">
        <v>1039</v>
      </c>
      <c r="B1043" s="129" t="s">
        <v>303</v>
      </c>
      <c r="C1043" s="129" t="s">
        <v>304</v>
      </c>
      <c r="D1043" s="210">
        <v>393500</v>
      </c>
      <c r="E1043" s="85"/>
      <c r="F1043" s="86"/>
      <c r="G1043" s="87"/>
      <c r="H1043" s="88"/>
      <c r="I1043" s="89"/>
      <c r="J1043" s="89"/>
      <c r="K1043" s="87"/>
      <c r="L1043" s="88"/>
      <c r="M1043" s="86"/>
      <c r="N1043" s="86"/>
      <c r="O1043" s="86"/>
      <c r="P1043" s="89"/>
      <c r="Q1043" s="110"/>
      <c r="R1043" s="87"/>
      <c r="S1043" s="109"/>
      <c r="T1043" s="86"/>
      <c r="U1043" s="86"/>
      <c r="V1043" s="86"/>
      <c r="W1043" s="89"/>
      <c r="X1043" s="110"/>
      <c r="Y1043" s="86"/>
      <c r="Z1043" s="86"/>
      <c r="AA1043" s="86"/>
      <c r="AB1043" s="87"/>
      <c r="AC1043" s="110"/>
      <c r="AD1043" s="86"/>
      <c r="AE1043" s="86"/>
      <c r="AF1043" s="86">
        <v>1</v>
      </c>
      <c r="AG1043" s="86"/>
      <c r="AH1043" s="87"/>
      <c r="AI1043" s="110"/>
      <c r="AJ1043" s="86"/>
      <c r="AK1043" s="86"/>
      <c r="AL1043" s="87"/>
      <c r="AM1043" s="110"/>
      <c r="AN1043" s="86"/>
      <c r="AO1043" s="86"/>
      <c r="AP1043" s="86"/>
      <c r="AQ1043" s="87"/>
      <c r="AR1043" s="110"/>
      <c r="AS1043" s="86"/>
      <c r="AT1043" s="86"/>
      <c r="AU1043" s="87"/>
      <c r="AV1043" s="15"/>
      <c r="AW1043">
        <f t="shared" si="208"/>
        <v>0</v>
      </c>
      <c r="AX1043">
        <f t="shared" si="209"/>
        <v>0</v>
      </c>
      <c r="AY1043">
        <f t="shared" si="210"/>
        <v>0</v>
      </c>
      <c r="AZ1043">
        <f t="shared" si="211"/>
        <v>0</v>
      </c>
      <c r="BA1043">
        <f t="shared" si="212"/>
        <v>0</v>
      </c>
      <c r="BB1043">
        <f t="shared" si="213"/>
        <v>0</v>
      </c>
      <c r="BC1043">
        <f t="shared" si="214"/>
        <v>1</v>
      </c>
      <c r="BD1043">
        <f t="shared" si="215"/>
        <v>0</v>
      </c>
      <c r="BE1043">
        <f t="shared" si="216"/>
        <v>0</v>
      </c>
      <c r="BF1043">
        <f t="shared" si="217"/>
        <v>0</v>
      </c>
      <c r="BG1043">
        <f t="shared" si="218"/>
        <v>1</v>
      </c>
      <c r="BH1043">
        <f t="shared" si="219"/>
        <v>0</v>
      </c>
      <c r="BI1043">
        <f t="shared" si="220"/>
        <v>0</v>
      </c>
    </row>
    <row r="1044" spans="1:61" ht="42.75" customHeight="1">
      <c r="A1044" s="204">
        <v>1040</v>
      </c>
      <c r="B1044" s="129" t="s">
        <v>1119</v>
      </c>
      <c r="C1044" s="129" t="s">
        <v>1120</v>
      </c>
      <c r="D1044" s="130">
        <v>393939</v>
      </c>
      <c r="E1044" s="85"/>
      <c r="F1044" s="86">
        <v>1</v>
      </c>
      <c r="G1044" s="87"/>
      <c r="H1044" s="88">
        <v>1</v>
      </c>
      <c r="I1044" s="89"/>
      <c r="J1044" s="89"/>
      <c r="K1044" s="87"/>
      <c r="L1044" s="88"/>
      <c r="M1044" s="86"/>
      <c r="N1044" s="86"/>
      <c r="O1044" s="86">
        <v>1</v>
      </c>
      <c r="P1044" s="89"/>
      <c r="Q1044" s="110">
        <v>1</v>
      </c>
      <c r="R1044" s="87"/>
      <c r="S1044" s="109"/>
      <c r="T1044" s="86"/>
      <c r="U1044" s="86">
        <v>1</v>
      </c>
      <c r="V1044" s="86"/>
      <c r="W1044" s="89"/>
      <c r="X1044" s="110">
        <v>1</v>
      </c>
      <c r="Y1044" s="86"/>
      <c r="Z1044" s="86"/>
      <c r="AA1044" s="86"/>
      <c r="AB1044" s="87"/>
      <c r="AC1044" s="110"/>
      <c r="AD1044" s="86"/>
      <c r="AE1044" s="86"/>
      <c r="AF1044" s="86"/>
      <c r="AG1044" s="86">
        <v>1</v>
      </c>
      <c r="AH1044" s="87"/>
      <c r="AI1044" s="110"/>
      <c r="AJ1044" s="86"/>
      <c r="AK1044" s="86">
        <v>1</v>
      </c>
      <c r="AL1044" s="87"/>
      <c r="AM1044" s="110">
        <v>1</v>
      </c>
      <c r="AN1044" s="86"/>
      <c r="AO1044" s="86"/>
      <c r="AP1044" s="86"/>
      <c r="AQ1044" s="87"/>
      <c r="AR1044" s="110"/>
      <c r="AS1044" s="86"/>
      <c r="AT1044" s="86"/>
      <c r="AU1044" s="87">
        <v>1</v>
      </c>
      <c r="AV1044" s="15"/>
      <c r="AW1044">
        <f t="shared" si="208"/>
        <v>1</v>
      </c>
      <c r="AX1044">
        <f t="shared" si="209"/>
        <v>1</v>
      </c>
      <c r="AY1044">
        <f t="shared" si="210"/>
        <v>1</v>
      </c>
      <c r="AZ1044">
        <f t="shared" si="211"/>
        <v>1</v>
      </c>
      <c r="BA1044">
        <f t="shared" si="212"/>
        <v>1</v>
      </c>
      <c r="BB1044">
        <f t="shared" si="213"/>
        <v>1</v>
      </c>
      <c r="BC1044">
        <f t="shared" si="214"/>
        <v>1</v>
      </c>
      <c r="BD1044">
        <f t="shared" si="215"/>
        <v>1</v>
      </c>
      <c r="BE1044">
        <f t="shared" si="216"/>
        <v>1</v>
      </c>
      <c r="BF1044">
        <f t="shared" si="217"/>
        <v>1</v>
      </c>
      <c r="BG1044">
        <f t="shared" si="218"/>
        <v>10</v>
      </c>
      <c r="BH1044">
        <f t="shared" si="219"/>
        <v>0</v>
      </c>
      <c r="BI1044">
        <f t="shared" si="220"/>
        <v>0</v>
      </c>
    </row>
    <row r="1045" spans="1:61" ht="42.75" customHeight="1">
      <c r="A1045" s="204">
        <v>1041</v>
      </c>
      <c r="B1045" s="129" t="s">
        <v>1377</v>
      </c>
      <c r="C1045" s="129" t="s">
        <v>1378</v>
      </c>
      <c r="D1045" s="130">
        <v>395140</v>
      </c>
      <c r="E1045" s="85"/>
      <c r="F1045" s="86">
        <v>1</v>
      </c>
      <c r="G1045" s="87"/>
      <c r="H1045" s="88">
        <v>1</v>
      </c>
      <c r="I1045" s="89"/>
      <c r="J1045" s="89"/>
      <c r="K1045" s="87"/>
      <c r="L1045" s="88"/>
      <c r="M1045" s="86"/>
      <c r="N1045" s="86"/>
      <c r="O1045" s="86">
        <v>1</v>
      </c>
      <c r="P1045" s="89"/>
      <c r="Q1045" s="110">
        <v>1</v>
      </c>
      <c r="R1045" s="87"/>
      <c r="S1045" s="109"/>
      <c r="T1045" s="86"/>
      <c r="U1045" s="86">
        <v>1</v>
      </c>
      <c r="V1045" s="86"/>
      <c r="W1045" s="89"/>
      <c r="X1045" s="110">
        <v>1</v>
      </c>
      <c r="Y1045" s="86"/>
      <c r="Z1045" s="86"/>
      <c r="AA1045" s="86"/>
      <c r="AB1045" s="87"/>
      <c r="AC1045" s="110"/>
      <c r="AD1045" s="86"/>
      <c r="AE1045" s="86"/>
      <c r="AF1045" s="86"/>
      <c r="AG1045" s="86">
        <v>1</v>
      </c>
      <c r="AH1045" s="87"/>
      <c r="AI1045" s="110"/>
      <c r="AJ1045" s="86"/>
      <c r="AK1045" s="86">
        <v>1</v>
      </c>
      <c r="AL1045" s="87"/>
      <c r="AM1045" s="110">
        <v>1</v>
      </c>
      <c r="AN1045" s="86"/>
      <c r="AO1045" s="86"/>
      <c r="AP1045" s="86"/>
      <c r="AQ1045" s="87"/>
      <c r="AR1045" s="110"/>
      <c r="AS1045" s="86"/>
      <c r="AT1045" s="86"/>
      <c r="AU1045" s="87">
        <v>1</v>
      </c>
      <c r="AV1045" s="15"/>
      <c r="AW1045">
        <f t="shared" si="208"/>
        <v>1</v>
      </c>
      <c r="AX1045">
        <f t="shared" si="209"/>
        <v>1</v>
      </c>
      <c r="AY1045">
        <f t="shared" si="210"/>
        <v>1</v>
      </c>
      <c r="AZ1045">
        <f t="shared" si="211"/>
        <v>1</v>
      </c>
      <c r="BA1045">
        <f t="shared" si="212"/>
        <v>1</v>
      </c>
      <c r="BB1045">
        <f t="shared" si="213"/>
        <v>1</v>
      </c>
      <c r="BC1045">
        <f t="shared" si="214"/>
        <v>1</v>
      </c>
      <c r="BD1045">
        <f t="shared" si="215"/>
        <v>1</v>
      </c>
      <c r="BE1045">
        <f t="shared" si="216"/>
        <v>1</v>
      </c>
      <c r="BF1045">
        <f t="shared" si="217"/>
        <v>1</v>
      </c>
      <c r="BG1045">
        <f t="shared" si="218"/>
        <v>10</v>
      </c>
      <c r="BH1045">
        <f t="shared" si="219"/>
        <v>0</v>
      </c>
      <c r="BI1045">
        <f t="shared" si="220"/>
        <v>0</v>
      </c>
    </row>
    <row r="1046" spans="1:61" ht="42.75" customHeight="1">
      <c r="A1046" s="204">
        <v>1042</v>
      </c>
      <c r="B1046" s="129" t="s">
        <v>480</v>
      </c>
      <c r="C1046" s="129" t="s">
        <v>92</v>
      </c>
      <c r="D1046" s="210">
        <v>396166</v>
      </c>
      <c r="E1046" s="85"/>
      <c r="F1046" s="86"/>
      <c r="G1046" s="87"/>
      <c r="H1046" s="88">
        <v>1</v>
      </c>
      <c r="I1046" s="89"/>
      <c r="J1046" s="89"/>
      <c r="K1046" s="87"/>
      <c r="L1046" s="88"/>
      <c r="M1046" s="86"/>
      <c r="N1046" s="86"/>
      <c r="O1046" s="86"/>
      <c r="P1046" s="89"/>
      <c r="Q1046" s="110"/>
      <c r="R1046" s="87"/>
      <c r="S1046" s="109"/>
      <c r="T1046" s="86"/>
      <c r="U1046" s="86"/>
      <c r="V1046" s="86"/>
      <c r="W1046" s="89"/>
      <c r="X1046" s="110"/>
      <c r="Y1046" s="86"/>
      <c r="Z1046" s="86"/>
      <c r="AA1046" s="86"/>
      <c r="AB1046" s="87"/>
      <c r="AC1046" s="110"/>
      <c r="AD1046" s="86"/>
      <c r="AE1046" s="86"/>
      <c r="AF1046" s="86"/>
      <c r="AG1046" s="86"/>
      <c r="AH1046" s="87"/>
      <c r="AI1046" s="110"/>
      <c r="AJ1046" s="86"/>
      <c r="AK1046" s="86"/>
      <c r="AL1046" s="87"/>
      <c r="AM1046" s="110"/>
      <c r="AN1046" s="86"/>
      <c r="AO1046" s="86"/>
      <c r="AP1046" s="86"/>
      <c r="AQ1046" s="87"/>
      <c r="AR1046" s="110"/>
      <c r="AS1046" s="86"/>
      <c r="AT1046" s="86"/>
      <c r="AU1046" s="87"/>
      <c r="AV1046" s="15"/>
      <c r="AW1046">
        <f t="shared" si="208"/>
        <v>0</v>
      </c>
      <c r="AX1046">
        <f t="shared" si="209"/>
        <v>1</v>
      </c>
      <c r="AY1046">
        <f t="shared" si="210"/>
        <v>0</v>
      </c>
      <c r="AZ1046">
        <f t="shared" si="211"/>
        <v>0</v>
      </c>
      <c r="BA1046">
        <f t="shared" si="212"/>
        <v>0</v>
      </c>
      <c r="BB1046">
        <f t="shared" si="213"/>
        <v>0</v>
      </c>
      <c r="BC1046">
        <f t="shared" si="214"/>
        <v>0</v>
      </c>
      <c r="BD1046">
        <f t="shared" si="215"/>
        <v>0</v>
      </c>
      <c r="BE1046">
        <f t="shared" si="216"/>
        <v>0</v>
      </c>
      <c r="BF1046">
        <f t="shared" si="217"/>
        <v>0</v>
      </c>
      <c r="BG1046">
        <f t="shared" si="218"/>
        <v>1</v>
      </c>
      <c r="BH1046">
        <f t="shared" si="219"/>
        <v>0</v>
      </c>
      <c r="BI1046">
        <f t="shared" si="220"/>
        <v>0</v>
      </c>
    </row>
    <row r="1047" spans="1:61" ht="42.75" customHeight="1">
      <c r="A1047" s="204">
        <v>1043</v>
      </c>
      <c r="B1047" s="129" t="s">
        <v>2249</v>
      </c>
      <c r="C1047" s="129" t="s">
        <v>2250</v>
      </c>
      <c r="D1047" s="210">
        <v>396365</v>
      </c>
      <c r="E1047" s="85"/>
      <c r="F1047" s="86"/>
      <c r="G1047" s="87">
        <v>1</v>
      </c>
      <c r="H1047" s="88"/>
      <c r="I1047" s="89"/>
      <c r="J1047" s="89">
        <v>1</v>
      </c>
      <c r="K1047" s="87"/>
      <c r="L1047" s="88"/>
      <c r="M1047" s="86"/>
      <c r="N1047" s="86">
        <v>1</v>
      </c>
      <c r="O1047" s="86"/>
      <c r="P1047" s="89"/>
      <c r="Q1047" s="110"/>
      <c r="R1047" s="87">
        <v>1</v>
      </c>
      <c r="S1047" s="109"/>
      <c r="T1047" s="86">
        <v>1</v>
      </c>
      <c r="U1047" s="86"/>
      <c r="V1047" s="86"/>
      <c r="W1047" s="89"/>
      <c r="X1047" s="110"/>
      <c r="Y1047" s="86"/>
      <c r="Z1047" s="86"/>
      <c r="AA1047" s="86">
        <v>1</v>
      </c>
      <c r="AB1047" s="87"/>
      <c r="AC1047" s="110"/>
      <c r="AD1047" s="86"/>
      <c r="AE1047" s="86"/>
      <c r="AF1047" s="86">
        <v>1</v>
      </c>
      <c r="AG1047" s="86"/>
      <c r="AH1047" s="87"/>
      <c r="AI1047" s="110"/>
      <c r="AJ1047" s="86"/>
      <c r="AK1047" s="86">
        <v>1</v>
      </c>
      <c r="AL1047" s="87"/>
      <c r="AM1047" s="110"/>
      <c r="AN1047" s="86"/>
      <c r="AO1047" s="86"/>
      <c r="AP1047" s="86">
        <v>1</v>
      </c>
      <c r="AQ1047" s="87"/>
      <c r="AR1047" s="110"/>
      <c r="AS1047" s="86"/>
      <c r="AT1047" s="86">
        <v>1</v>
      </c>
      <c r="AU1047" s="87"/>
      <c r="AV1047" s="15"/>
      <c r="AW1047">
        <f t="shared" si="208"/>
        <v>1</v>
      </c>
      <c r="AX1047">
        <f t="shared" si="209"/>
        <v>1</v>
      </c>
      <c r="AY1047">
        <f t="shared" si="210"/>
        <v>1</v>
      </c>
      <c r="AZ1047">
        <f t="shared" si="211"/>
        <v>1</v>
      </c>
      <c r="BA1047">
        <f t="shared" si="212"/>
        <v>1</v>
      </c>
      <c r="BB1047">
        <f t="shared" si="213"/>
        <v>1</v>
      </c>
      <c r="BC1047">
        <f t="shared" si="214"/>
        <v>1</v>
      </c>
      <c r="BD1047">
        <f t="shared" si="215"/>
        <v>1</v>
      </c>
      <c r="BE1047">
        <f t="shared" si="216"/>
        <v>1</v>
      </c>
      <c r="BF1047">
        <f t="shared" si="217"/>
        <v>1</v>
      </c>
      <c r="BG1047">
        <f t="shared" si="218"/>
        <v>10</v>
      </c>
      <c r="BH1047">
        <f t="shared" si="219"/>
        <v>0</v>
      </c>
      <c r="BI1047">
        <f t="shared" si="220"/>
        <v>0</v>
      </c>
    </row>
    <row r="1048" spans="1:61" ht="42.75" customHeight="1">
      <c r="A1048" s="204">
        <v>1044</v>
      </c>
      <c r="B1048" s="129" t="s">
        <v>1280</v>
      </c>
      <c r="C1048" s="129" t="s">
        <v>1281</v>
      </c>
      <c r="D1048" s="130">
        <v>399006</v>
      </c>
      <c r="E1048" s="85">
        <v>1</v>
      </c>
      <c r="F1048" s="86"/>
      <c r="G1048" s="87"/>
      <c r="H1048" s="88"/>
      <c r="I1048" s="89"/>
      <c r="J1048" s="89">
        <v>1</v>
      </c>
      <c r="K1048" s="87"/>
      <c r="L1048" s="88"/>
      <c r="M1048" s="86"/>
      <c r="N1048" s="86"/>
      <c r="O1048" s="86">
        <v>1</v>
      </c>
      <c r="P1048" s="89"/>
      <c r="Q1048" s="110">
        <v>1</v>
      </c>
      <c r="R1048" s="87"/>
      <c r="S1048" s="109"/>
      <c r="T1048" s="86"/>
      <c r="U1048" s="86">
        <v>1</v>
      </c>
      <c r="V1048" s="86"/>
      <c r="W1048" s="89"/>
      <c r="X1048" s="110"/>
      <c r="Y1048" s="86">
        <v>1</v>
      </c>
      <c r="Z1048" s="86"/>
      <c r="AA1048" s="86"/>
      <c r="AB1048" s="87"/>
      <c r="AC1048" s="110"/>
      <c r="AD1048" s="86"/>
      <c r="AE1048" s="86"/>
      <c r="AF1048" s="86"/>
      <c r="AG1048" s="86">
        <v>1</v>
      </c>
      <c r="AH1048" s="87"/>
      <c r="AI1048" s="110"/>
      <c r="AJ1048" s="86">
        <v>1</v>
      </c>
      <c r="AK1048" s="86"/>
      <c r="AL1048" s="87"/>
      <c r="AM1048" s="110"/>
      <c r="AN1048" s="86"/>
      <c r="AO1048" s="86"/>
      <c r="AP1048" s="86">
        <v>1</v>
      </c>
      <c r="AQ1048" s="87"/>
      <c r="AR1048" s="110"/>
      <c r="AS1048" s="86">
        <v>1</v>
      </c>
      <c r="AT1048" s="86"/>
      <c r="AU1048" s="87"/>
      <c r="AV1048" s="15"/>
      <c r="AW1048">
        <f t="shared" si="208"/>
        <v>1</v>
      </c>
      <c r="AX1048">
        <f t="shared" si="209"/>
        <v>1</v>
      </c>
      <c r="AY1048">
        <f t="shared" si="210"/>
        <v>1</v>
      </c>
      <c r="AZ1048">
        <f t="shared" si="211"/>
        <v>1</v>
      </c>
      <c r="BA1048">
        <f t="shared" si="212"/>
        <v>1</v>
      </c>
      <c r="BB1048">
        <f t="shared" si="213"/>
        <v>1</v>
      </c>
      <c r="BC1048">
        <f t="shared" si="214"/>
        <v>1</v>
      </c>
      <c r="BD1048">
        <f t="shared" si="215"/>
        <v>1</v>
      </c>
      <c r="BE1048">
        <f t="shared" si="216"/>
        <v>1</v>
      </c>
      <c r="BF1048">
        <f t="shared" si="217"/>
        <v>1</v>
      </c>
      <c r="BG1048">
        <f t="shared" si="218"/>
        <v>10</v>
      </c>
      <c r="BH1048">
        <f t="shared" si="219"/>
        <v>0</v>
      </c>
      <c r="BI1048">
        <f t="shared" si="220"/>
        <v>0</v>
      </c>
    </row>
    <row r="1049" spans="1:61" ht="42.75" customHeight="1">
      <c r="A1049" s="204">
        <v>1045</v>
      </c>
      <c r="B1049" s="129" t="s">
        <v>2283</v>
      </c>
      <c r="C1049" s="129" t="s">
        <v>2284</v>
      </c>
      <c r="D1049" s="130">
        <v>399563</v>
      </c>
      <c r="E1049" s="85">
        <v>1</v>
      </c>
      <c r="F1049" s="86"/>
      <c r="G1049" s="87"/>
      <c r="H1049" s="88"/>
      <c r="I1049" s="89"/>
      <c r="J1049" s="89">
        <v>1</v>
      </c>
      <c r="K1049" s="87"/>
      <c r="L1049" s="88"/>
      <c r="M1049" s="86"/>
      <c r="N1049" s="86"/>
      <c r="O1049" s="86">
        <v>1</v>
      </c>
      <c r="P1049" s="89"/>
      <c r="Q1049" s="110">
        <v>1</v>
      </c>
      <c r="R1049" s="87"/>
      <c r="S1049" s="109"/>
      <c r="T1049" s="86"/>
      <c r="U1049" s="86">
        <v>1</v>
      </c>
      <c r="V1049" s="86"/>
      <c r="W1049" s="89"/>
      <c r="X1049" s="110"/>
      <c r="Y1049" s="86">
        <v>1</v>
      </c>
      <c r="Z1049" s="86"/>
      <c r="AA1049" s="86"/>
      <c r="AB1049" s="87"/>
      <c r="AC1049" s="110"/>
      <c r="AD1049" s="86"/>
      <c r="AE1049" s="86"/>
      <c r="AF1049" s="86"/>
      <c r="AG1049" s="86">
        <v>1</v>
      </c>
      <c r="AH1049" s="87"/>
      <c r="AI1049" s="110"/>
      <c r="AJ1049" s="86">
        <v>1</v>
      </c>
      <c r="AK1049" s="86"/>
      <c r="AL1049" s="87"/>
      <c r="AM1049" s="110"/>
      <c r="AN1049" s="86"/>
      <c r="AO1049" s="86"/>
      <c r="AP1049" s="86">
        <v>1</v>
      </c>
      <c r="AQ1049" s="87"/>
      <c r="AR1049" s="110"/>
      <c r="AS1049" s="86">
        <v>1</v>
      </c>
      <c r="AT1049" s="86"/>
      <c r="AU1049" s="87"/>
      <c r="AV1049" s="15"/>
      <c r="AW1049">
        <f t="shared" si="208"/>
        <v>1</v>
      </c>
      <c r="AX1049">
        <f t="shared" si="209"/>
        <v>1</v>
      </c>
      <c r="AY1049">
        <f t="shared" si="210"/>
        <v>1</v>
      </c>
      <c r="AZ1049">
        <f t="shared" si="211"/>
        <v>1</v>
      </c>
      <c r="BA1049">
        <f t="shared" si="212"/>
        <v>1</v>
      </c>
      <c r="BB1049">
        <f t="shared" si="213"/>
        <v>1</v>
      </c>
      <c r="BC1049">
        <f t="shared" si="214"/>
        <v>1</v>
      </c>
      <c r="BD1049">
        <f t="shared" si="215"/>
        <v>1</v>
      </c>
      <c r="BE1049">
        <f t="shared" si="216"/>
        <v>1</v>
      </c>
      <c r="BF1049">
        <f t="shared" si="217"/>
        <v>1</v>
      </c>
      <c r="BG1049">
        <f t="shared" si="218"/>
        <v>10</v>
      </c>
      <c r="BH1049">
        <f t="shared" si="219"/>
        <v>0</v>
      </c>
      <c r="BI1049">
        <f t="shared" si="220"/>
        <v>0</v>
      </c>
    </row>
    <row r="1050" spans="1:61" ht="42.75" customHeight="1">
      <c r="A1050" s="204">
        <v>1046</v>
      </c>
      <c r="B1050" s="129" t="s">
        <v>1978</v>
      </c>
      <c r="C1050" s="129" t="s">
        <v>1977</v>
      </c>
      <c r="D1050" s="130">
        <v>400810</v>
      </c>
      <c r="E1050" s="85"/>
      <c r="F1050" s="86"/>
      <c r="G1050" s="87"/>
      <c r="H1050" s="88"/>
      <c r="I1050" s="89"/>
      <c r="J1050" s="89"/>
      <c r="K1050" s="87"/>
      <c r="L1050" s="88"/>
      <c r="M1050" s="86"/>
      <c r="N1050" s="86"/>
      <c r="O1050" s="86"/>
      <c r="P1050" s="89"/>
      <c r="Q1050" s="110"/>
      <c r="R1050" s="87"/>
      <c r="S1050" s="109"/>
      <c r="T1050" s="86"/>
      <c r="U1050" s="86"/>
      <c r="V1050" s="86"/>
      <c r="W1050" s="89"/>
      <c r="X1050" s="110"/>
      <c r="Y1050" s="86"/>
      <c r="Z1050" s="86"/>
      <c r="AA1050" s="86">
        <v>1</v>
      </c>
      <c r="AB1050" s="87"/>
      <c r="AC1050" s="110"/>
      <c r="AD1050" s="86"/>
      <c r="AE1050" s="86"/>
      <c r="AF1050" s="86">
        <v>1</v>
      </c>
      <c r="AG1050" s="86"/>
      <c r="AH1050" s="87"/>
      <c r="AI1050" s="110"/>
      <c r="AJ1050" s="86"/>
      <c r="AK1050" s="86"/>
      <c r="AL1050" s="87"/>
      <c r="AM1050" s="110"/>
      <c r="AN1050" s="86"/>
      <c r="AO1050" s="86"/>
      <c r="AP1050" s="86">
        <v>1</v>
      </c>
      <c r="AQ1050" s="87"/>
      <c r="AR1050" s="110"/>
      <c r="AS1050" s="86"/>
      <c r="AT1050" s="86"/>
      <c r="AU1050" s="87"/>
      <c r="AV1050" s="15"/>
      <c r="AW1050">
        <f t="shared" si="208"/>
        <v>0</v>
      </c>
      <c r="AX1050">
        <f t="shared" si="209"/>
        <v>0</v>
      </c>
      <c r="AY1050">
        <f t="shared" si="210"/>
        <v>0</v>
      </c>
      <c r="AZ1050">
        <f t="shared" si="211"/>
        <v>0</v>
      </c>
      <c r="BA1050">
        <f t="shared" si="212"/>
        <v>0</v>
      </c>
      <c r="BB1050">
        <f t="shared" si="213"/>
        <v>1</v>
      </c>
      <c r="BC1050">
        <f t="shared" si="214"/>
        <v>1</v>
      </c>
      <c r="BD1050">
        <f t="shared" si="215"/>
        <v>0</v>
      </c>
      <c r="BE1050">
        <f t="shared" si="216"/>
        <v>1</v>
      </c>
      <c r="BF1050">
        <f t="shared" si="217"/>
        <v>0</v>
      </c>
      <c r="BG1050">
        <f t="shared" si="218"/>
        <v>3</v>
      </c>
      <c r="BH1050">
        <f t="shared" si="219"/>
        <v>0</v>
      </c>
      <c r="BI1050">
        <f t="shared" si="220"/>
        <v>0</v>
      </c>
    </row>
    <row r="1051" spans="1:61" ht="42.75" customHeight="1">
      <c r="A1051" s="204">
        <v>1047</v>
      </c>
      <c r="B1051" s="129" t="s">
        <v>1902</v>
      </c>
      <c r="C1051" s="129" t="s">
        <v>1903</v>
      </c>
      <c r="D1051" s="130">
        <v>401527</v>
      </c>
      <c r="E1051" s="85"/>
      <c r="F1051" s="86">
        <v>1</v>
      </c>
      <c r="G1051" s="87"/>
      <c r="H1051" s="88">
        <v>1</v>
      </c>
      <c r="I1051" s="89"/>
      <c r="J1051" s="89"/>
      <c r="K1051" s="87"/>
      <c r="L1051" s="88"/>
      <c r="M1051" s="86"/>
      <c r="N1051" s="86"/>
      <c r="O1051" s="86">
        <v>1</v>
      </c>
      <c r="P1051" s="89"/>
      <c r="Q1051" s="110">
        <v>1</v>
      </c>
      <c r="R1051" s="87"/>
      <c r="S1051" s="109"/>
      <c r="T1051" s="86"/>
      <c r="U1051" s="86">
        <v>1</v>
      </c>
      <c r="V1051" s="86"/>
      <c r="W1051" s="89"/>
      <c r="X1051" s="110">
        <v>1</v>
      </c>
      <c r="Y1051" s="86"/>
      <c r="Z1051" s="86"/>
      <c r="AA1051" s="86"/>
      <c r="AB1051" s="87"/>
      <c r="AC1051" s="110"/>
      <c r="AD1051" s="86"/>
      <c r="AE1051" s="86"/>
      <c r="AF1051" s="86"/>
      <c r="AG1051" s="86">
        <v>1</v>
      </c>
      <c r="AH1051" s="87"/>
      <c r="AI1051" s="110"/>
      <c r="AJ1051" s="86"/>
      <c r="AK1051" s="86">
        <v>1</v>
      </c>
      <c r="AL1051" s="87"/>
      <c r="AM1051" s="110">
        <v>1</v>
      </c>
      <c r="AN1051" s="86"/>
      <c r="AO1051" s="86"/>
      <c r="AP1051" s="86"/>
      <c r="AQ1051" s="87"/>
      <c r="AR1051" s="110"/>
      <c r="AS1051" s="86"/>
      <c r="AT1051" s="86"/>
      <c r="AU1051" s="87">
        <v>1</v>
      </c>
      <c r="AV1051" s="15"/>
      <c r="AW1051">
        <f t="shared" si="208"/>
        <v>1</v>
      </c>
      <c r="AX1051">
        <f t="shared" si="209"/>
        <v>1</v>
      </c>
      <c r="AY1051">
        <f t="shared" si="210"/>
        <v>1</v>
      </c>
      <c r="AZ1051">
        <f t="shared" si="211"/>
        <v>1</v>
      </c>
      <c r="BA1051">
        <f t="shared" si="212"/>
        <v>1</v>
      </c>
      <c r="BB1051">
        <f t="shared" si="213"/>
        <v>1</v>
      </c>
      <c r="BC1051">
        <f t="shared" si="214"/>
        <v>1</v>
      </c>
      <c r="BD1051">
        <f t="shared" si="215"/>
        <v>1</v>
      </c>
      <c r="BE1051">
        <f t="shared" si="216"/>
        <v>1</v>
      </c>
      <c r="BF1051">
        <f t="shared" si="217"/>
        <v>1</v>
      </c>
      <c r="BG1051">
        <f t="shared" si="218"/>
        <v>10</v>
      </c>
      <c r="BH1051">
        <f t="shared" si="219"/>
        <v>0</v>
      </c>
      <c r="BI1051">
        <f t="shared" si="220"/>
        <v>0</v>
      </c>
    </row>
    <row r="1052" spans="1:61" ht="42.75" customHeight="1">
      <c r="A1052" s="204">
        <v>1048</v>
      </c>
      <c r="B1052" s="129" t="s">
        <v>1222</v>
      </c>
      <c r="C1052" s="129" t="s">
        <v>1223</v>
      </c>
      <c r="D1052" s="130">
        <v>401763</v>
      </c>
      <c r="E1052" s="85"/>
      <c r="F1052" s="86"/>
      <c r="G1052" s="87"/>
      <c r="H1052" s="88"/>
      <c r="I1052" s="89"/>
      <c r="J1052" s="89"/>
      <c r="K1052" s="87">
        <v>1</v>
      </c>
      <c r="L1052" s="88"/>
      <c r="M1052" s="86"/>
      <c r="N1052" s="86"/>
      <c r="O1052" s="86"/>
      <c r="P1052" s="89"/>
      <c r="Q1052" s="110"/>
      <c r="R1052" s="87"/>
      <c r="S1052" s="109"/>
      <c r="T1052" s="86"/>
      <c r="U1052" s="86"/>
      <c r="V1052" s="86"/>
      <c r="W1052" s="89"/>
      <c r="X1052" s="110"/>
      <c r="Y1052" s="86"/>
      <c r="Z1052" s="86"/>
      <c r="AA1052" s="86"/>
      <c r="AB1052" s="87"/>
      <c r="AC1052" s="110"/>
      <c r="AD1052" s="86"/>
      <c r="AE1052" s="86"/>
      <c r="AF1052" s="86"/>
      <c r="AG1052" s="86"/>
      <c r="AH1052" s="87"/>
      <c r="AI1052" s="110"/>
      <c r="AJ1052" s="86"/>
      <c r="AK1052" s="86"/>
      <c r="AL1052" s="87">
        <v>1</v>
      </c>
      <c r="AM1052" s="110"/>
      <c r="AN1052" s="86"/>
      <c r="AO1052" s="86"/>
      <c r="AP1052" s="86"/>
      <c r="AQ1052" s="87"/>
      <c r="AR1052" s="110"/>
      <c r="AS1052" s="86"/>
      <c r="AT1052" s="86"/>
      <c r="AU1052" s="87"/>
      <c r="AV1052" s="15"/>
      <c r="AW1052">
        <f t="shared" si="208"/>
        <v>0</v>
      </c>
      <c r="AX1052">
        <f t="shared" si="209"/>
        <v>1</v>
      </c>
      <c r="AY1052">
        <f t="shared" si="210"/>
        <v>0</v>
      </c>
      <c r="AZ1052">
        <f t="shared" si="211"/>
        <v>0</v>
      </c>
      <c r="BA1052">
        <f t="shared" si="212"/>
        <v>0</v>
      </c>
      <c r="BB1052">
        <f t="shared" si="213"/>
        <v>0</v>
      </c>
      <c r="BC1052">
        <f t="shared" si="214"/>
        <v>0</v>
      </c>
      <c r="BD1052">
        <f t="shared" si="215"/>
        <v>1</v>
      </c>
      <c r="BE1052">
        <f t="shared" si="216"/>
        <v>0</v>
      </c>
      <c r="BF1052">
        <f t="shared" si="217"/>
        <v>0</v>
      </c>
      <c r="BG1052">
        <f t="shared" si="218"/>
        <v>2</v>
      </c>
      <c r="BH1052">
        <f t="shared" si="219"/>
        <v>0</v>
      </c>
      <c r="BI1052">
        <f t="shared" si="220"/>
        <v>0</v>
      </c>
    </row>
    <row r="1053" spans="1:61" ht="42.75" customHeight="1">
      <c r="A1053" s="204">
        <v>1049</v>
      </c>
      <c r="B1053" s="129" t="s">
        <v>1131</v>
      </c>
      <c r="C1053" s="129" t="s">
        <v>312</v>
      </c>
      <c r="D1053" s="130">
        <v>403576</v>
      </c>
      <c r="E1053" s="85"/>
      <c r="F1053" s="86">
        <v>1</v>
      </c>
      <c r="G1053" s="87"/>
      <c r="H1053" s="88">
        <v>1</v>
      </c>
      <c r="I1053" s="89"/>
      <c r="J1053" s="89"/>
      <c r="K1053" s="87"/>
      <c r="L1053" s="88"/>
      <c r="M1053" s="86"/>
      <c r="N1053" s="86"/>
      <c r="O1053" s="86">
        <v>1</v>
      </c>
      <c r="P1053" s="89"/>
      <c r="Q1053" s="110">
        <v>1</v>
      </c>
      <c r="R1053" s="87"/>
      <c r="S1053" s="109">
        <v>1</v>
      </c>
      <c r="T1053" s="86"/>
      <c r="U1053" s="86"/>
      <c r="V1053" s="86"/>
      <c r="W1053" s="89"/>
      <c r="X1053" s="110">
        <v>1</v>
      </c>
      <c r="Y1053" s="86"/>
      <c r="Z1053" s="86"/>
      <c r="AA1053" s="86"/>
      <c r="AB1053" s="87"/>
      <c r="AC1053" s="110"/>
      <c r="AD1053" s="86"/>
      <c r="AE1053" s="86"/>
      <c r="AF1053" s="86"/>
      <c r="AG1053" s="86">
        <v>1</v>
      </c>
      <c r="AH1053" s="87"/>
      <c r="AI1053" s="110"/>
      <c r="AJ1053" s="86"/>
      <c r="AK1053" s="86">
        <v>1</v>
      </c>
      <c r="AL1053" s="87"/>
      <c r="AM1053" s="110">
        <v>1</v>
      </c>
      <c r="AN1053" s="86"/>
      <c r="AO1053" s="86"/>
      <c r="AP1053" s="86"/>
      <c r="AQ1053" s="87"/>
      <c r="AR1053" s="110"/>
      <c r="AS1053" s="86"/>
      <c r="AT1053" s="86"/>
      <c r="AU1053" s="87">
        <v>1</v>
      </c>
      <c r="AV1053" s="15"/>
      <c r="AW1053">
        <f t="shared" si="208"/>
        <v>1</v>
      </c>
      <c r="AX1053">
        <f t="shared" si="209"/>
        <v>1</v>
      </c>
      <c r="AY1053">
        <f t="shared" si="210"/>
        <v>1</v>
      </c>
      <c r="AZ1053">
        <f t="shared" si="211"/>
        <v>1</v>
      </c>
      <c r="BA1053">
        <f t="shared" si="212"/>
        <v>1</v>
      </c>
      <c r="BB1053">
        <f t="shared" si="213"/>
        <v>1</v>
      </c>
      <c r="BC1053">
        <f t="shared" si="214"/>
        <v>1</v>
      </c>
      <c r="BD1053">
        <f t="shared" si="215"/>
        <v>1</v>
      </c>
      <c r="BE1053">
        <f t="shared" si="216"/>
        <v>1</v>
      </c>
      <c r="BF1053">
        <f t="shared" si="217"/>
        <v>1</v>
      </c>
      <c r="BG1053">
        <f t="shared" si="218"/>
        <v>10</v>
      </c>
      <c r="BH1053">
        <f t="shared" si="219"/>
        <v>0</v>
      </c>
      <c r="BI1053">
        <f t="shared" si="220"/>
        <v>0</v>
      </c>
    </row>
    <row r="1054" spans="1:61" ht="42.75" customHeight="1">
      <c r="A1054" s="204">
        <v>1050</v>
      </c>
      <c r="B1054" s="129" t="s">
        <v>1710</v>
      </c>
      <c r="C1054" s="129" t="s">
        <v>1711</v>
      </c>
      <c r="D1054" s="130">
        <v>404487</v>
      </c>
      <c r="E1054" s="85"/>
      <c r="F1054" s="86"/>
      <c r="G1054" s="87">
        <v>1</v>
      </c>
      <c r="H1054" s="88"/>
      <c r="I1054" s="89"/>
      <c r="J1054" s="89">
        <v>1</v>
      </c>
      <c r="K1054" s="87"/>
      <c r="L1054" s="88"/>
      <c r="M1054" s="86"/>
      <c r="N1054" s="86">
        <v>1</v>
      </c>
      <c r="O1054" s="86"/>
      <c r="P1054" s="89"/>
      <c r="Q1054" s="110"/>
      <c r="R1054" s="87">
        <v>1</v>
      </c>
      <c r="S1054" s="109"/>
      <c r="T1054" s="86">
        <v>1</v>
      </c>
      <c r="U1054" s="86"/>
      <c r="V1054" s="86"/>
      <c r="W1054" s="89"/>
      <c r="X1054" s="110"/>
      <c r="Y1054" s="86"/>
      <c r="Z1054" s="86"/>
      <c r="AA1054" s="86">
        <v>1</v>
      </c>
      <c r="AB1054" s="87"/>
      <c r="AC1054" s="110"/>
      <c r="AD1054" s="86"/>
      <c r="AE1054" s="86"/>
      <c r="AF1054" s="86">
        <v>1</v>
      </c>
      <c r="AG1054" s="86"/>
      <c r="AH1054" s="87"/>
      <c r="AI1054" s="110">
        <v>1</v>
      </c>
      <c r="AJ1054" s="86"/>
      <c r="AK1054" s="86"/>
      <c r="AL1054" s="87"/>
      <c r="AM1054" s="110"/>
      <c r="AN1054" s="86"/>
      <c r="AO1054" s="86"/>
      <c r="AP1054" s="86">
        <v>1</v>
      </c>
      <c r="AQ1054" s="87"/>
      <c r="AR1054" s="110"/>
      <c r="AS1054" s="86">
        <v>1</v>
      </c>
      <c r="AT1054" s="86"/>
      <c r="AU1054" s="87"/>
      <c r="AV1054" s="15"/>
      <c r="AW1054">
        <f t="shared" si="208"/>
        <v>1</v>
      </c>
      <c r="AX1054">
        <f t="shared" si="209"/>
        <v>1</v>
      </c>
      <c r="AY1054">
        <f t="shared" si="210"/>
        <v>1</v>
      </c>
      <c r="AZ1054">
        <f t="shared" si="211"/>
        <v>1</v>
      </c>
      <c r="BA1054">
        <f t="shared" si="212"/>
        <v>1</v>
      </c>
      <c r="BB1054">
        <f t="shared" si="213"/>
        <v>1</v>
      </c>
      <c r="BC1054">
        <f t="shared" si="214"/>
        <v>1</v>
      </c>
      <c r="BD1054">
        <f t="shared" si="215"/>
        <v>1</v>
      </c>
      <c r="BE1054">
        <f t="shared" si="216"/>
        <v>1</v>
      </c>
      <c r="BF1054">
        <f t="shared" si="217"/>
        <v>1</v>
      </c>
      <c r="BG1054">
        <f t="shared" si="218"/>
        <v>10</v>
      </c>
      <c r="BH1054">
        <f t="shared" si="219"/>
        <v>0</v>
      </c>
      <c r="BI1054">
        <f t="shared" si="220"/>
        <v>0</v>
      </c>
    </row>
    <row r="1055" spans="1:61" ht="42.75" customHeight="1">
      <c r="A1055" s="204">
        <v>1051</v>
      </c>
      <c r="B1055" s="129" t="s">
        <v>941</v>
      </c>
      <c r="C1055" s="129" t="s">
        <v>942</v>
      </c>
      <c r="D1055" s="130">
        <v>404562</v>
      </c>
      <c r="E1055" s="85"/>
      <c r="F1055" s="86"/>
      <c r="G1055" s="87"/>
      <c r="H1055" s="88"/>
      <c r="I1055" s="89"/>
      <c r="J1055" s="89"/>
      <c r="K1055" s="87">
        <v>1</v>
      </c>
      <c r="L1055" s="88"/>
      <c r="M1055" s="86"/>
      <c r="N1055" s="86"/>
      <c r="O1055" s="86"/>
      <c r="P1055" s="89"/>
      <c r="Q1055" s="110"/>
      <c r="R1055" s="87"/>
      <c r="S1055" s="109"/>
      <c r="T1055" s="86"/>
      <c r="U1055" s="86"/>
      <c r="V1055" s="86"/>
      <c r="W1055" s="89"/>
      <c r="X1055" s="110"/>
      <c r="Y1055" s="86"/>
      <c r="Z1055" s="86"/>
      <c r="AA1055" s="86"/>
      <c r="AB1055" s="87"/>
      <c r="AC1055" s="110">
        <v>1</v>
      </c>
      <c r="AD1055" s="86"/>
      <c r="AE1055" s="86"/>
      <c r="AF1055" s="86"/>
      <c r="AG1055" s="86"/>
      <c r="AH1055" s="87"/>
      <c r="AI1055" s="110"/>
      <c r="AJ1055" s="86"/>
      <c r="AK1055" s="86"/>
      <c r="AL1055" s="87">
        <v>1</v>
      </c>
      <c r="AM1055" s="110"/>
      <c r="AN1055" s="86"/>
      <c r="AO1055" s="86"/>
      <c r="AP1055" s="86"/>
      <c r="AQ1055" s="87"/>
      <c r="AR1055" s="110">
        <v>1</v>
      </c>
      <c r="AS1055" s="86"/>
      <c r="AT1055" s="86"/>
      <c r="AU1055" s="87"/>
      <c r="AV1055" s="15"/>
      <c r="AW1055">
        <f t="shared" si="208"/>
        <v>0</v>
      </c>
      <c r="AX1055">
        <f t="shared" si="209"/>
        <v>1</v>
      </c>
      <c r="AY1055">
        <f t="shared" si="210"/>
        <v>0</v>
      </c>
      <c r="AZ1055">
        <f t="shared" si="211"/>
        <v>0</v>
      </c>
      <c r="BA1055">
        <f t="shared" si="212"/>
        <v>0</v>
      </c>
      <c r="BB1055">
        <f t="shared" si="213"/>
        <v>0</v>
      </c>
      <c r="BC1055">
        <f t="shared" si="214"/>
        <v>1</v>
      </c>
      <c r="BD1055">
        <f t="shared" si="215"/>
        <v>1</v>
      </c>
      <c r="BE1055">
        <f t="shared" si="216"/>
        <v>0</v>
      </c>
      <c r="BF1055">
        <f t="shared" si="217"/>
        <v>1</v>
      </c>
      <c r="BG1055">
        <f t="shared" si="218"/>
        <v>4</v>
      </c>
      <c r="BH1055">
        <f t="shared" si="219"/>
        <v>0</v>
      </c>
      <c r="BI1055">
        <f t="shared" si="220"/>
        <v>0</v>
      </c>
    </row>
    <row r="1056" spans="1:61" ht="42.75" customHeight="1">
      <c r="A1056" s="204">
        <v>1052</v>
      </c>
      <c r="B1056" s="129" t="s">
        <v>474</v>
      </c>
      <c r="C1056" s="129" t="s">
        <v>466</v>
      </c>
      <c r="D1056" s="130">
        <v>404767</v>
      </c>
      <c r="E1056" s="85"/>
      <c r="F1056" s="86"/>
      <c r="G1056" s="87"/>
      <c r="H1056" s="88">
        <v>1</v>
      </c>
      <c r="I1056" s="89"/>
      <c r="J1056" s="89"/>
      <c r="K1056" s="87"/>
      <c r="L1056" s="88"/>
      <c r="M1056" s="86"/>
      <c r="N1056" s="86"/>
      <c r="O1056" s="86"/>
      <c r="P1056" s="89"/>
      <c r="Q1056" s="110"/>
      <c r="R1056" s="87"/>
      <c r="S1056" s="109"/>
      <c r="T1056" s="86"/>
      <c r="U1056" s="86"/>
      <c r="V1056" s="86"/>
      <c r="W1056" s="89"/>
      <c r="X1056" s="110"/>
      <c r="Y1056" s="86"/>
      <c r="Z1056" s="86"/>
      <c r="AA1056" s="86"/>
      <c r="AB1056" s="87"/>
      <c r="AC1056" s="110"/>
      <c r="AD1056" s="86"/>
      <c r="AE1056" s="86"/>
      <c r="AF1056" s="86"/>
      <c r="AG1056" s="86"/>
      <c r="AH1056" s="87"/>
      <c r="AI1056" s="110"/>
      <c r="AJ1056" s="86"/>
      <c r="AK1056" s="86"/>
      <c r="AL1056" s="87"/>
      <c r="AM1056" s="110"/>
      <c r="AN1056" s="86"/>
      <c r="AO1056" s="86"/>
      <c r="AP1056" s="86"/>
      <c r="AQ1056" s="87"/>
      <c r="AR1056" s="110"/>
      <c r="AS1056" s="86"/>
      <c r="AT1056" s="86"/>
      <c r="AU1056" s="87"/>
      <c r="AV1056" s="15"/>
      <c r="AW1056">
        <f t="shared" si="208"/>
        <v>0</v>
      </c>
      <c r="AX1056">
        <f t="shared" si="209"/>
        <v>1</v>
      </c>
      <c r="AY1056">
        <f t="shared" si="210"/>
        <v>0</v>
      </c>
      <c r="AZ1056">
        <f t="shared" si="211"/>
        <v>0</v>
      </c>
      <c r="BA1056">
        <f t="shared" si="212"/>
        <v>0</v>
      </c>
      <c r="BB1056">
        <f t="shared" si="213"/>
        <v>0</v>
      </c>
      <c r="BC1056">
        <f t="shared" si="214"/>
        <v>0</v>
      </c>
      <c r="BD1056">
        <f t="shared" si="215"/>
        <v>0</v>
      </c>
      <c r="BE1056">
        <f t="shared" si="216"/>
        <v>0</v>
      </c>
      <c r="BF1056">
        <f t="shared" si="217"/>
        <v>0</v>
      </c>
      <c r="BG1056">
        <f t="shared" si="218"/>
        <v>1</v>
      </c>
      <c r="BH1056">
        <f t="shared" si="219"/>
        <v>0</v>
      </c>
      <c r="BI1056">
        <f t="shared" si="220"/>
        <v>0</v>
      </c>
    </row>
    <row r="1057" spans="1:61" ht="42.75" customHeight="1">
      <c r="A1057" s="204">
        <v>1053</v>
      </c>
      <c r="B1057" s="129" t="s">
        <v>1001</v>
      </c>
      <c r="C1057" s="129" t="s">
        <v>1002</v>
      </c>
      <c r="D1057" s="130">
        <v>405441</v>
      </c>
      <c r="E1057" s="85"/>
      <c r="F1057" s="86">
        <v>1</v>
      </c>
      <c r="G1057" s="87"/>
      <c r="H1057" s="88">
        <v>1</v>
      </c>
      <c r="I1057" s="89"/>
      <c r="J1057" s="89"/>
      <c r="K1057" s="87"/>
      <c r="L1057" s="88"/>
      <c r="M1057" s="86"/>
      <c r="N1057" s="86"/>
      <c r="O1057" s="86">
        <v>1</v>
      </c>
      <c r="P1057" s="89"/>
      <c r="Q1057" s="110">
        <v>1</v>
      </c>
      <c r="R1057" s="87"/>
      <c r="S1057" s="109">
        <v>1</v>
      </c>
      <c r="T1057" s="86"/>
      <c r="U1057" s="86"/>
      <c r="V1057" s="86"/>
      <c r="W1057" s="89"/>
      <c r="X1057" s="110">
        <v>1</v>
      </c>
      <c r="Y1057" s="86"/>
      <c r="Z1057" s="86"/>
      <c r="AA1057" s="86"/>
      <c r="AB1057" s="87"/>
      <c r="AC1057" s="110"/>
      <c r="AD1057" s="86"/>
      <c r="AE1057" s="86"/>
      <c r="AF1057" s="86"/>
      <c r="AG1057" s="86">
        <v>1</v>
      </c>
      <c r="AH1057" s="87"/>
      <c r="AI1057" s="110"/>
      <c r="AJ1057" s="86"/>
      <c r="AK1057" s="86">
        <v>1</v>
      </c>
      <c r="AL1057" s="87"/>
      <c r="AM1057" s="110">
        <v>1</v>
      </c>
      <c r="AN1057" s="86"/>
      <c r="AO1057" s="86"/>
      <c r="AP1057" s="86"/>
      <c r="AQ1057" s="87"/>
      <c r="AR1057" s="110"/>
      <c r="AS1057" s="86"/>
      <c r="AT1057" s="86"/>
      <c r="AU1057" s="87">
        <v>1</v>
      </c>
      <c r="AV1057" s="15"/>
      <c r="AW1057">
        <f t="shared" si="208"/>
        <v>1</v>
      </c>
      <c r="AX1057">
        <f t="shared" si="209"/>
        <v>1</v>
      </c>
      <c r="AY1057">
        <f t="shared" si="210"/>
        <v>1</v>
      </c>
      <c r="AZ1057">
        <f t="shared" si="211"/>
        <v>1</v>
      </c>
      <c r="BA1057">
        <f t="shared" si="212"/>
        <v>1</v>
      </c>
      <c r="BB1057">
        <f t="shared" si="213"/>
        <v>1</v>
      </c>
      <c r="BC1057">
        <f t="shared" si="214"/>
        <v>1</v>
      </c>
      <c r="BD1057">
        <f t="shared" si="215"/>
        <v>1</v>
      </c>
      <c r="BE1057">
        <f t="shared" si="216"/>
        <v>1</v>
      </c>
      <c r="BF1057">
        <f t="shared" si="217"/>
        <v>1</v>
      </c>
      <c r="BG1057">
        <f t="shared" si="218"/>
        <v>10</v>
      </c>
      <c r="BH1057">
        <f t="shared" si="219"/>
        <v>0</v>
      </c>
      <c r="BI1057">
        <f t="shared" si="220"/>
        <v>0</v>
      </c>
    </row>
    <row r="1058" spans="1:61" ht="42.75" customHeight="1">
      <c r="A1058" s="204">
        <v>1054</v>
      </c>
      <c r="B1058" s="129" t="s">
        <v>479</v>
      </c>
      <c r="C1058" s="129" t="s">
        <v>466</v>
      </c>
      <c r="D1058" s="210">
        <v>405677</v>
      </c>
      <c r="E1058" s="85"/>
      <c r="F1058" s="86"/>
      <c r="G1058" s="87"/>
      <c r="H1058" s="88">
        <v>1</v>
      </c>
      <c r="I1058" s="89"/>
      <c r="J1058" s="89"/>
      <c r="K1058" s="87"/>
      <c r="L1058" s="88"/>
      <c r="M1058" s="86"/>
      <c r="N1058" s="86"/>
      <c r="O1058" s="86"/>
      <c r="P1058" s="89"/>
      <c r="Q1058" s="110"/>
      <c r="R1058" s="87"/>
      <c r="S1058" s="109"/>
      <c r="T1058" s="86"/>
      <c r="U1058" s="86"/>
      <c r="V1058" s="86"/>
      <c r="W1058" s="89"/>
      <c r="X1058" s="110"/>
      <c r="Y1058" s="86"/>
      <c r="Z1058" s="86"/>
      <c r="AA1058" s="86"/>
      <c r="AB1058" s="87"/>
      <c r="AC1058" s="110"/>
      <c r="AD1058" s="86"/>
      <c r="AE1058" s="86"/>
      <c r="AF1058" s="86"/>
      <c r="AG1058" s="86"/>
      <c r="AH1058" s="87"/>
      <c r="AI1058" s="110"/>
      <c r="AJ1058" s="86"/>
      <c r="AK1058" s="86"/>
      <c r="AL1058" s="87"/>
      <c r="AM1058" s="110"/>
      <c r="AN1058" s="86"/>
      <c r="AO1058" s="86"/>
      <c r="AP1058" s="86"/>
      <c r="AQ1058" s="87"/>
      <c r="AR1058" s="110"/>
      <c r="AS1058" s="86"/>
      <c r="AT1058" s="86"/>
      <c r="AU1058" s="87"/>
      <c r="AV1058" s="15"/>
      <c r="AW1058">
        <f t="shared" si="208"/>
        <v>0</v>
      </c>
      <c r="AX1058">
        <f t="shared" si="209"/>
        <v>1</v>
      </c>
      <c r="AY1058">
        <f t="shared" si="210"/>
        <v>0</v>
      </c>
      <c r="AZ1058">
        <f t="shared" si="211"/>
        <v>0</v>
      </c>
      <c r="BA1058">
        <f t="shared" si="212"/>
        <v>0</v>
      </c>
      <c r="BB1058">
        <f t="shared" si="213"/>
        <v>0</v>
      </c>
      <c r="BC1058">
        <f t="shared" si="214"/>
        <v>0</v>
      </c>
      <c r="BD1058">
        <f t="shared" si="215"/>
        <v>0</v>
      </c>
      <c r="BE1058">
        <f t="shared" si="216"/>
        <v>0</v>
      </c>
      <c r="BF1058">
        <f t="shared" si="217"/>
        <v>0</v>
      </c>
      <c r="BG1058">
        <f t="shared" si="218"/>
        <v>1</v>
      </c>
      <c r="BH1058">
        <f t="shared" si="219"/>
        <v>0</v>
      </c>
      <c r="BI1058">
        <f t="shared" si="220"/>
        <v>0</v>
      </c>
    </row>
    <row r="1059" spans="1:61" ht="42.75" customHeight="1">
      <c r="A1059" s="204">
        <v>1055</v>
      </c>
      <c r="B1059" s="129" t="s">
        <v>535</v>
      </c>
      <c r="C1059" s="129" t="s">
        <v>78</v>
      </c>
      <c r="D1059" s="130">
        <v>405836</v>
      </c>
      <c r="E1059" s="85">
        <v>1</v>
      </c>
      <c r="F1059" s="86"/>
      <c r="G1059" s="87"/>
      <c r="H1059" s="88">
        <v>1</v>
      </c>
      <c r="I1059" s="89"/>
      <c r="J1059" s="89"/>
      <c r="K1059" s="87"/>
      <c r="L1059" s="88"/>
      <c r="M1059" s="86"/>
      <c r="N1059" s="86"/>
      <c r="O1059" s="86">
        <v>1</v>
      </c>
      <c r="P1059" s="89"/>
      <c r="Q1059" s="110">
        <v>1</v>
      </c>
      <c r="R1059" s="87"/>
      <c r="S1059" s="109"/>
      <c r="T1059" s="86">
        <v>1</v>
      </c>
      <c r="U1059" s="86"/>
      <c r="V1059" s="86"/>
      <c r="W1059" s="89"/>
      <c r="X1059" s="110"/>
      <c r="Y1059" s="86"/>
      <c r="Z1059" s="86"/>
      <c r="AA1059" s="86"/>
      <c r="AB1059" s="87">
        <v>1</v>
      </c>
      <c r="AC1059" s="110"/>
      <c r="AD1059" s="86"/>
      <c r="AE1059" s="86"/>
      <c r="AF1059" s="86">
        <v>1</v>
      </c>
      <c r="AG1059" s="86"/>
      <c r="AH1059" s="87"/>
      <c r="AI1059" s="110"/>
      <c r="AJ1059" s="86"/>
      <c r="AK1059" s="86">
        <v>1</v>
      </c>
      <c r="AL1059" s="87"/>
      <c r="AM1059" s="110">
        <v>1</v>
      </c>
      <c r="AN1059" s="86"/>
      <c r="AO1059" s="86"/>
      <c r="AP1059" s="86"/>
      <c r="AQ1059" s="87"/>
      <c r="AR1059" s="110"/>
      <c r="AS1059" s="86"/>
      <c r="AT1059" s="86"/>
      <c r="AU1059" s="87">
        <v>1</v>
      </c>
      <c r="AV1059" s="15"/>
      <c r="AW1059">
        <f t="shared" si="208"/>
        <v>1</v>
      </c>
      <c r="AX1059">
        <f t="shared" si="209"/>
        <v>1</v>
      </c>
      <c r="AY1059">
        <f t="shared" si="210"/>
        <v>1</v>
      </c>
      <c r="AZ1059">
        <f t="shared" si="211"/>
        <v>1</v>
      </c>
      <c r="BA1059">
        <f t="shared" si="212"/>
        <v>1</v>
      </c>
      <c r="BB1059">
        <f t="shared" si="213"/>
        <v>1</v>
      </c>
      <c r="BC1059">
        <f t="shared" si="214"/>
        <v>1</v>
      </c>
      <c r="BD1059">
        <f t="shared" si="215"/>
        <v>1</v>
      </c>
      <c r="BE1059">
        <f t="shared" si="216"/>
        <v>1</v>
      </c>
      <c r="BF1059">
        <f t="shared" si="217"/>
        <v>1</v>
      </c>
      <c r="BG1059">
        <f t="shared" si="218"/>
        <v>10</v>
      </c>
      <c r="BH1059">
        <f t="shared" si="219"/>
        <v>0</v>
      </c>
      <c r="BI1059">
        <f t="shared" si="220"/>
        <v>0</v>
      </c>
    </row>
    <row r="1060" spans="1:61" ht="42.75" customHeight="1">
      <c r="A1060" s="204">
        <v>1056</v>
      </c>
      <c r="B1060" s="129" t="s">
        <v>391</v>
      </c>
      <c r="C1060" s="129" t="s">
        <v>392</v>
      </c>
      <c r="D1060" s="130">
        <v>406622</v>
      </c>
      <c r="E1060" s="85"/>
      <c r="F1060" s="86">
        <v>1</v>
      </c>
      <c r="G1060" s="87"/>
      <c r="H1060" s="88"/>
      <c r="I1060" s="89"/>
      <c r="J1060" s="89"/>
      <c r="K1060" s="87"/>
      <c r="L1060" s="88"/>
      <c r="M1060" s="86"/>
      <c r="N1060" s="86"/>
      <c r="O1060" s="86"/>
      <c r="P1060" s="89"/>
      <c r="Q1060" s="110"/>
      <c r="R1060" s="87"/>
      <c r="S1060" s="109"/>
      <c r="T1060" s="86"/>
      <c r="U1060" s="86"/>
      <c r="V1060" s="86"/>
      <c r="W1060" s="89"/>
      <c r="X1060" s="110"/>
      <c r="Y1060" s="86"/>
      <c r="Z1060" s="86"/>
      <c r="AA1060" s="86"/>
      <c r="AB1060" s="87"/>
      <c r="AC1060" s="110"/>
      <c r="AD1060" s="86"/>
      <c r="AE1060" s="86"/>
      <c r="AF1060" s="86"/>
      <c r="AG1060" s="86"/>
      <c r="AH1060" s="87"/>
      <c r="AI1060" s="110">
        <v>1</v>
      </c>
      <c r="AJ1060" s="86"/>
      <c r="AK1060" s="86"/>
      <c r="AL1060" s="87"/>
      <c r="AM1060" s="110"/>
      <c r="AN1060" s="86"/>
      <c r="AO1060" s="86"/>
      <c r="AP1060" s="86"/>
      <c r="AQ1060" s="87">
        <v>1</v>
      </c>
      <c r="AR1060" s="110"/>
      <c r="AS1060" s="86">
        <v>1</v>
      </c>
      <c r="AT1060" s="86"/>
      <c r="AU1060" s="87"/>
      <c r="AV1060" s="15"/>
      <c r="AW1060">
        <f t="shared" si="208"/>
        <v>1</v>
      </c>
      <c r="AX1060">
        <f t="shared" si="209"/>
        <v>0</v>
      </c>
      <c r="AY1060">
        <f t="shared" si="210"/>
        <v>0</v>
      </c>
      <c r="AZ1060">
        <f t="shared" si="211"/>
        <v>0</v>
      </c>
      <c r="BA1060">
        <f t="shared" si="212"/>
        <v>0</v>
      </c>
      <c r="BB1060">
        <f t="shared" si="213"/>
        <v>0</v>
      </c>
      <c r="BC1060">
        <f t="shared" si="214"/>
        <v>0</v>
      </c>
      <c r="BD1060">
        <f t="shared" si="215"/>
        <v>1</v>
      </c>
      <c r="BE1060">
        <f t="shared" si="216"/>
        <v>1</v>
      </c>
      <c r="BF1060">
        <f t="shared" si="217"/>
        <v>1</v>
      </c>
      <c r="BG1060">
        <f t="shared" si="218"/>
        <v>4</v>
      </c>
      <c r="BH1060">
        <f t="shared" si="219"/>
        <v>0</v>
      </c>
      <c r="BI1060">
        <f t="shared" si="220"/>
        <v>0</v>
      </c>
    </row>
    <row r="1061" spans="1:61" ht="42.75" customHeight="1">
      <c r="A1061" s="204">
        <v>1057</v>
      </c>
      <c r="B1061" s="129" t="s">
        <v>93</v>
      </c>
      <c r="C1061" s="129" t="s">
        <v>94</v>
      </c>
      <c r="D1061" s="130">
        <v>407328</v>
      </c>
      <c r="E1061" s="85"/>
      <c r="F1061" s="86"/>
      <c r="G1061" s="87">
        <v>1</v>
      </c>
      <c r="H1061" s="88"/>
      <c r="I1061" s="92"/>
      <c r="J1061" s="89">
        <v>1</v>
      </c>
      <c r="K1061" s="87"/>
      <c r="L1061" s="93"/>
      <c r="M1061" s="86"/>
      <c r="N1061" s="86">
        <v>1</v>
      </c>
      <c r="O1061" s="107"/>
      <c r="P1061" s="89"/>
      <c r="Q1061" s="108"/>
      <c r="R1061" s="87">
        <v>1</v>
      </c>
      <c r="S1061" s="109"/>
      <c r="T1061" s="86">
        <v>1</v>
      </c>
      <c r="U1061" s="107"/>
      <c r="V1061" s="107"/>
      <c r="W1061" s="92"/>
      <c r="X1061" s="110"/>
      <c r="Y1061" s="107"/>
      <c r="Z1061" s="107"/>
      <c r="AA1061" s="86">
        <v>1</v>
      </c>
      <c r="AB1061" s="87"/>
      <c r="AC1061" s="108"/>
      <c r="AD1061" s="107"/>
      <c r="AE1061" s="107"/>
      <c r="AF1061" s="86">
        <v>1</v>
      </c>
      <c r="AG1061" s="107"/>
      <c r="AH1061" s="87"/>
      <c r="AI1061" s="110">
        <v>1</v>
      </c>
      <c r="AJ1061" s="86"/>
      <c r="AK1061" s="107"/>
      <c r="AL1061" s="87"/>
      <c r="AM1061" s="108"/>
      <c r="AN1061" s="107"/>
      <c r="AO1061" s="86"/>
      <c r="AP1061" s="86">
        <v>1</v>
      </c>
      <c r="AQ1061" s="111"/>
      <c r="AR1061" s="110"/>
      <c r="AS1061" s="86">
        <v>1</v>
      </c>
      <c r="AT1061" s="107"/>
      <c r="AU1061" s="87"/>
      <c r="AV1061" s="15"/>
      <c r="AW1061">
        <f t="shared" si="208"/>
        <v>1</v>
      </c>
      <c r="AX1061">
        <f t="shared" si="209"/>
        <v>1</v>
      </c>
      <c r="AY1061">
        <f t="shared" si="210"/>
        <v>1</v>
      </c>
      <c r="AZ1061">
        <f t="shared" si="211"/>
        <v>1</v>
      </c>
      <c r="BA1061">
        <f t="shared" si="212"/>
        <v>1</v>
      </c>
      <c r="BB1061">
        <f t="shared" si="213"/>
        <v>1</v>
      </c>
      <c r="BC1061">
        <f t="shared" si="214"/>
        <v>1</v>
      </c>
      <c r="BD1061">
        <f t="shared" si="215"/>
        <v>1</v>
      </c>
      <c r="BE1061">
        <f t="shared" si="216"/>
        <v>1</v>
      </c>
      <c r="BF1061">
        <f t="shared" si="217"/>
        <v>1</v>
      </c>
      <c r="BG1061">
        <f t="shared" si="218"/>
        <v>10</v>
      </c>
      <c r="BH1061">
        <f t="shared" si="219"/>
        <v>0</v>
      </c>
      <c r="BI1061">
        <f t="shared" si="220"/>
        <v>0</v>
      </c>
    </row>
    <row r="1062" spans="1:61" ht="42.75" customHeight="1">
      <c r="A1062" s="204">
        <v>1058</v>
      </c>
      <c r="B1062" s="129" t="s">
        <v>2235</v>
      </c>
      <c r="C1062" s="129" t="s">
        <v>2236</v>
      </c>
      <c r="D1062" s="130">
        <v>408027</v>
      </c>
      <c r="E1062" s="85">
        <v>1</v>
      </c>
      <c r="F1062" s="86"/>
      <c r="G1062" s="87"/>
      <c r="H1062" s="88">
        <v>1</v>
      </c>
      <c r="I1062" s="89"/>
      <c r="J1062" s="89"/>
      <c r="K1062" s="87"/>
      <c r="L1062" s="88">
        <v>1</v>
      </c>
      <c r="M1062" s="86"/>
      <c r="N1062" s="86"/>
      <c r="O1062" s="86"/>
      <c r="P1062" s="89"/>
      <c r="Q1062" s="110"/>
      <c r="R1062" s="87">
        <v>1</v>
      </c>
      <c r="S1062" s="109"/>
      <c r="T1062" s="86"/>
      <c r="U1062" s="86"/>
      <c r="V1062" s="86">
        <v>1</v>
      </c>
      <c r="W1062" s="89"/>
      <c r="X1062" s="110"/>
      <c r="Y1062" s="86">
        <v>1</v>
      </c>
      <c r="Z1062" s="86"/>
      <c r="AA1062" s="86"/>
      <c r="AB1062" s="87"/>
      <c r="AC1062" s="110"/>
      <c r="AD1062" s="86">
        <v>1</v>
      </c>
      <c r="AE1062" s="86"/>
      <c r="AF1062" s="86"/>
      <c r="AG1062" s="86"/>
      <c r="AH1062" s="87"/>
      <c r="AI1062" s="110"/>
      <c r="AJ1062" s="86">
        <v>1</v>
      </c>
      <c r="AK1062" s="86"/>
      <c r="AL1062" s="87"/>
      <c r="AM1062" s="110"/>
      <c r="AN1062" s="86"/>
      <c r="AO1062" s="86">
        <v>1</v>
      </c>
      <c r="AP1062" s="86"/>
      <c r="AQ1062" s="87"/>
      <c r="AR1062" s="110"/>
      <c r="AS1062" s="86"/>
      <c r="AT1062" s="86">
        <v>1</v>
      </c>
      <c r="AU1062" s="87"/>
      <c r="AV1062" s="15"/>
      <c r="AW1062">
        <f t="shared" si="208"/>
        <v>1</v>
      </c>
      <c r="AX1062">
        <f t="shared" si="209"/>
        <v>1</v>
      </c>
      <c r="AY1062">
        <f t="shared" si="210"/>
        <v>1</v>
      </c>
      <c r="AZ1062">
        <f t="shared" si="211"/>
        <v>1</v>
      </c>
      <c r="BA1062">
        <f t="shared" si="212"/>
        <v>1</v>
      </c>
      <c r="BB1062">
        <f t="shared" si="213"/>
        <v>1</v>
      </c>
      <c r="BC1062">
        <f t="shared" si="214"/>
        <v>1</v>
      </c>
      <c r="BD1062">
        <f t="shared" si="215"/>
        <v>1</v>
      </c>
      <c r="BE1062">
        <f t="shared" si="216"/>
        <v>1</v>
      </c>
      <c r="BF1062">
        <f t="shared" si="217"/>
        <v>1</v>
      </c>
      <c r="BG1062">
        <f t="shared" si="218"/>
        <v>10</v>
      </c>
      <c r="BH1062">
        <f t="shared" si="219"/>
        <v>0</v>
      </c>
      <c r="BI1062">
        <f t="shared" si="220"/>
        <v>0</v>
      </c>
    </row>
    <row r="1063" spans="1:61" ht="42.75" customHeight="1">
      <c r="A1063" s="204">
        <v>1059</v>
      </c>
      <c r="B1063" s="129" t="s">
        <v>1232</v>
      </c>
      <c r="C1063" s="129" t="s">
        <v>1233</v>
      </c>
      <c r="D1063" s="130">
        <v>408888</v>
      </c>
      <c r="E1063" s="85"/>
      <c r="F1063" s="86"/>
      <c r="G1063" s="87"/>
      <c r="H1063" s="88"/>
      <c r="I1063" s="89"/>
      <c r="J1063" s="89"/>
      <c r="K1063" s="87">
        <v>1</v>
      </c>
      <c r="L1063" s="88"/>
      <c r="M1063" s="86"/>
      <c r="N1063" s="86"/>
      <c r="O1063" s="86"/>
      <c r="P1063" s="89"/>
      <c r="Q1063" s="110"/>
      <c r="R1063" s="87"/>
      <c r="S1063" s="109"/>
      <c r="T1063" s="86"/>
      <c r="U1063" s="86"/>
      <c r="V1063" s="86"/>
      <c r="W1063" s="89"/>
      <c r="X1063" s="110"/>
      <c r="Y1063" s="86"/>
      <c r="Z1063" s="86"/>
      <c r="AA1063" s="86"/>
      <c r="AB1063" s="87"/>
      <c r="AC1063" s="110"/>
      <c r="AD1063" s="86"/>
      <c r="AE1063" s="86"/>
      <c r="AF1063" s="86"/>
      <c r="AG1063" s="86"/>
      <c r="AH1063" s="87"/>
      <c r="AI1063" s="110"/>
      <c r="AJ1063" s="86"/>
      <c r="AK1063" s="86"/>
      <c r="AL1063" s="87">
        <v>1</v>
      </c>
      <c r="AM1063" s="110"/>
      <c r="AN1063" s="86"/>
      <c r="AO1063" s="86"/>
      <c r="AP1063" s="86"/>
      <c r="AQ1063" s="87"/>
      <c r="AR1063" s="110"/>
      <c r="AS1063" s="86"/>
      <c r="AT1063" s="86"/>
      <c r="AU1063" s="87"/>
      <c r="AV1063" s="15"/>
      <c r="AW1063">
        <f t="shared" si="208"/>
        <v>0</v>
      </c>
      <c r="AX1063">
        <f t="shared" si="209"/>
        <v>1</v>
      </c>
      <c r="AY1063">
        <f t="shared" si="210"/>
        <v>0</v>
      </c>
      <c r="AZ1063">
        <f t="shared" si="211"/>
        <v>0</v>
      </c>
      <c r="BA1063">
        <f t="shared" si="212"/>
        <v>0</v>
      </c>
      <c r="BB1063">
        <f t="shared" si="213"/>
        <v>0</v>
      </c>
      <c r="BC1063">
        <f t="shared" si="214"/>
        <v>0</v>
      </c>
      <c r="BD1063">
        <f t="shared" si="215"/>
        <v>1</v>
      </c>
      <c r="BE1063">
        <f t="shared" si="216"/>
        <v>0</v>
      </c>
      <c r="BF1063">
        <f t="shared" si="217"/>
        <v>0</v>
      </c>
      <c r="BG1063">
        <f t="shared" si="218"/>
        <v>2</v>
      </c>
      <c r="BH1063">
        <f t="shared" si="219"/>
        <v>0</v>
      </c>
      <c r="BI1063">
        <f t="shared" si="220"/>
        <v>0</v>
      </c>
    </row>
    <row r="1064" spans="1:61" ht="42.75" customHeight="1">
      <c r="A1064" s="204">
        <v>1060</v>
      </c>
      <c r="B1064" s="129" t="s">
        <v>1204</v>
      </c>
      <c r="C1064" s="129" t="s">
        <v>1205</v>
      </c>
      <c r="D1064" s="130">
        <v>408895</v>
      </c>
      <c r="E1064" s="85"/>
      <c r="F1064" s="86"/>
      <c r="G1064" s="87"/>
      <c r="H1064" s="88"/>
      <c r="I1064" s="89"/>
      <c r="J1064" s="89"/>
      <c r="K1064" s="87">
        <v>1</v>
      </c>
      <c r="L1064" s="88"/>
      <c r="M1064" s="86"/>
      <c r="N1064" s="86"/>
      <c r="O1064" s="86"/>
      <c r="P1064" s="89"/>
      <c r="Q1064" s="110"/>
      <c r="R1064" s="87"/>
      <c r="S1064" s="109"/>
      <c r="T1064" s="86"/>
      <c r="U1064" s="86"/>
      <c r="V1064" s="86"/>
      <c r="W1064" s="89"/>
      <c r="X1064" s="110"/>
      <c r="Y1064" s="86"/>
      <c r="Z1064" s="86"/>
      <c r="AA1064" s="86"/>
      <c r="AB1064" s="87"/>
      <c r="AC1064" s="110"/>
      <c r="AD1064" s="86"/>
      <c r="AE1064" s="86"/>
      <c r="AF1064" s="86"/>
      <c r="AG1064" s="86"/>
      <c r="AH1064" s="87"/>
      <c r="AI1064" s="110"/>
      <c r="AJ1064" s="86"/>
      <c r="AK1064" s="86"/>
      <c r="AL1064" s="87">
        <v>1</v>
      </c>
      <c r="AM1064" s="110"/>
      <c r="AN1064" s="86"/>
      <c r="AO1064" s="86"/>
      <c r="AP1064" s="86"/>
      <c r="AQ1064" s="87"/>
      <c r="AR1064" s="110"/>
      <c r="AS1064" s="86"/>
      <c r="AT1064" s="86"/>
      <c r="AU1064" s="87"/>
      <c r="AV1064" s="15"/>
      <c r="AW1064">
        <f t="shared" si="208"/>
        <v>0</v>
      </c>
      <c r="AX1064">
        <f t="shared" si="209"/>
        <v>1</v>
      </c>
      <c r="AY1064">
        <f t="shared" si="210"/>
        <v>0</v>
      </c>
      <c r="AZ1064">
        <f t="shared" si="211"/>
        <v>0</v>
      </c>
      <c r="BA1064">
        <f t="shared" si="212"/>
        <v>0</v>
      </c>
      <c r="BB1064">
        <f t="shared" si="213"/>
        <v>0</v>
      </c>
      <c r="BC1064">
        <f t="shared" si="214"/>
        <v>0</v>
      </c>
      <c r="BD1064">
        <f t="shared" si="215"/>
        <v>1</v>
      </c>
      <c r="BE1064">
        <f t="shared" si="216"/>
        <v>0</v>
      </c>
      <c r="BF1064">
        <f t="shared" si="217"/>
        <v>0</v>
      </c>
      <c r="BG1064">
        <f t="shared" si="218"/>
        <v>2</v>
      </c>
      <c r="BH1064">
        <f t="shared" si="219"/>
        <v>0</v>
      </c>
      <c r="BI1064">
        <f t="shared" si="220"/>
        <v>0</v>
      </c>
    </row>
    <row r="1065" spans="1:61" ht="42.75" customHeight="1">
      <c r="A1065" s="204">
        <v>1061</v>
      </c>
      <c r="B1065" s="129" t="s">
        <v>869</v>
      </c>
      <c r="C1065" s="129" t="s">
        <v>78</v>
      </c>
      <c r="D1065" s="130">
        <v>409372</v>
      </c>
      <c r="E1065" s="85">
        <v>1</v>
      </c>
      <c r="F1065" s="86"/>
      <c r="G1065" s="87"/>
      <c r="H1065" s="88"/>
      <c r="I1065" s="89"/>
      <c r="J1065" s="89">
        <v>1</v>
      </c>
      <c r="K1065" s="87"/>
      <c r="L1065" s="88"/>
      <c r="M1065" s="86"/>
      <c r="N1065" s="86"/>
      <c r="O1065" s="86"/>
      <c r="P1065" s="89"/>
      <c r="Q1065" s="110"/>
      <c r="R1065" s="87">
        <v>1</v>
      </c>
      <c r="S1065" s="109"/>
      <c r="T1065" s="86">
        <v>1</v>
      </c>
      <c r="U1065" s="86"/>
      <c r="V1065" s="86"/>
      <c r="W1065" s="89"/>
      <c r="X1065" s="110"/>
      <c r="Y1065" s="86"/>
      <c r="Z1065" s="86"/>
      <c r="AA1065" s="86">
        <v>1</v>
      </c>
      <c r="AB1065" s="87"/>
      <c r="AC1065" s="110"/>
      <c r="AD1065" s="86"/>
      <c r="AE1065" s="86"/>
      <c r="AF1065" s="86"/>
      <c r="AG1065" s="86"/>
      <c r="AH1065" s="87">
        <v>1</v>
      </c>
      <c r="AI1065" s="110">
        <v>1</v>
      </c>
      <c r="AJ1065" s="86"/>
      <c r="AK1065" s="86"/>
      <c r="AL1065" s="87"/>
      <c r="AM1065" s="110"/>
      <c r="AN1065" s="86"/>
      <c r="AO1065" s="86"/>
      <c r="AP1065" s="86"/>
      <c r="AQ1065" s="87"/>
      <c r="AR1065" s="110"/>
      <c r="AS1065" s="86"/>
      <c r="AT1065" s="86">
        <v>1</v>
      </c>
      <c r="AU1065" s="87"/>
      <c r="AV1065" s="15"/>
      <c r="AW1065">
        <f t="shared" si="208"/>
        <v>1</v>
      </c>
      <c r="AX1065">
        <f t="shared" si="209"/>
        <v>1</v>
      </c>
      <c r="AY1065">
        <f t="shared" si="210"/>
        <v>0</v>
      </c>
      <c r="AZ1065">
        <f t="shared" si="211"/>
        <v>1</v>
      </c>
      <c r="BA1065">
        <f t="shared" si="212"/>
        <v>1</v>
      </c>
      <c r="BB1065">
        <f t="shared" si="213"/>
        <v>1</v>
      </c>
      <c r="BC1065">
        <f t="shared" si="214"/>
        <v>1</v>
      </c>
      <c r="BD1065">
        <f t="shared" si="215"/>
        <v>1</v>
      </c>
      <c r="BE1065">
        <f t="shared" si="216"/>
        <v>0</v>
      </c>
      <c r="BF1065">
        <f t="shared" si="217"/>
        <v>1</v>
      </c>
      <c r="BG1065">
        <f t="shared" si="218"/>
        <v>8</v>
      </c>
      <c r="BH1065">
        <f t="shared" si="219"/>
        <v>0</v>
      </c>
      <c r="BI1065">
        <f t="shared" si="220"/>
        <v>0</v>
      </c>
    </row>
    <row r="1066" spans="1:61" ht="42.75" customHeight="1">
      <c r="A1066" s="204">
        <v>1062</v>
      </c>
      <c r="B1066" s="129" t="s">
        <v>259</v>
      </c>
      <c r="C1066" s="129" t="s">
        <v>260</v>
      </c>
      <c r="D1066" s="130">
        <v>410695</v>
      </c>
      <c r="E1066" s="85"/>
      <c r="F1066" s="86">
        <v>1</v>
      </c>
      <c r="G1066" s="87"/>
      <c r="H1066" s="88"/>
      <c r="I1066" s="89"/>
      <c r="J1066" s="89"/>
      <c r="K1066" s="87"/>
      <c r="L1066" s="88"/>
      <c r="M1066" s="86"/>
      <c r="N1066" s="86"/>
      <c r="O1066" s="86"/>
      <c r="P1066" s="89"/>
      <c r="Q1066" s="110"/>
      <c r="R1066" s="87"/>
      <c r="S1066" s="109"/>
      <c r="T1066" s="86"/>
      <c r="U1066" s="86"/>
      <c r="V1066" s="86"/>
      <c r="W1066" s="89"/>
      <c r="X1066" s="110"/>
      <c r="Y1066" s="86"/>
      <c r="Z1066" s="86"/>
      <c r="AA1066" s="86"/>
      <c r="AB1066" s="87"/>
      <c r="AC1066" s="110"/>
      <c r="AD1066" s="86"/>
      <c r="AE1066" s="86"/>
      <c r="AF1066" s="86"/>
      <c r="AG1066" s="86"/>
      <c r="AH1066" s="87"/>
      <c r="AI1066" s="110">
        <v>1</v>
      </c>
      <c r="AJ1066" s="86"/>
      <c r="AK1066" s="86"/>
      <c r="AL1066" s="87"/>
      <c r="AM1066" s="110"/>
      <c r="AN1066" s="86"/>
      <c r="AO1066" s="86"/>
      <c r="AP1066" s="86"/>
      <c r="AQ1066" s="87">
        <v>1</v>
      </c>
      <c r="AR1066" s="110"/>
      <c r="AS1066" s="86">
        <v>1</v>
      </c>
      <c r="AT1066" s="86"/>
      <c r="AU1066" s="87"/>
      <c r="AV1066" s="15"/>
      <c r="AW1066">
        <f t="shared" si="208"/>
        <v>1</v>
      </c>
      <c r="AX1066">
        <f t="shared" si="209"/>
        <v>0</v>
      </c>
      <c r="AY1066">
        <f t="shared" si="210"/>
        <v>0</v>
      </c>
      <c r="AZ1066">
        <f t="shared" si="211"/>
        <v>0</v>
      </c>
      <c r="BA1066">
        <f t="shared" si="212"/>
        <v>0</v>
      </c>
      <c r="BB1066">
        <f t="shared" si="213"/>
        <v>0</v>
      </c>
      <c r="BC1066">
        <f t="shared" si="214"/>
        <v>0</v>
      </c>
      <c r="BD1066">
        <f t="shared" si="215"/>
        <v>1</v>
      </c>
      <c r="BE1066">
        <f t="shared" si="216"/>
        <v>1</v>
      </c>
      <c r="BF1066">
        <f t="shared" si="217"/>
        <v>1</v>
      </c>
      <c r="BG1066">
        <f t="shared" si="218"/>
        <v>4</v>
      </c>
      <c r="BH1066">
        <f t="shared" si="219"/>
        <v>0</v>
      </c>
      <c r="BI1066">
        <f t="shared" si="220"/>
        <v>0</v>
      </c>
    </row>
    <row r="1067" spans="1:61" ht="42.75" customHeight="1">
      <c r="A1067" s="204">
        <v>1063</v>
      </c>
      <c r="B1067" s="129" t="s">
        <v>682</v>
      </c>
      <c r="C1067" s="129" t="s">
        <v>683</v>
      </c>
      <c r="D1067" s="130">
        <v>410994</v>
      </c>
      <c r="E1067" s="85">
        <v>1</v>
      </c>
      <c r="F1067" s="86"/>
      <c r="G1067" s="87"/>
      <c r="H1067" s="88"/>
      <c r="I1067" s="89"/>
      <c r="J1067" s="89"/>
      <c r="K1067" s="87"/>
      <c r="L1067" s="88"/>
      <c r="M1067" s="86"/>
      <c r="N1067" s="86"/>
      <c r="O1067" s="86"/>
      <c r="P1067" s="89"/>
      <c r="Q1067" s="110"/>
      <c r="R1067" s="87"/>
      <c r="S1067" s="109"/>
      <c r="T1067" s="86"/>
      <c r="U1067" s="86"/>
      <c r="V1067" s="86"/>
      <c r="W1067" s="89"/>
      <c r="X1067" s="110"/>
      <c r="Y1067" s="86"/>
      <c r="Z1067" s="86"/>
      <c r="AA1067" s="86"/>
      <c r="AB1067" s="87"/>
      <c r="AC1067" s="110"/>
      <c r="AD1067" s="86"/>
      <c r="AE1067" s="86"/>
      <c r="AF1067" s="86"/>
      <c r="AG1067" s="86"/>
      <c r="AH1067" s="87"/>
      <c r="AI1067" s="110"/>
      <c r="AJ1067" s="86"/>
      <c r="AK1067" s="86"/>
      <c r="AL1067" s="87"/>
      <c r="AM1067" s="110"/>
      <c r="AN1067" s="86"/>
      <c r="AO1067" s="86"/>
      <c r="AP1067" s="86"/>
      <c r="AQ1067" s="87"/>
      <c r="AR1067" s="110"/>
      <c r="AS1067" s="86"/>
      <c r="AT1067" s="86"/>
      <c r="AU1067" s="87"/>
      <c r="AV1067" s="15"/>
      <c r="AW1067">
        <f t="shared" si="208"/>
        <v>1</v>
      </c>
      <c r="AX1067">
        <f t="shared" si="209"/>
        <v>0</v>
      </c>
      <c r="AY1067">
        <f t="shared" si="210"/>
        <v>0</v>
      </c>
      <c r="AZ1067">
        <f t="shared" si="211"/>
        <v>0</v>
      </c>
      <c r="BA1067">
        <f t="shared" si="212"/>
        <v>0</v>
      </c>
      <c r="BB1067">
        <f t="shared" si="213"/>
        <v>0</v>
      </c>
      <c r="BC1067">
        <f t="shared" si="214"/>
        <v>0</v>
      </c>
      <c r="BD1067">
        <f t="shared" si="215"/>
        <v>0</v>
      </c>
      <c r="BE1067">
        <f t="shared" si="216"/>
        <v>0</v>
      </c>
      <c r="BF1067">
        <f t="shared" si="217"/>
        <v>0</v>
      </c>
      <c r="BG1067">
        <f t="shared" si="218"/>
        <v>1</v>
      </c>
      <c r="BH1067">
        <f t="shared" si="219"/>
        <v>0</v>
      </c>
      <c r="BI1067">
        <f t="shared" si="220"/>
        <v>0</v>
      </c>
    </row>
    <row r="1068" spans="1:61" ht="42.75" customHeight="1">
      <c r="A1068" s="204">
        <v>1064</v>
      </c>
      <c r="B1068" s="129" t="s">
        <v>636</v>
      </c>
      <c r="C1068" s="129" t="s">
        <v>132</v>
      </c>
      <c r="D1068" s="130">
        <v>411342</v>
      </c>
      <c r="E1068" s="85">
        <v>1</v>
      </c>
      <c r="F1068" s="86"/>
      <c r="G1068" s="87"/>
      <c r="H1068" s="88"/>
      <c r="I1068" s="89"/>
      <c r="J1068" s="89">
        <v>1</v>
      </c>
      <c r="K1068" s="87"/>
      <c r="L1068" s="88"/>
      <c r="M1068" s="86"/>
      <c r="N1068" s="86"/>
      <c r="O1068" s="86">
        <v>1</v>
      </c>
      <c r="P1068" s="89"/>
      <c r="Q1068" s="110">
        <v>1</v>
      </c>
      <c r="R1068" s="87"/>
      <c r="S1068" s="109"/>
      <c r="T1068" s="86"/>
      <c r="U1068" s="86">
        <v>1</v>
      </c>
      <c r="V1068" s="86"/>
      <c r="W1068" s="89"/>
      <c r="X1068" s="110"/>
      <c r="Y1068" s="86">
        <v>1</v>
      </c>
      <c r="Z1068" s="86"/>
      <c r="AA1068" s="86"/>
      <c r="AB1068" s="87"/>
      <c r="AC1068" s="110"/>
      <c r="AD1068" s="86"/>
      <c r="AE1068" s="86"/>
      <c r="AF1068" s="86"/>
      <c r="AG1068" s="86">
        <v>1</v>
      </c>
      <c r="AH1068" s="87"/>
      <c r="AI1068" s="110"/>
      <c r="AJ1068" s="86">
        <v>1</v>
      </c>
      <c r="AK1068" s="86"/>
      <c r="AL1068" s="87"/>
      <c r="AM1068" s="110"/>
      <c r="AN1068" s="86"/>
      <c r="AO1068" s="86"/>
      <c r="AP1068" s="86">
        <v>1</v>
      </c>
      <c r="AQ1068" s="87"/>
      <c r="AR1068" s="110"/>
      <c r="AS1068" s="86">
        <v>1</v>
      </c>
      <c r="AT1068" s="86"/>
      <c r="AU1068" s="87"/>
      <c r="AV1068" s="15"/>
      <c r="AW1068">
        <f t="shared" si="208"/>
        <v>1</v>
      </c>
      <c r="AX1068">
        <f t="shared" si="209"/>
        <v>1</v>
      </c>
      <c r="AY1068">
        <f t="shared" si="210"/>
        <v>1</v>
      </c>
      <c r="AZ1068">
        <f t="shared" si="211"/>
        <v>1</v>
      </c>
      <c r="BA1068">
        <f t="shared" si="212"/>
        <v>1</v>
      </c>
      <c r="BB1068">
        <f t="shared" si="213"/>
        <v>1</v>
      </c>
      <c r="BC1068">
        <f t="shared" si="214"/>
        <v>1</v>
      </c>
      <c r="BD1068">
        <f t="shared" si="215"/>
        <v>1</v>
      </c>
      <c r="BE1068">
        <f t="shared" si="216"/>
        <v>1</v>
      </c>
      <c r="BF1068">
        <f t="shared" si="217"/>
        <v>1</v>
      </c>
      <c r="BG1068">
        <f t="shared" si="218"/>
        <v>10</v>
      </c>
      <c r="BH1068">
        <f t="shared" si="219"/>
        <v>0</v>
      </c>
      <c r="BI1068">
        <f t="shared" si="220"/>
        <v>0</v>
      </c>
    </row>
    <row r="1069" spans="1:61" ht="42.75" customHeight="1">
      <c r="A1069" s="204">
        <v>1065</v>
      </c>
      <c r="B1069" s="129" t="s">
        <v>503</v>
      </c>
      <c r="C1069" s="129" t="s">
        <v>504</v>
      </c>
      <c r="D1069" s="130">
        <v>411435</v>
      </c>
      <c r="E1069" s="85"/>
      <c r="F1069" s="86"/>
      <c r="G1069" s="87">
        <v>1</v>
      </c>
      <c r="H1069" s="88"/>
      <c r="I1069" s="89"/>
      <c r="J1069" s="89">
        <v>1</v>
      </c>
      <c r="K1069" s="87"/>
      <c r="L1069" s="88"/>
      <c r="M1069" s="86"/>
      <c r="N1069" s="86">
        <v>1</v>
      </c>
      <c r="O1069" s="86"/>
      <c r="P1069" s="89"/>
      <c r="Q1069" s="110"/>
      <c r="R1069" s="87">
        <v>1</v>
      </c>
      <c r="S1069" s="109"/>
      <c r="T1069" s="86">
        <v>1</v>
      </c>
      <c r="U1069" s="86"/>
      <c r="V1069" s="86"/>
      <c r="W1069" s="89"/>
      <c r="X1069" s="110"/>
      <c r="Y1069" s="86"/>
      <c r="Z1069" s="86"/>
      <c r="AA1069" s="86">
        <v>1</v>
      </c>
      <c r="AB1069" s="87"/>
      <c r="AC1069" s="110"/>
      <c r="AD1069" s="86"/>
      <c r="AE1069" s="86"/>
      <c r="AF1069" s="86">
        <v>1</v>
      </c>
      <c r="AG1069" s="86"/>
      <c r="AH1069" s="87"/>
      <c r="AI1069" s="110">
        <v>1</v>
      </c>
      <c r="AJ1069" s="86"/>
      <c r="AK1069" s="86"/>
      <c r="AL1069" s="87"/>
      <c r="AM1069" s="110"/>
      <c r="AN1069" s="86"/>
      <c r="AO1069" s="86"/>
      <c r="AP1069" s="86">
        <v>1</v>
      </c>
      <c r="AQ1069" s="87"/>
      <c r="AR1069" s="110"/>
      <c r="AS1069" s="86">
        <v>1</v>
      </c>
      <c r="AT1069" s="86"/>
      <c r="AU1069" s="87"/>
      <c r="AV1069" s="15"/>
      <c r="AW1069">
        <f t="shared" si="208"/>
        <v>1</v>
      </c>
      <c r="AX1069">
        <f t="shared" si="209"/>
        <v>1</v>
      </c>
      <c r="AY1069">
        <f t="shared" si="210"/>
        <v>1</v>
      </c>
      <c r="AZ1069">
        <f t="shared" si="211"/>
        <v>1</v>
      </c>
      <c r="BA1069">
        <f t="shared" si="212"/>
        <v>1</v>
      </c>
      <c r="BB1069">
        <f t="shared" si="213"/>
        <v>1</v>
      </c>
      <c r="BC1069">
        <f t="shared" si="214"/>
        <v>1</v>
      </c>
      <c r="BD1069">
        <f t="shared" si="215"/>
        <v>1</v>
      </c>
      <c r="BE1069">
        <f t="shared" si="216"/>
        <v>1</v>
      </c>
      <c r="BF1069">
        <f t="shared" si="217"/>
        <v>1</v>
      </c>
      <c r="BG1069">
        <f t="shared" si="218"/>
        <v>10</v>
      </c>
      <c r="BH1069">
        <f t="shared" si="219"/>
        <v>0</v>
      </c>
      <c r="BI1069">
        <f t="shared" si="220"/>
        <v>0</v>
      </c>
    </row>
    <row r="1070" spans="1:61" ht="42.75" customHeight="1">
      <c r="A1070" s="204">
        <v>1066</v>
      </c>
      <c r="B1070" s="129" t="s">
        <v>1099</v>
      </c>
      <c r="C1070" s="129" t="s">
        <v>1100</v>
      </c>
      <c r="D1070" s="130">
        <v>412862</v>
      </c>
      <c r="E1070" s="85"/>
      <c r="F1070" s="86"/>
      <c r="G1070" s="87"/>
      <c r="H1070" s="88"/>
      <c r="I1070" s="89"/>
      <c r="J1070" s="89"/>
      <c r="K1070" s="87"/>
      <c r="L1070" s="88"/>
      <c r="M1070" s="86"/>
      <c r="N1070" s="86"/>
      <c r="O1070" s="86"/>
      <c r="P1070" s="89"/>
      <c r="Q1070" s="110"/>
      <c r="R1070" s="87"/>
      <c r="S1070" s="109"/>
      <c r="T1070" s="86"/>
      <c r="U1070" s="86"/>
      <c r="V1070" s="86"/>
      <c r="W1070" s="89"/>
      <c r="X1070" s="110"/>
      <c r="Y1070" s="86"/>
      <c r="Z1070" s="86"/>
      <c r="AA1070" s="86"/>
      <c r="AB1070" s="87"/>
      <c r="AC1070" s="110"/>
      <c r="AD1070" s="86"/>
      <c r="AE1070" s="86"/>
      <c r="AF1070" s="86">
        <v>1</v>
      </c>
      <c r="AG1070" s="86"/>
      <c r="AH1070" s="87"/>
      <c r="AI1070" s="110"/>
      <c r="AJ1070" s="86"/>
      <c r="AK1070" s="86"/>
      <c r="AL1070" s="87"/>
      <c r="AM1070" s="110"/>
      <c r="AN1070" s="86"/>
      <c r="AO1070" s="86"/>
      <c r="AP1070" s="86"/>
      <c r="AQ1070" s="87"/>
      <c r="AR1070" s="110"/>
      <c r="AS1070" s="86"/>
      <c r="AT1070" s="86"/>
      <c r="AU1070" s="87"/>
      <c r="AV1070" s="15"/>
      <c r="AW1070">
        <f t="shared" si="208"/>
        <v>0</v>
      </c>
      <c r="AX1070">
        <f t="shared" si="209"/>
        <v>0</v>
      </c>
      <c r="AY1070">
        <f t="shared" si="210"/>
        <v>0</v>
      </c>
      <c r="AZ1070">
        <f t="shared" si="211"/>
        <v>0</v>
      </c>
      <c r="BA1070">
        <f t="shared" si="212"/>
        <v>0</v>
      </c>
      <c r="BB1070">
        <f t="shared" si="213"/>
        <v>0</v>
      </c>
      <c r="BC1070">
        <f t="shared" si="214"/>
        <v>1</v>
      </c>
      <c r="BD1070">
        <f t="shared" si="215"/>
        <v>0</v>
      </c>
      <c r="BE1070">
        <f t="shared" si="216"/>
        <v>0</v>
      </c>
      <c r="BF1070">
        <f t="shared" si="217"/>
        <v>0</v>
      </c>
      <c r="BG1070">
        <f t="shared" si="218"/>
        <v>1</v>
      </c>
      <c r="BH1070">
        <f t="shared" si="219"/>
        <v>0</v>
      </c>
      <c r="BI1070">
        <f t="shared" si="220"/>
        <v>0</v>
      </c>
    </row>
    <row r="1071" spans="1:61" ht="42.75" customHeight="1">
      <c r="A1071" s="204">
        <v>1067</v>
      </c>
      <c r="B1071" s="129" t="s">
        <v>1812</v>
      </c>
      <c r="C1071" s="129" t="s">
        <v>76</v>
      </c>
      <c r="D1071" s="210">
        <v>413088</v>
      </c>
      <c r="E1071" s="85"/>
      <c r="F1071" s="86"/>
      <c r="G1071" s="87"/>
      <c r="H1071" s="88"/>
      <c r="I1071" s="89"/>
      <c r="J1071" s="89"/>
      <c r="K1071" s="87"/>
      <c r="L1071" s="88"/>
      <c r="M1071" s="86"/>
      <c r="N1071" s="86"/>
      <c r="O1071" s="86"/>
      <c r="P1071" s="89"/>
      <c r="Q1071" s="110"/>
      <c r="R1071" s="87"/>
      <c r="S1071" s="109"/>
      <c r="T1071" s="86"/>
      <c r="U1071" s="86"/>
      <c r="V1071" s="86"/>
      <c r="W1071" s="89"/>
      <c r="X1071" s="110"/>
      <c r="Y1071" s="86"/>
      <c r="Z1071" s="86"/>
      <c r="AA1071" s="86"/>
      <c r="AB1071" s="87"/>
      <c r="AC1071" s="110"/>
      <c r="AD1071" s="86"/>
      <c r="AE1071" s="86"/>
      <c r="AF1071" s="86"/>
      <c r="AG1071" s="86"/>
      <c r="AH1071" s="87"/>
      <c r="AI1071" s="110"/>
      <c r="AJ1071" s="86"/>
      <c r="AK1071" s="86"/>
      <c r="AL1071" s="87"/>
      <c r="AM1071" s="110"/>
      <c r="AN1071" s="86"/>
      <c r="AO1071" s="86"/>
      <c r="AP1071" s="86"/>
      <c r="AQ1071" s="87"/>
      <c r="AR1071" s="110">
        <v>1</v>
      </c>
      <c r="AS1071" s="86"/>
      <c r="AT1071" s="86"/>
      <c r="AU1071" s="87"/>
      <c r="AV1071" s="15"/>
      <c r="AW1071">
        <f t="shared" si="208"/>
        <v>0</v>
      </c>
      <c r="AX1071">
        <f t="shared" si="209"/>
        <v>0</v>
      </c>
      <c r="AY1071">
        <f t="shared" si="210"/>
        <v>0</v>
      </c>
      <c r="AZ1071">
        <f t="shared" si="211"/>
        <v>0</v>
      </c>
      <c r="BA1071">
        <f t="shared" si="212"/>
        <v>0</v>
      </c>
      <c r="BB1071">
        <f t="shared" si="213"/>
        <v>0</v>
      </c>
      <c r="BC1071">
        <f t="shared" si="214"/>
        <v>0</v>
      </c>
      <c r="BD1071">
        <f t="shared" si="215"/>
        <v>0</v>
      </c>
      <c r="BE1071">
        <f t="shared" si="216"/>
        <v>0</v>
      </c>
      <c r="BF1071">
        <f t="shared" si="217"/>
        <v>1</v>
      </c>
      <c r="BG1071">
        <f t="shared" si="218"/>
        <v>1</v>
      </c>
      <c r="BH1071">
        <f t="shared" si="219"/>
        <v>0</v>
      </c>
      <c r="BI1071">
        <f t="shared" si="220"/>
        <v>0</v>
      </c>
    </row>
    <row r="1072" spans="1:61" ht="42.75" customHeight="1">
      <c r="A1072" s="204">
        <v>1068</v>
      </c>
      <c r="B1072" s="129" t="s">
        <v>408</v>
      </c>
      <c r="C1072" s="129" t="s">
        <v>73</v>
      </c>
      <c r="D1072" s="130">
        <v>413156</v>
      </c>
      <c r="E1072" s="85"/>
      <c r="F1072" s="86"/>
      <c r="G1072" s="87"/>
      <c r="H1072" s="88"/>
      <c r="I1072" s="89"/>
      <c r="J1072" s="89"/>
      <c r="K1072" s="87"/>
      <c r="L1072" s="88"/>
      <c r="M1072" s="86"/>
      <c r="N1072" s="86"/>
      <c r="O1072" s="86"/>
      <c r="P1072" s="89"/>
      <c r="Q1072" s="110"/>
      <c r="R1072" s="87"/>
      <c r="S1072" s="109"/>
      <c r="T1072" s="86"/>
      <c r="U1072" s="86"/>
      <c r="V1072" s="86"/>
      <c r="W1072" s="89"/>
      <c r="X1072" s="110"/>
      <c r="Y1072" s="86"/>
      <c r="Z1072" s="86"/>
      <c r="AA1072" s="86"/>
      <c r="AB1072" s="87"/>
      <c r="AC1072" s="110"/>
      <c r="AD1072" s="86"/>
      <c r="AE1072" s="86"/>
      <c r="AF1072" s="86">
        <v>1</v>
      </c>
      <c r="AG1072" s="86"/>
      <c r="AH1072" s="87"/>
      <c r="AI1072" s="110"/>
      <c r="AJ1072" s="86"/>
      <c r="AK1072" s="86"/>
      <c r="AL1072" s="87"/>
      <c r="AM1072" s="110"/>
      <c r="AN1072" s="86"/>
      <c r="AO1072" s="86"/>
      <c r="AP1072" s="86"/>
      <c r="AQ1072" s="87"/>
      <c r="AR1072" s="110"/>
      <c r="AS1072" s="86"/>
      <c r="AT1072" s="86"/>
      <c r="AU1072" s="87"/>
      <c r="AV1072" s="15"/>
      <c r="AW1072">
        <f t="shared" si="208"/>
        <v>0</v>
      </c>
      <c r="AX1072">
        <f t="shared" si="209"/>
        <v>0</v>
      </c>
      <c r="AY1072">
        <f t="shared" si="210"/>
        <v>0</v>
      </c>
      <c r="AZ1072">
        <f t="shared" si="211"/>
        <v>0</v>
      </c>
      <c r="BA1072">
        <f t="shared" si="212"/>
        <v>0</v>
      </c>
      <c r="BB1072">
        <f t="shared" si="213"/>
        <v>0</v>
      </c>
      <c r="BC1072">
        <f t="shared" si="214"/>
        <v>1</v>
      </c>
      <c r="BD1072">
        <f t="shared" si="215"/>
        <v>0</v>
      </c>
      <c r="BE1072">
        <f t="shared" si="216"/>
        <v>0</v>
      </c>
      <c r="BF1072">
        <f t="shared" si="217"/>
        <v>0</v>
      </c>
      <c r="BG1072">
        <f t="shared" si="218"/>
        <v>1</v>
      </c>
      <c r="BH1072">
        <f t="shared" si="219"/>
        <v>0</v>
      </c>
      <c r="BI1072">
        <f t="shared" si="220"/>
        <v>0</v>
      </c>
    </row>
    <row r="1073" spans="1:61" ht="42.75" customHeight="1">
      <c r="A1073" s="204">
        <v>1069</v>
      </c>
      <c r="B1073" s="129" t="s">
        <v>468</v>
      </c>
      <c r="C1073" s="129" t="s">
        <v>466</v>
      </c>
      <c r="D1073" s="130">
        <v>413346</v>
      </c>
      <c r="E1073" s="85"/>
      <c r="F1073" s="86"/>
      <c r="G1073" s="87"/>
      <c r="H1073" s="88">
        <v>1</v>
      </c>
      <c r="I1073" s="89"/>
      <c r="J1073" s="89"/>
      <c r="K1073" s="87"/>
      <c r="L1073" s="88"/>
      <c r="M1073" s="86"/>
      <c r="N1073" s="86"/>
      <c r="O1073" s="86"/>
      <c r="P1073" s="89"/>
      <c r="Q1073" s="110"/>
      <c r="R1073" s="87"/>
      <c r="S1073" s="109"/>
      <c r="T1073" s="86"/>
      <c r="U1073" s="86"/>
      <c r="V1073" s="86"/>
      <c r="W1073" s="89"/>
      <c r="X1073" s="110"/>
      <c r="Y1073" s="86"/>
      <c r="Z1073" s="86"/>
      <c r="AA1073" s="86"/>
      <c r="AB1073" s="87"/>
      <c r="AC1073" s="110"/>
      <c r="AD1073" s="86"/>
      <c r="AE1073" s="86"/>
      <c r="AF1073" s="86"/>
      <c r="AG1073" s="86"/>
      <c r="AH1073" s="87"/>
      <c r="AI1073" s="110"/>
      <c r="AJ1073" s="86"/>
      <c r="AK1073" s="86"/>
      <c r="AL1073" s="87"/>
      <c r="AM1073" s="110"/>
      <c r="AN1073" s="86"/>
      <c r="AO1073" s="86"/>
      <c r="AP1073" s="86"/>
      <c r="AQ1073" s="87"/>
      <c r="AR1073" s="110"/>
      <c r="AS1073" s="86"/>
      <c r="AT1073" s="86"/>
      <c r="AU1073" s="87"/>
      <c r="AV1073" s="15"/>
      <c r="AW1073">
        <f t="shared" si="208"/>
        <v>0</v>
      </c>
      <c r="AX1073">
        <f t="shared" si="209"/>
        <v>1</v>
      </c>
      <c r="AY1073">
        <f t="shared" si="210"/>
        <v>0</v>
      </c>
      <c r="AZ1073">
        <f t="shared" si="211"/>
        <v>0</v>
      </c>
      <c r="BA1073">
        <f t="shared" si="212"/>
        <v>0</v>
      </c>
      <c r="BB1073">
        <f t="shared" si="213"/>
        <v>0</v>
      </c>
      <c r="BC1073">
        <f t="shared" si="214"/>
        <v>0</v>
      </c>
      <c r="BD1073">
        <f t="shared" si="215"/>
        <v>0</v>
      </c>
      <c r="BE1073">
        <f t="shared" si="216"/>
        <v>0</v>
      </c>
      <c r="BF1073">
        <f t="shared" si="217"/>
        <v>0</v>
      </c>
      <c r="BG1073">
        <f t="shared" si="218"/>
        <v>1</v>
      </c>
      <c r="BH1073">
        <f t="shared" si="219"/>
        <v>0</v>
      </c>
      <c r="BI1073">
        <f t="shared" si="220"/>
        <v>0</v>
      </c>
    </row>
    <row r="1074" spans="1:61" ht="42.75" customHeight="1">
      <c r="A1074" s="204">
        <v>1070</v>
      </c>
      <c r="B1074" s="129" t="s">
        <v>1018</v>
      </c>
      <c r="C1074" s="129" t="s">
        <v>1019</v>
      </c>
      <c r="D1074" s="130">
        <v>413359</v>
      </c>
      <c r="E1074" s="85"/>
      <c r="F1074" s="86"/>
      <c r="G1074" s="87"/>
      <c r="H1074" s="88"/>
      <c r="I1074" s="89"/>
      <c r="J1074" s="89"/>
      <c r="K1074" s="87">
        <v>1</v>
      </c>
      <c r="L1074" s="88"/>
      <c r="M1074" s="86"/>
      <c r="N1074" s="86"/>
      <c r="O1074" s="86"/>
      <c r="P1074" s="89"/>
      <c r="Q1074" s="110"/>
      <c r="R1074" s="87"/>
      <c r="S1074" s="109"/>
      <c r="T1074" s="86"/>
      <c r="U1074" s="86"/>
      <c r="V1074" s="86"/>
      <c r="W1074" s="89"/>
      <c r="X1074" s="110"/>
      <c r="Y1074" s="86"/>
      <c r="Z1074" s="86"/>
      <c r="AA1074" s="86"/>
      <c r="AB1074" s="87"/>
      <c r="AC1074" s="110">
        <v>1</v>
      </c>
      <c r="AD1074" s="86"/>
      <c r="AE1074" s="86"/>
      <c r="AF1074" s="86"/>
      <c r="AG1074" s="86"/>
      <c r="AH1074" s="87"/>
      <c r="AI1074" s="110"/>
      <c r="AJ1074" s="86"/>
      <c r="AK1074" s="86"/>
      <c r="AL1074" s="87">
        <v>1</v>
      </c>
      <c r="AM1074" s="110"/>
      <c r="AN1074" s="86"/>
      <c r="AO1074" s="86"/>
      <c r="AP1074" s="86"/>
      <c r="AQ1074" s="87"/>
      <c r="AR1074" s="110">
        <v>1</v>
      </c>
      <c r="AS1074" s="86"/>
      <c r="AT1074" s="86"/>
      <c r="AU1074" s="87"/>
      <c r="AV1074" s="15"/>
      <c r="AW1074">
        <f t="shared" si="208"/>
        <v>0</v>
      </c>
      <c r="AX1074">
        <f t="shared" si="209"/>
        <v>1</v>
      </c>
      <c r="AY1074">
        <f t="shared" si="210"/>
        <v>0</v>
      </c>
      <c r="AZ1074">
        <f t="shared" si="211"/>
        <v>0</v>
      </c>
      <c r="BA1074">
        <f t="shared" si="212"/>
        <v>0</v>
      </c>
      <c r="BB1074">
        <f t="shared" si="213"/>
        <v>0</v>
      </c>
      <c r="BC1074">
        <f t="shared" si="214"/>
        <v>1</v>
      </c>
      <c r="BD1074">
        <f t="shared" si="215"/>
        <v>1</v>
      </c>
      <c r="BE1074">
        <f t="shared" si="216"/>
        <v>0</v>
      </c>
      <c r="BF1074">
        <f t="shared" si="217"/>
        <v>1</v>
      </c>
      <c r="BG1074">
        <f t="shared" si="218"/>
        <v>4</v>
      </c>
      <c r="BH1074">
        <f t="shared" si="219"/>
        <v>0</v>
      </c>
      <c r="BI1074">
        <f t="shared" si="220"/>
        <v>0</v>
      </c>
    </row>
    <row r="1075" spans="1:61" ht="42.75" customHeight="1">
      <c r="A1075" s="204">
        <v>1071</v>
      </c>
      <c r="B1075" s="12" t="s">
        <v>307</v>
      </c>
      <c r="C1075" s="12" t="s">
        <v>308</v>
      </c>
      <c r="D1075" s="21">
        <v>414355</v>
      </c>
      <c r="E1075" s="85"/>
      <c r="F1075" s="86">
        <v>1</v>
      </c>
      <c r="G1075" s="87"/>
      <c r="H1075" s="88">
        <v>1</v>
      </c>
      <c r="I1075" s="89"/>
      <c r="J1075" s="89"/>
      <c r="K1075" s="87"/>
      <c r="L1075" s="88"/>
      <c r="M1075" s="86"/>
      <c r="N1075" s="86"/>
      <c r="O1075" s="86">
        <v>1</v>
      </c>
      <c r="P1075" s="89"/>
      <c r="Q1075" s="110">
        <v>1</v>
      </c>
      <c r="R1075" s="87"/>
      <c r="S1075" s="109"/>
      <c r="T1075" s="86"/>
      <c r="U1075" s="86">
        <v>1</v>
      </c>
      <c r="V1075" s="86"/>
      <c r="W1075" s="89"/>
      <c r="X1075" s="110"/>
      <c r="Y1075" s="86">
        <v>1</v>
      </c>
      <c r="Z1075" s="86"/>
      <c r="AA1075" s="86"/>
      <c r="AB1075" s="87"/>
      <c r="AC1075" s="110"/>
      <c r="AD1075" s="86"/>
      <c r="AE1075" s="86"/>
      <c r="AF1075" s="86"/>
      <c r="AG1075" s="86">
        <v>1</v>
      </c>
      <c r="AH1075" s="87"/>
      <c r="AI1075" s="110"/>
      <c r="AJ1075" s="86"/>
      <c r="AK1075" s="86">
        <v>1</v>
      </c>
      <c r="AL1075" s="87"/>
      <c r="AM1075" s="110">
        <v>1</v>
      </c>
      <c r="AN1075" s="86"/>
      <c r="AO1075" s="86"/>
      <c r="AP1075" s="86"/>
      <c r="AQ1075" s="87"/>
      <c r="AR1075" s="110"/>
      <c r="AS1075" s="86"/>
      <c r="AT1075" s="86"/>
      <c r="AU1075" s="87">
        <v>1</v>
      </c>
      <c r="AV1075" s="15" t="s">
        <v>2211</v>
      </c>
      <c r="AW1075">
        <f t="shared" si="208"/>
        <v>1</v>
      </c>
      <c r="AX1075">
        <f t="shared" si="209"/>
        <v>1</v>
      </c>
      <c r="AY1075">
        <f t="shared" si="210"/>
        <v>1</v>
      </c>
      <c r="AZ1075">
        <f t="shared" si="211"/>
        <v>1</v>
      </c>
      <c r="BA1075">
        <f t="shared" si="212"/>
        <v>1</v>
      </c>
      <c r="BB1075">
        <f t="shared" si="213"/>
        <v>1</v>
      </c>
      <c r="BC1075">
        <f t="shared" si="214"/>
        <v>1</v>
      </c>
      <c r="BD1075">
        <f t="shared" si="215"/>
        <v>1</v>
      </c>
      <c r="BE1075">
        <f t="shared" si="216"/>
        <v>1</v>
      </c>
      <c r="BF1075">
        <f t="shared" si="217"/>
        <v>1</v>
      </c>
      <c r="BG1075">
        <f t="shared" si="218"/>
        <v>10</v>
      </c>
      <c r="BH1075">
        <f t="shared" si="219"/>
        <v>0</v>
      </c>
      <c r="BI1075">
        <f t="shared" si="220"/>
        <v>0</v>
      </c>
    </row>
    <row r="1076" spans="1:61" ht="42.75" customHeight="1">
      <c r="A1076" s="204">
        <v>1072</v>
      </c>
      <c r="B1076" s="30" t="s">
        <v>776</v>
      </c>
      <c r="C1076" s="30" t="s">
        <v>777</v>
      </c>
      <c r="D1076" s="31">
        <v>414355</v>
      </c>
      <c r="E1076" s="35"/>
      <c r="F1076" s="36"/>
      <c r="G1076" s="37"/>
      <c r="H1076" s="38"/>
      <c r="I1076" s="39"/>
      <c r="J1076" s="39"/>
      <c r="K1076" s="37"/>
      <c r="L1076" s="38"/>
      <c r="M1076" s="36"/>
      <c r="N1076" s="36"/>
      <c r="O1076" s="36"/>
      <c r="P1076" s="39"/>
      <c r="Q1076" s="158"/>
      <c r="R1076" s="37"/>
      <c r="S1076" s="157"/>
      <c r="T1076" s="36"/>
      <c r="U1076" s="36"/>
      <c r="V1076" s="36"/>
      <c r="W1076" s="39"/>
      <c r="X1076" s="158"/>
      <c r="Y1076" s="36" t="s">
        <v>171</v>
      </c>
      <c r="Z1076" s="36"/>
      <c r="AA1076" s="36"/>
      <c r="AB1076" s="37"/>
      <c r="AC1076" s="158"/>
      <c r="AD1076" s="36"/>
      <c r="AE1076" s="36"/>
      <c r="AF1076" s="36"/>
      <c r="AG1076" s="36"/>
      <c r="AH1076" s="37"/>
      <c r="AI1076" s="158"/>
      <c r="AJ1076" s="36"/>
      <c r="AK1076" s="36"/>
      <c r="AL1076" s="37"/>
      <c r="AM1076" s="158"/>
      <c r="AN1076" s="36"/>
      <c r="AO1076" s="36"/>
      <c r="AP1076" s="36"/>
      <c r="AQ1076" s="37"/>
      <c r="AR1076" s="158"/>
      <c r="AS1076" s="36"/>
      <c r="AT1076" s="36"/>
      <c r="AU1076" s="37"/>
      <c r="AV1076" s="45" t="s">
        <v>1036</v>
      </c>
      <c r="AW1076">
        <f t="shared" si="208"/>
        <v>0</v>
      </c>
      <c r="AX1076">
        <f t="shared" si="209"/>
        <v>0</v>
      </c>
      <c r="AY1076">
        <f t="shared" si="210"/>
        <v>0</v>
      </c>
      <c r="AZ1076">
        <f t="shared" si="211"/>
        <v>0</v>
      </c>
      <c r="BA1076">
        <f t="shared" si="212"/>
        <v>0</v>
      </c>
      <c r="BB1076">
        <f t="shared" si="213"/>
        <v>0</v>
      </c>
      <c r="BC1076">
        <f t="shared" si="214"/>
        <v>0</v>
      </c>
      <c r="BD1076">
        <f t="shared" si="215"/>
        <v>0</v>
      </c>
      <c r="BE1076">
        <f t="shared" si="216"/>
        <v>0</v>
      </c>
      <c r="BF1076">
        <f t="shared" si="217"/>
        <v>0</v>
      </c>
      <c r="BG1076">
        <f t="shared" si="218"/>
        <v>0</v>
      </c>
      <c r="BH1076">
        <f t="shared" si="219"/>
        <v>0</v>
      </c>
      <c r="BI1076">
        <f t="shared" si="220"/>
        <v>1</v>
      </c>
    </row>
    <row r="1077" spans="1:61" ht="42.75" customHeight="1">
      <c r="A1077" s="204">
        <v>1073</v>
      </c>
      <c r="B1077" s="129" t="s">
        <v>257</v>
      </c>
      <c r="C1077" s="129" t="s">
        <v>258</v>
      </c>
      <c r="D1077" s="210">
        <v>415613</v>
      </c>
      <c r="E1077" s="85"/>
      <c r="F1077" s="86">
        <v>1</v>
      </c>
      <c r="G1077" s="87"/>
      <c r="H1077" s="88"/>
      <c r="I1077" s="89"/>
      <c r="J1077" s="89">
        <v>1</v>
      </c>
      <c r="K1077" s="87"/>
      <c r="L1077" s="88">
        <v>1</v>
      </c>
      <c r="M1077" s="86"/>
      <c r="N1077" s="86"/>
      <c r="O1077" s="86"/>
      <c r="P1077" s="89"/>
      <c r="Q1077" s="110"/>
      <c r="R1077" s="87">
        <v>1</v>
      </c>
      <c r="S1077" s="109"/>
      <c r="T1077" s="86"/>
      <c r="U1077" s="86"/>
      <c r="V1077" s="86"/>
      <c r="W1077" s="89">
        <v>1</v>
      </c>
      <c r="X1077" s="110"/>
      <c r="Y1077" s="86"/>
      <c r="Z1077" s="86"/>
      <c r="AA1077" s="86"/>
      <c r="AB1077" s="87">
        <v>1</v>
      </c>
      <c r="AC1077" s="110"/>
      <c r="AD1077" s="86"/>
      <c r="AE1077" s="86"/>
      <c r="AF1077" s="86"/>
      <c r="AG1077" s="86">
        <v>1</v>
      </c>
      <c r="AH1077" s="87"/>
      <c r="AI1077" s="110"/>
      <c r="AJ1077" s="86"/>
      <c r="AK1077" s="86">
        <v>1</v>
      </c>
      <c r="AL1077" s="87"/>
      <c r="AM1077" s="110"/>
      <c r="AN1077" s="86">
        <v>1</v>
      </c>
      <c r="AO1077" s="86"/>
      <c r="AP1077" s="86"/>
      <c r="AQ1077" s="87"/>
      <c r="AR1077" s="110"/>
      <c r="AS1077" s="86"/>
      <c r="AT1077" s="86"/>
      <c r="AU1077" s="87">
        <v>1</v>
      </c>
      <c r="AV1077" s="15"/>
      <c r="AW1077">
        <f t="shared" si="208"/>
        <v>1</v>
      </c>
      <c r="AX1077">
        <f t="shared" si="209"/>
        <v>1</v>
      </c>
      <c r="AY1077">
        <f t="shared" si="210"/>
        <v>1</v>
      </c>
      <c r="AZ1077">
        <f t="shared" si="211"/>
        <v>1</v>
      </c>
      <c r="BA1077">
        <f t="shared" si="212"/>
        <v>1</v>
      </c>
      <c r="BB1077">
        <f t="shared" si="213"/>
        <v>1</v>
      </c>
      <c r="BC1077">
        <f t="shared" si="214"/>
        <v>1</v>
      </c>
      <c r="BD1077">
        <f t="shared" si="215"/>
        <v>1</v>
      </c>
      <c r="BE1077">
        <f t="shared" si="216"/>
        <v>1</v>
      </c>
      <c r="BF1077">
        <f t="shared" si="217"/>
        <v>1</v>
      </c>
      <c r="BG1077">
        <f t="shared" si="218"/>
        <v>10</v>
      </c>
      <c r="BH1077">
        <f t="shared" si="219"/>
        <v>0</v>
      </c>
      <c r="BI1077">
        <f t="shared" si="220"/>
        <v>0</v>
      </c>
    </row>
    <row r="1078" spans="1:61" ht="42.75" customHeight="1">
      <c r="A1078" s="204">
        <v>1074</v>
      </c>
      <c r="B1078" s="129" t="s">
        <v>815</v>
      </c>
      <c r="C1078" s="129" t="s">
        <v>816</v>
      </c>
      <c r="D1078" s="130">
        <v>415895</v>
      </c>
      <c r="E1078" s="85"/>
      <c r="F1078" s="86"/>
      <c r="G1078" s="87"/>
      <c r="H1078" s="88"/>
      <c r="I1078" s="89"/>
      <c r="J1078" s="89"/>
      <c r="K1078" s="87"/>
      <c r="L1078" s="88"/>
      <c r="M1078" s="86"/>
      <c r="N1078" s="86"/>
      <c r="O1078" s="86"/>
      <c r="P1078" s="89"/>
      <c r="Q1078" s="110"/>
      <c r="R1078" s="87"/>
      <c r="S1078" s="109"/>
      <c r="T1078" s="86"/>
      <c r="U1078" s="86"/>
      <c r="V1078" s="86"/>
      <c r="W1078" s="89"/>
      <c r="X1078" s="110"/>
      <c r="Y1078" s="86"/>
      <c r="Z1078" s="86"/>
      <c r="AA1078" s="86"/>
      <c r="AB1078" s="87"/>
      <c r="AC1078" s="110"/>
      <c r="AD1078" s="86">
        <v>1</v>
      </c>
      <c r="AE1078" s="86"/>
      <c r="AF1078" s="86"/>
      <c r="AG1078" s="86"/>
      <c r="AH1078" s="87"/>
      <c r="AI1078" s="110"/>
      <c r="AJ1078" s="86"/>
      <c r="AK1078" s="86"/>
      <c r="AL1078" s="87"/>
      <c r="AM1078" s="110"/>
      <c r="AN1078" s="86"/>
      <c r="AO1078" s="86"/>
      <c r="AP1078" s="86"/>
      <c r="AQ1078" s="87"/>
      <c r="AR1078" s="110"/>
      <c r="AS1078" s="86"/>
      <c r="AT1078" s="86"/>
      <c r="AU1078" s="87"/>
      <c r="AV1078" s="33"/>
      <c r="AW1078">
        <f t="shared" si="208"/>
        <v>0</v>
      </c>
      <c r="AX1078">
        <f t="shared" si="209"/>
        <v>0</v>
      </c>
      <c r="AY1078">
        <f t="shared" si="210"/>
        <v>0</v>
      </c>
      <c r="AZ1078">
        <f t="shared" si="211"/>
        <v>0</v>
      </c>
      <c r="BA1078">
        <f t="shared" si="212"/>
        <v>0</v>
      </c>
      <c r="BB1078">
        <f t="shared" si="213"/>
        <v>0</v>
      </c>
      <c r="BC1078">
        <f t="shared" si="214"/>
        <v>1</v>
      </c>
      <c r="BD1078">
        <f t="shared" si="215"/>
        <v>0</v>
      </c>
      <c r="BE1078">
        <f t="shared" si="216"/>
        <v>0</v>
      </c>
      <c r="BF1078">
        <f t="shared" si="217"/>
        <v>0</v>
      </c>
      <c r="BG1078">
        <f t="shared" si="218"/>
        <v>1</v>
      </c>
      <c r="BH1078">
        <f t="shared" si="219"/>
        <v>0</v>
      </c>
      <c r="BI1078">
        <f t="shared" si="220"/>
        <v>0</v>
      </c>
    </row>
    <row r="1079" spans="1:61" ht="42.75" customHeight="1">
      <c r="A1079" s="204">
        <v>1075</v>
      </c>
      <c r="B1079" s="129" t="s">
        <v>2311</v>
      </c>
      <c r="C1079" s="129" t="s">
        <v>2312</v>
      </c>
      <c r="D1079" s="130">
        <v>416445</v>
      </c>
      <c r="E1079" s="85"/>
      <c r="F1079" s="86"/>
      <c r="G1079" s="87"/>
      <c r="H1079" s="88"/>
      <c r="I1079" s="89"/>
      <c r="J1079" s="89"/>
      <c r="K1079" s="87"/>
      <c r="L1079" s="88"/>
      <c r="M1079" s="86"/>
      <c r="N1079" s="86"/>
      <c r="O1079" s="86"/>
      <c r="P1079" s="89"/>
      <c r="Q1079" s="110"/>
      <c r="R1079" s="87"/>
      <c r="S1079" s="109"/>
      <c r="T1079" s="86"/>
      <c r="U1079" s="86"/>
      <c r="V1079" s="86"/>
      <c r="W1079" s="89"/>
      <c r="X1079" s="110"/>
      <c r="Y1079" s="86"/>
      <c r="Z1079" s="86"/>
      <c r="AA1079" s="86"/>
      <c r="AB1079" s="87"/>
      <c r="AC1079" s="110"/>
      <c r="AD1079" s="86"/>
      <c r="AE1079" s="86"/>
      <c r="AF1079" s="86">
        <v>1</v>
      </c>
      <c r="AG1079" s="86"/>
      <c r="AH1079" s="87"/>
      <c r="AI1079" s="110"/>
      <c r="AJ1079" s="86"/>
      <c r="AK1079" s="86"/>
      <c r="AL1079" s="87"/>
      <c r="AM1079" s="110"/>
      <c r="AN1079" s="86"/>
      <c r="AO1079" s="86"/>
      <c r="AP1079" s="86"/>
      <c r="AQ1079" s="87"/>
      <c r="AR1079" s="110"/>
      <c r="AS1079" s="86"/>
      <c r="AT1079" s="86"/>
      <c r="AU1079" s="87"/>
      <c r="AV1079" s="15"/>
      <c r="AW1079">
        <f t="shared" si="208"/>
        <v>0</v>
      </c>
      <c r="AX1079">
        <f t="shared" si="209"/>
        <v>0</v>
      </c>
      <c r="AY1079">
        <f t="shared" si="210"/>
        <v>0</v>
      </c>
      <c r="AZ1079">
        <f t="shared" si="211"/>
        <v>0</v>
      </c>
      <c r="BA1079">
        <f t="shared" si="212"/>
        <v>0</v>
      </c>
      <c r="BB1079">
        <f t="shared" si="213"/>
        <v>0</v>
      </c>
      <c r="BC1079">
        <f t="shared" si="214"/>
        <v>1</v>
      </c>
      <c r="BD1079">
        <f t="shared" si="215"/>
        <v>0</v>
      </c>
      <c r="BE1079">
        <f t="shared" si="216"/>
        <v>0</v>
      </c>
      <c r="BF1079">
        <f t="shared" si="217"/>
        <v>0</v>
      </c>
      <c r="BG1079">
        <f t="shared" si="218"/>
        <v>1</v>
      </c>
      <c r="BH1079">
        <f t="shared" si="219"/>
        <v>0</v>
      </c>
      <c r="BI1079">
        <f t="shared" si="220"/>
        <v>0</v>
      </c>
    </row>
    <row r="1080" spans="1:61" ht="42.75" customHeight="1">
      <c r="A1080" s="204">
        <v>1076</v>
      </c>
      <c r="B1080" s="129" t="s">
        <v>716</v>
      </c>
      <c r="C1080" s="129" t="s">
        <v>715</v>
      </c>
      <c r="D1080" s="130">
        <v>416490</v>
      </c>
      <c r="E1080" s="85"/>
      <c r="F1080" s="86"/>
      <c r="G1080" s="87"/>
      <c r="H1080" s="88"/>
      <c r="I1080" s="89"/>
      <c r="J1080" s="89"/>
      <c r="K1080" s="87"/>
      <c r="L1080" s="88"/>
      <c r="M1080" s="86"/>
      <c r="N1080" s="86"/>
      <c r="O1080" s="86"/>
      <c r="P1080" s="89"/>
      <c r="Q1080" s="110"/>
      <c r="R1080" s="87"/>
      <c r="S1080" s="109"/>
      <c r="T1080" s="86"/>
      <c r="U1080" s="86"/>
      <c r="V1080" s="86"/>
      <c r="W1080" s="89"/>
      <c r="X1080" s="110"/>
      <c r="Y1080" s="86"/>
      <c r="Z1080" s="86">
        <v>1</v>
      </c>
      <c r="AA1080" s="86"/>
      <c r="AB1080" s="87"/>
      <c r="AC1080" s="110"/>
      <c r="AD1080" s="86"/>
      <c r="AE1080" s="86"/>
      <c r="AF1080" s="86"/>
      <c r="AG1080" s="86"/>
      <c r="AH1080" s="87"/>
      <c r="AI1080" s="110"/>
      <c r="AJ1080" s="86"/>
      <c r="AK1080" s="86"/>
      <c r="AL1080" s="87"/>
      <c r="AM1080" s="110"/>
      <c r="AN1080" s="86"/>
      <c r="AO1080" s="86"/>
      <c r="AP1080" s="86"/>
      <c r="AQ1080" s="87"/>
      <c r="AR1080" s="110"/>
      <c r="AS1080" s="86"/>
      <c r="AT1080" s="86"/>
      <c r="AU1080" s="87"/>
      <c r="AV1080" s="15"/>
      <c r="AW1080">
        <f t="shared" si="208"/>
        <v>0</v>
      </c>
      <c r="AX1080">
        <f t="shared" si="209"/>
        <v>0</v>
      </c>
      <c r="AY1080">
        <f t="shared" si="210"/>
        <v>0</v>
      </c>
      <c r="AZ1080">
        <f t="shared" si="211"/>
        <v>0</v>
      </c>
      <c r="BA1080">
        <f t="shared" si="212"/>
        <v>0</v>
      </c>
      <c r="BB1080">
        <f t="shared" si="213"/>
        <v>1</v>
      </c>
      <c r="BC1080">
        <f t="shared" si="214"/>
        <v>0</v>
      </c>
      <c r="BD1080">
        <f t="shared" si="215"/>
        <v>0</v>
      </c>
      <c r="BE1080">
        <f t="shared" si="216"/>
        <v>0</v>
      </c>
      <c r="BF1080">
        <f t="shared" si="217"/>
        <v>0</v>
      </c>
      <c r="BG1080">
        <f t="shared" si="218"/>
        <v>1</v>
      </c>
      <c r="BH1080">
        <f t="shared" si="219"/>
        <v>0</v>
      </c>
      <c r="BI1080">
        <f t="shared" si="220"/>
        <v>0</v>
      </c>
    </row>
    <row r="1081" spans="1:61" ht="42.75" customHeight="1">
      <c r="A1081" s="204">
        <v>1077</v>
      </c>
      <c r="B1081" s="129" t="s">
        <v>670</v>
      </c>
      <c r="C1081" s="129" t="s">
        <v>671</v>
      </c>
      <c r="D1081" s="130">
        <v>417253</v>
      </c>
      <c r="E1081" s="85"/>
      <c r="F1081" s="86"/>
      <c r="G1081" s="87"/>
      <c r="H1081" s="88"/>
      <c r="I1081" s="89"/>
      <c r="J1081" s="89"/>
      <c r="K1081" s="87"/>
      <c r="L1081" s="88"/>
      <c r="M1081" s="86"/>
      <c r="N1081" s="86"/>
      <c r="O1081" s="86"/>
      <c r="P1081" s="89"/>
      <c r="Q1081" s="110"/>
      <c r="R1081" s="87">
        <v>1</v>
      </c>
      <c r="S1081" s="109"/>
      <c r="T1081" s="86"/>
      <c r="U1081" s="86"/>
      <c r="V1081" s="86"/>
      <c r="W1081" s="89"/>
      <c r="X1081" s="110"/>
      <c r="Y1081" s="86"/>
      <c r="Z1081" s="86"/>
      <c r="AA1081" s="86"/>
      <c r="AB1081" s="87"/>
      <c r="AC1081" s="110"/>
      <c r="AD1081" s="86"/>
      <c r="AE1081" s="86"/>
      <c r="AF1081" s="86">
        <v>1</v>
      </c>
      <c r="AG1081" s="86"/>
      <c r="AH1081" s="87"/>
      <c r="AI1081" s="110"/>
      <c r="AJ1081" s="86"/>
      <c r="AK1081" s="86"/>
      <c r="AL1081" s="87"/>
      <c r="AM1081" s="110"/>
      <c r="AN1081" s="86"/>
      <c r="AO1081" s="86"/>
      <c r="AP1081" s="86"/>
      <c r="AQ1081" s="87"/>
      <c r="AR1081" s="110"/>
      <c r="AS1081" s="86"/>
      <c r="AT1081" s="86">
        <v>1</v>
      </c>
      <c r="AU1081" s="87"/>
      <c r="AV1081" s="15"/>
      <c r="AW1081">
        <f t="shared" si="208"/>
        <v>0</v>
      </c>
      <c r="AX1081">
        <f t="shared" si="209"/>
        <v>0</v>
      </c>
      <c r="AY1081">
        <f t="shared" si="210"/>
        <v>0</v>
      </c>
      <c r="AZ1081">
        <f t="shared" si="211"/>
        <v>1</v>
      </c>
      <c r="BA1081">
        <f t="shared" si="212"/>
        <v>0</v>
      </c>
      <c r="BB1081">
        <f t="shared" si="213"/>
        <v>0</v>
      </c>
      <c r="BC1081">
        <f t="shared" si="214"/>
        <v>1</v>
      </c>
      <c r="BD1081">
        <f t="shared" si="215"/>
        <v>0</v>
      </c>
      <c r="BE1081">
        <f t="shared" si="216"/>
        <v>0</v>
      </c>
      <c r="BF1081">
        <f t="shared" si="217"/>
        <v>1</v>
      </c>
      <c r="BG1081">
        <f t="shared" si="218"/>
        <v>3</v>
      </c>
      <c r="BH1081">
        <f t="shared" si="219"/>
        <v>0</v>
      </c>
      <c r="BI1081">
        <f t="shared" si="220"/>
        <v>0</v>
      </c>
    </row>
    <row r="1082" spans="1:61" ht="42.75" customHeight="1">
      <c r="A1082" s="204">
        <v>1078</v>
      </c>
      <c r="B1082" s="129" t="s">
        <v>2297</v>
      </c>
      <c r="C1082" s="129" t="s">
        <v>78</v>
      </c>
      <c r="D1082" s="130">
        <v>418242</v>
      </c>
      <c r="E1082" s="85"/>
      <c r="F1082" s="86"/>
      <c r="G1082" s="87">
        <v>1</v>
      </c>
      <c r="H1082" s="88"/>
      <c r="I1082" s="89"/>
      <c r="J1082" s="89">
        <v>1</v>
      </c>
      <c r="K1082" s="87"/>
      <c r="L1082" s="88"/>
      <c r="M1082" s="86">
        <v>1</v>
      </c>
      <c r="N1082" s="86"/>
      <c r="O1082" s="86"/>
      <c r="P1082" s="89"/>
      <c r="Q1082" s="110"/>
      <c r="R1082" s="87">
        <v>1</v>
      </c>
      <c r="S1082" s="109"/>
      <c r="T1082" s="86"/>
      <c r="U1082" s="86"/>
      <c r="V1082" s="86"/>
      <c r="W1082" s="89">
        <v>1</v>
      </c>
      <c r="X1082" s="110"/>
      <c r="Y1082" s="86"/>
      <c r="Z1082" s="86">
        <v>1</v>
      </c>
      <c r="AA1082" s="86"/>
      <c r="AB1082" s="87"/>
      <c r="AC1082" s="110"/>
      <c r="AD1082" s="86"/>
      <c r="AE1082" s="86"/>
      <c r="AF1082" s="86">
        <v>1</v>
      </c>
      <c r="AG1082" s="86"/>
      <c r="AH1082" s="87"/>
      <c r="AI1082" s="110"/>
      <c r="AJ1082" s="86"/>
      <c r="AK1082" s="86"/>
      <c r="AL1082" s="87">
        <v>1</v>
      </c>
      <c r="AM1082" s="110"/>
      <c r="AN1082" s="86"/>
      <c r="AO1082" s="86">
        <v>1</v>
      </c>
      <c r="AP1082" s="86"/>
      <c r="AQ1082" s="87"/>
      <c r="AR1082" s="110">
        <v>1</v>
      </c>
      <c r="AS1082" s="86"/>
      <c r="AT1082" s="86"/>
      <c r="AU1082" s="87"/>
      <c r="AV1082" s="15"/>
      <c r="AW1082">
        <f t="shared" si="208"/>
        <v>1</v>
      </c>
      <c r="AX1082">
        <f t="shared" si="209"/>
        <v>1</v>
      </c>
      <c r="AY1082">
        <f t="shared" si="210"/>
        <v>1</v>
      </c>
      <c r="AZ1082">
        <f t="shared" si="211"/>
        <v>1</v>
      </c>
      <c r="BA1082">
        <f t="shared" si="212"/>
        <v>1</v>
      </c>
      <c r="BB1082">
        <f t="shared" si="213"/>
        <v>1</v>
      </c>
      <c r="BC1082">
        <f t="shared" si="214"/>
        <v>1</v>
      </c>
      <c r="BD1082">
        <f t="shared" si="215"/>
        <v>1</v>
      </c>
      <c r="BE1082">
        <f t="shared" si="216"/>
        <v>1</v>
      </c>
      <c r="BF1082">
        <f t="shared" si="217"/>
        <v>1</v>
      </c>
      <c r="BG1082">
        <f t="shared" si="218"/>
        <v>10</v>
      </c>
      <c r="BH1082">
        <f t="shared" si="219"/>
        <v>0</v>
      </c>
      <c r="BI1082">
        <f t="shared" si="220"/>
        <v>0</v>
      </c>
    </row>
    <row r="1083" spans="1:61" ht="42.75" customHeight="1">
      <c r="A1083" s="204">
        <v>1079</v>
      </c>
      <c r="B1083" s="12" t="s">
        <v>2259</v>
      </c>
      <c r="C1083" s="12" t="s">
        <v>2260</v>
      </c>
      <c r="D1083" s="21">
        <v>418621</v>
      </c>
      <c r="E1083" s="85"/>
      <c r="F1083" s="86"/>
      <c r="G1083" s="87"/>
      <c r="H1083" s="88"/>
      <c r="I1083" s="89"/>
      <c r="J1083" s="89"/>
      <c r="K1083" s="87"/>
      <c r="L1083" s="88"/>
      <c r="M1083" s="86"/>
      <c r="N1083" s="86"/>
      <c r="O1083" s="86"/>
      <c r="P1083" s="89"/>
      <c r="Q1083" s="110"/>
      <c r="R1083" s="87">
        <v>1</v>
      </c>
      <c r="S1083" s="109"/>
      <c r="T1083" s="86"/>
      <c r="U1083" s="86"/>
      <c r="V1083" s="86"/>
      <c r="W1083" s="89"/>
      <c r="X1083" s="110"/>
      <c r="Y1083" s="86"/>
      <c r="Z1083" s="86"/>
      <c r="AA1083" s="86"/>
      <c r="AB1083" s="87"/>
      <c r="AC1083" s="110"/>
      <c r="AD1083" s="86"/>
      <c r="AE1083" s="86"/>
      <c r="AF1083" s="86">
        <v>1</v>
      </c>
      <c r="AG1083" s="86"/>
      <c r="AH1083" s="87"/>
      <c r="AI1083" s="110"/>
      <c r="AJ1083" s="86">
        <v>1</v>
      </c>
      <c r="AK1083" s="86"/>
      <c r="AL1083" s="87"/>
      <c r="AM1083" s="110"/>
      <c r="AN1083" s="86"/>
      <c r="AO1083" s="86"/>
      <c r="AP1083" s="86"/>
      <c r="AQ1083" s="87"/>
      <c r="AR1083" s="110"/>
      <c r="AS1083" s="86"/>
      <c r="AT1083" s="86">
        <v>1</v>
      </c>
      <c r="AU1083" s="87"/>
      <c r="AV1083" s="15" t="s">
        <v>2211</v>
      </c>
      <c r="AW1083">
        <f t="shared" si="208"/>
        <v>0</v>
      </c>
      <c r="AX1083">
        <f t="shared" si="209"/>
        <v>0</v>
      </c>
      <c r="AY1083">
        <f t="shared" si="210"/>
        <v>0</v>
      </c>
      <c r="AZ1083">
        <f t="shared" si="211"/>
        <v>1</v>
      </c>
      <c r="BA1083">
        <f t="shared" si="212"/>
        <v>0</v>
      </c>
      <c r="BB1083">
        <f t="shared" si="213"/>
        <v>0</v>
      </c>
      <c r="BC1083">
        <f t="shared" si="214"/>
        <v>1</v>
      </c>
      <c r="BD1083">
        <f t="shared" si="215"/>
        <v>1</v>
      </c>
      <c r="BE1083">
        <f t="shared" si="216"/>
        <v>0</v>
      </c>
      <c r="BF1083">
        <f t="shared" si="217"/>
        <v>1</v>
      </c>
      <c r="BG1083">
        <f t="shared" si="218"/>
        <v>4</v>
      </c>
      <c r="BH1083">
        <f t="shared" si="219"/>
        <v>0</v>
      </c>
      <c r="BI1083">
        <f t="shared" si="220"/>
        <v>0</v>
      </c>
    </row>
    <row r="1084" spans="1:61" ht="42.75" customHeight="1">
      <c r="A1084" s="204">
        <v>1080</v>
      </c>
      <c r="B1084" s="30" t="s">
        <v>2261</v>
      </c>
      <c r="C1084" s="30" t="s">
        <v>2262</v>
      </c>
      <c r="D1084" s="31">
        <v>418621</v>
      </c>
      <c r="E1084" s="35"/>
      <c r="F1084" s="36"/>
      <c r="G1084" s="37"/>
      <c r="H1084" s="38"/>
      <c r="I1084" s="39"/>
      <c r="J1084" s="39"/>
      <c r="K1084" s="37"/>
      <c r="L1084" s="38"/>
      <c r="M1084" s="36"/>
      <c r="N1084" s="36"/>
      <c r="O1084" s="36"/>
      <c r="P1084" s="39"/>
      <c r="Q1084" s="158"/>
      <c r="R1084" s="198" t="s">
        <v>171</v>
      </c>
      <c r="S1084" s="157"/>
      <c r="T1084" s="36"/>
      <c r="U1084" s="36"/>
      <c r="V1084" s="36"/>
      <c r="W1084" s="39"/>
      <c r="X1084" s="158"/>
      <c r="Y1084" s="36"/>
      <c r="Z1084" s="36"/>
      <c r="AA1084" s="36"/>
      <c r="AB1084" s="37"/>
      <c r="AC1084" s="158"/>
      <c r="AD1084" s="36"/>
      <c r="AE1084" s="36"/>
      <c r="AF1084" s="131" t="s">
        <v>171</v>
      </c>
      <c r="AG1084" s="36"/>
      <c r="AH1084" s="37"/>
      <c r="AI1084" s="158"/>
      <c r="AJ1084" s="131" t="s">
        <v>171</v>
      </c>
      <c r="AK1084" s="36"/>
      <c r="AL1084" s="37"/>
      <c r="AM1084" s="158"/>
      <c r="AN1084" s="36"/>
      <c r="AO1084" s="36"/>
      <c r="AP1084" s="36"/>
      <c r="AQ1084" s="37"/>
      <c r="AR1084" s="158"/>
      <c r="AS1084" s="36"/>
      <c r="AT1084" s="131" t="s">
        <v>171</v>
      </c>
      <c r="AU1084" s="37"/>
      <c r="AV1084" s="45" t="s">
        <v>2211</v>
      </c>
      <c r="AW1084">
        <f t="shared" si="208"/>
        <v>0</v>
      </c>
      <c r="AX1084">
        <f t="shared" si="209"/>
        <v>0</v>
      </c>
      <c r="AY1084">
        <f t="shared" si="210"/>
        <v>0</v>
      </c>
      <c r="AZ1084">
        <f t="shared" si="211"/>
        <v>0</v>
      </c>
      <c r="BA1084">
        <f t="shared" si="212"/>
        <v>0</v>
      </c>
      <c r="BB1084">
        <f t="shared" si="213"/>
        <v>0</v>
      </c>
      <c r="BC1084">
        <f t="shared" si="214"/>
        <v>0</v>
      </c>
      <c r="BD1084">
        <f t="shared" si="215"/>
        <v>0</v>
      </c>
      <c r="BE1084">
        <f t="shared" si="216"/>
        <v>0</v>
      </c>
      <c r="BF1084">
        <f t="shared" si="217"/>
        <v>0</v>
      </c>
      <c r="BG1084">
        <f t="shared" si="218"/>
        <v>0</v>
      </c>
      <c r="BH1084">
        <f t="shared" si="219"/>
        <v>0</v>
      </c>
      <c r="BI1084">
        <f t="shared" si="220"/>
        <v>4</v>
      </c>
    </row>
    <row r="1085" spans="1:61" ht="42.75" customHeight="1">
      <c r="A1085" s="204">
        <v>1081</v>
      </c>
      <c r="B1085" s="129" t="s">
        <v>326</v>
      </c>
      <c r="C1085" s="129" t="s">
        <v>327</v>
      </c>
      <c r="D1085" s="130">
        <v>419150</v>
      </c>
      <c r="E1085" s="85"/>
      <c r="F1085" s="86"/>
      <c r="G1085" s="87">
        <v>1</v>
      </c>
      <c r="H1085" s="88"/>
      <c r="I1085" s="89">
        <v>1</v>
      </c>
      <c r="J1085" s="89"/>
      <c r="K1085" s="87"/>
      <c r="L1085" s="88"/>
      <c r="M1085" s="86">
        <v>1</v>
      </c>
      <c r="N1085" s="86"/>
      <c r="O1085" s="86"/>
      <c r="P1085" s="89"/>
      <c r="Q1085" s="110"/>
      <c r="R1085" s="87">
        <v>1</v>
      </c>
      <c r="S1085" s="109"/>
      <c r="T1085" s="86"/>
      <c r="U1085" s="86">
        <v>1</v>
      </c>
      <c r="V1085" s="86"/>
      <c r="W1085" s="89"/>
      <c r="X1085" s="110"/>
      <c r="Y1085" s="86"/>
      <c r="Z1085" s="86"/>
      <c r="AA1085" s="86">
        <v>1</v>
      </c>
      <c r="AB1085" s="87"/>
      <c r="AC1085" s="110"/>
      <c r="AD1085" s="86"/>
      <c r="AE1085" s="86">
        <v>1</v>
      </c>
      <c r="AF1085" s="86"/>
      <c r="AG1085" s="86"/>
      <c r="AH1085" s="87"/>
      <c r="AI1085" s="110"/>
      <c r="AJ1085" s="86"/>
      <c r="AK1085" s="86">
        <v>1</v>
      </c>
      <c r="AL1085" s="87"/>
      <c r="AM1085" s="110"/>
      <c r="AN1085" s="86"/>
      <c r="AO1085" s="86"/>
      <c r="AP1085" s="86">
        <v>1</v>
      </c>
      <c r="AQ1085" s="87"/>
      <c r="AR1085" s="110"/>
      <c r="AS1085" s="86">
        <v>1</v>
      </c>
      <c r="AT1085" s="86"/>
      <c r="AU1085" s="87"/>
      <c r="AV1085" s="15"/>
      <c r="AW1085">
        <f t="shared" si="208"/>
        <v>1</v>
      </c>
      <c r="AX1085">
        <f t="shared" si="209"/>
        <v>1</v>
      </c>
      <c r="AY1085">
        <f t="shared" si="210"/>
        <v>1</v>
      </c>
      <c r="AZ1085">
        <f t="shared" si="211"/>
        <v>1</v>
      </c>
      <c r="BA1085">
        <f t="shared" si="212"/>
        <v>1</v>
      </c>
      <c r="BB1085">
        <f t="shared" si="213"/>
        <v>1</v>
      </c>
      <c r="BC1085">
        <f t="shared" si="214"/>
        <v>1</v>
      </c>
      <c r="BD1085">
        <f t="shared" si="215"/>
        <v>1</v>
      </c>
      <c r="BE1085">
        <f t="shared" si="216"/>
        <v>1</v>
      </c>
      <c r="BF1085">
        <f t="shared" si="217"/>
        <v>1</v>
      </c>
      <c r="BG1085">
        <f t="shared" si="218"/>
        <v>10</v>
      </c>
      <c r="BH1085">
        <f t="shared" si="219"/>
        <v>0</v>
      </c>
      <c r="BI1085">
        <f t="shared" si="220"/>
        <v>0</v>
      </c>
    </row>
    <row r="1086" spans="1:61" ht="42.75" customHeight="1">
      <c r="A1086" s="204">
        <v>1082</v>
      </c>
      <c r="B1086" s="129" t="s">
        <v>1830</v>
      </c>
      <c r="C1086" s="129" t="s">
        <v>312</v>
      </c>
      <c r="D1086" s="130">
        <v>419414</v>
      </c>
      <c r="E1086" s="85"/>
      <c r="F1086" s="86">
        <v>1</v>
      </c>
      <c r="G1086" s="87"/>
      <c r="H1086" s="88">
        <v>1</v>
      </c>
      <c r="I1086" s="89"/>
      <c r="J1086" s="89"/>
      <c r="K1086" s="87"/>
      <c r="L1086" s="88"/>
      <c r="M1086" s="86"/>
      <c r="N1086" s="86"/>
      <c r="O1086" s="86">
        <v>1</v>
      </c>
      <c r="P1086" s="89"/>
      <c r="Q1086" s="110">
        <v>1</v>
      </c>
      <c r="R1086" s="87"/>
      <c r="S1086" s="109"/>
      <c r="T1086" s="86"/>
      <c r="U1086" s="86">
        <v>1</v>
      </c>
      <c r="V1086" s="86"/>
      <c r="W1086" s="89"/>
      <c r="X1086" s="110">
        <v>1</v>
      </c>
      <c r="Y1086" s="86"/>
      <c r="Z1086" s="86"/>
      <c r="AA1086" s="86"/>
      <c r="AB1086" s="87"/>
      <c r="AC1086" s="110"/>
      <c r="AD1086" s="86"/>
      <c r="AE1086" s="86"/>
      <c r="AF1086" s="86"/>
      <c r="AG1086" s="86">
        <v>1</v>
      </c>
      <c r="AH1086" s="87"/>
      <c r="AI1086" s="110"/>
      <c r="AJ1086" s="86"/>
      <c r="AK1086" s="86">
        <v>1</v>
      </c>
      <c r="AL1086" s="87"/>
      <c r="AM1086" s="110">
        <v>1</v>
      </c>
      <c r="AN1086" s="86"/>
      <c r="AO1086" s="86"/>
      <c r="AP1086" s="86"/>
      <c r="AQ1086" s="87"/>
      <c r="AR1086" s="110"/>
      <c r="AS1086" s="86"/>
      <c r="AT1086" s="86"/>
      <c r="AU1086" s="87">
        <v>1</v>
      </c>
      <c r="AV1086" s="15"/>
      <c r="AW1086">
        <f t="shared" si="208"/>
        <v>1</v>
      </c>
      <c r="AX1086">
        <f t="shared" si="209"/>
        <v>1</v>
      </c>
      <c r="AY1086">
        <f t="shared" si="210"/>
        <v>1</v>
      </c>
      <c r="AZ1086">
        <f t="shared" si="211"/>
        <v>1</v>
      </c>
      <c r="BA1086">
        <f t="shared" si="212"/>
        <v>1</v>
      </c>
      <c r="BB1086">
        <f t="shared" si="213"/>
        <v>1</v>
      </c>
      <c r="BC1086">
        <f t="shared" si="214"/>
        <v>1</v>
      </c>
      <c r="BD1086">
        <f t="shared" si="215"/>
        <v>1</v>
      </c>
      <c r="BE1086">
        <f t="shared" si="216"/>
        <v>1</v>
      </c>
      <c r="BF1086">
        <f t="shared" si="217"/>
        <v>1</v>
      </c>
      <c r="BG1086">
        <f t="shared" si="218"/>
        <v>10</v>
      </c>
      <c r="BH1086">
        <f t="shared" si="219"/>
        <v>0</v>
      </c>
      <c r="BI1086">
        <f t="shared" si="220"/>
        <v>0</v>
      </c>
    </row>
    <row r="1087" spans="1:61" ht="42.75" customHeight="1">
      <c r="A1087" s="204">
        <v>1083</v>
      </c>
      <c r="B1087" s="129" t="s">
        <v>358</v>
      </c>
      <c r="C1087" s="129" t="s">
        <v>359</v>
      </c>
      <c r="D1087" s="130">
        <v>419662</v>
      </c>
      <c r="E1087" s="85"/>
      <c r="F1087" s="86">
        <v>1</v>
      </c>
      <c r="G1087" s="87"/>
      <c r="H1087" s="88"/>
      <c r="I1087" s="89"/>
      <c r="J1087" s="89"/>
      <c r="K1087" s="87"/>
      <c r="L1087" s="88"/>
      <c r="M1087" s="86"/>
      <c r="N1087" s="86"/>
      <c r="O1087" s="86"/>
      <c r="P1087" s="89"/>
      <c r="Q1087" s="110"/>
      <c r="R1087" s="87"/>
      <c r="S1087" s="109">
        <v>1</v>
      </c>
      <c r="T1087" s="86"/>
      <c r="U1087" s="86"/>
      <c r="V1087" s="86"/>
      <c r="W1087" s="89"/>
      <c r="X1087" s="110"/>
      <c r="Y1087" s="86"/>
      <c r="Z1087" s="86"/>
      <c r="AA1087" s="86">
        <v>1</v>
      </c>
      <c r="AB1087" s="87"/>
      <c r="AC1087" s="110"/>
      <c r="AD1087" s="86"/>
      <c r="AE1087" s="86"/>
      <c r="AF1087" s="86">
        <v>1</v>
      </c>
      <c r="AG1087" s="86"/>
      <c r="AH1087" s="87"/>
      <c r="AI1087" s="110">
        <v>1</v>
      </c>
      <c r="AJ1087" s="86"/>
      <c r="AK1087" s="86"/>
      <c r="AL1087" s="87"/>
      <c r="AM1087" s="110"/>
      <c r="AN1087" s="86"/>
      <c r="AO1087" s="86"/>
      <c r="AP1087" s="86"/>
      <c r="AQ1087" s="87">
        <v>1</v>
      </c>
      <c r="AR1087" s="110"/>
      <c r="AS1087" s="86">
        <v>1</v>
      </c>
      <c r="AT1087" s="86"/>
      <c r="AU1087" s="87"/>
      <c r="AV1087" s="15"/>
      <c r="AW1087">
        <f t="shared" si="208"/>
        <v>1</v>
      </c>
      <c r="AX1087">
        <f t="shared" si="209"/>
        <v>0</v>
      </c>
      <c r="AY1087">
        <f t="shared" si="210"/>
        <v>0</v>
      </c>
      <c r="AZ1087">
        <f t="shared" si="211"/>
        <v>0</v>
      </c>
      <c r="BA1087">
        <f t="shared" si="212"/>
        <v>1</v>
      </c>
      <c r="BB1087">
        <f t="shared" si="213"/>
        <v>1</v>
      </c>
      <c r="BC1087">
        <f t="shared" si="214"/>
        <v>1</v>
      </c>
      <c r="BD1087">
        <f t="shared" si="215"/>
        <v>1</v>
      </c>
      <c r="BE1087">
        <f t="shared" si="216"/>
        <v>1</v>
      </c>
      <c r="BF1087">
        <f t="shared" si="217"/>
        <v>1</v>
      </c>
      <c r="BG1087">
        <f t="shared" si="218"/>
        <v>7</v>
      </c>
      <c r="BH1087">
        <f t="shared" si="219"/>
        <v>0</v>
      </c>
      <c r="BI1087">
        <f t="shared" si="220"/>
        <v>0</v>
      </c>
    </row>
    <row r="1088" spans="1:61" ht="42.75" customHeight="1">
      <c r="A1088" s="204">
        <v>1084</v>
      </c>
      <c r="B1088" s="129" t="s">
        <v>213</v>
      </c>
      <c r="C1088" s="129" t="s">
        <v>78</v>
      </c>
      <c r="D1088" s="130">
        <v>420212</v>
      </c>
      <c r="E1088" s="85"/>
      <c r="F1088" s="86"/>
      <c r="G1088" s="87">
        <v>1</v>
      </c>
      <c r="H1088" s="88"/>
      <c r="I1088" s="89"/>
      <c r="J1088" s="89">
        <v>1</v>
      </c>
      <c r="K1088" s="87"/>
      <c r="L1088" s="88"/>
      <c r="M1088" s="86"/>
      <c r="N1088" s="86">
        <v>1</v>
      </c>
      <c r="O1088" s="86"/>
      <c r="P1088" s="89"/>
      <c r="Q1088" s="110"/>
      <c r="R1088" s="87">
        <v>1</v>
      </c>
      <c r="S1088" s="109"/>
      <c r="T1088" s="86">
        <v>1</v>
      </c>
      <c r="U1088" s="86"/>
      <c r="V1088" s="86"/>
      <c r="W1088" s="89"/>
      <c r="X1088" s="110"/>
      <c r="Y1088" s="86"/>
      <c r="Z1088" s="86"/>
      <c r="AA1088" s="86">
        <v>1</v>
      </c>
      <c r="AB1088" s="87"/>
      <c r="AC1088" s="110"/>
      <c r="AD1088" s="86"/>
      <c r="AE1088" s="86"/>
      <c r="AF1088" s="86">
        <v>1</v>
      </c>
      <c r="AG1088" s="86"/>
      <c r="AH1088" s="87"/>
      <c r="AI1088" s="110">
        <v>1</v>
      </c>
      <c r="AJ1088" s="86"/>
      <c r="AK1088" s="86"/>
      <c r="AL1088" s="87"/>
      <c r="AM1088" s="110"/>
      <c r="AN1088" s="86"/>
      <c r="AO1088" s="86"/>
      <c r="AP1088" s="86">
        <v>1</v>
      </c>
      <c r="AQ1088" s="87"/>
      <c r="AR1088" s="110"/>
      <c r="AS1088" s="86">
        <v>1</v>
      </c>
      <c r="AT1088" s="86"/>
      <c r="AU1088" s="87"/>
      <c r="AV1088" s="15"/>
      <c r="AW1088">
        <f t="shared" si="208"/>
        <v>1</v>
      </c>
      <c r="AX1088">
        <f t="shared" si="209"/>
        <v>1</v>
      </c>
      <c r="AY1088">
        <f t="shared" si="210"/>
        <v>1</v>
      </c>
      <c r="AZ1088">
        <f t="shared" si="211"/>
        <v>1</v>
      </c>
      <c r="BA1088">
        <f t="shared" si="212"/>
        <v>1</v>
      </c>
      <c r="BB1088">
        <f t="shared" si="213"/>
        <v>1</v>
      </c>
      <c r="BC1088">
        <f t="shared" si="214"/>
        <v>1</v>
      </c>
      <c r="BD1088">
        <f t="shared" si="215"/>
        <v>1</v>
      </c>
      <c r="BE1088">
        <f t="shared" si="216"/>
        <v>1</v>
      </c>
      <c r="BF1088">
        <f t="shared" si="217"/>
        <v>1</v>
      </c>
      <c r="BG1088">
        <f t="shared" si="218"/>
        <v>10</v>
      </c>
      <c r="BH1088">
        <f t="shared" si="219"/>
        <v>0</v>
      </c>
      <c r="BI1088">
        <f t="shared" si="220"/>
        <v>0</v>
      </c>
    </row>
    <row r="1089" spans="1:61" ht="42.75" customHeight="1">
      <c r="A1089" s="204">
        <v>1085</v>
      </c>
      <c r="B1089" s="129" t="s">
        <v>1441</v>
      </c>
      <c r="C1089" s="129" t="s">
        <v>78</v>
      </c>
      <c r="D1089" s="130">
        <v>420685</v>
      </c>
      <c r="E1089" s="85"/>
      <c r="F1089" s="86"/>
      <c r="G1089" s="87"/>
      <c r="H1089" s="88"/>
      <c r="I1089" s="89"/>
      <c r="J1089" s="89"/>
      <c r="K1089" s="87">
        <v>1</v>
      </c>
      <c r="L1089" s="88"/>
      <c r="M1089" s="86"/>
      <c r="N1089" s="86"/>
      <c r="O1089" s="86"/>
      <c r="P1089" s="89"/>
      <c r="Q1089" s="110"/>
      <c r="R1089" s="87"/>
      <c r="S1089" s="109"/>
      <c r="T1089" s="86"/>
      <c r="U1089" s="86"/>
      <c r="V1089" s="86"/>
      <c r="W1089" s="89"/>
      <c r="X1089" s="110"/>
      <c r="Y1089" s="86"/>
      <c r="Z1089" s="86"/>
      <c r="AA1089" s="86"/>
      <c r="AB1089" s="87"/>
      <c r="AC1089" s="110">
        <v>1</v>
      </c>
      <c r="AD1089" s="86"/>
      <c r="AE1089" s="86"/>
      <c r="AF1089" s="86"/>
      <c r="AG1089" s="86"/>
      <c r="AH1089" s="87"/>
      <c r="AI1089" s="110"/>
      <c r="AJ1089" s="86"/>
      <c r="AK1089" s="86"/>
      <c r="AL1089" s="87"/>
      <c r="AM1089" s="110"/>
      <c r="AN1089" s="86"/>
      <c r="AO1089" s="86"/>
      <c r="AP1089" s="86"/>
      <c r="AQ1089" s="87"/>
      <c r="AR1089" s="110"/>
      <c r="AS1089" s="86"/>
      <c r="AT1089" s="86"/>
      <c r="AU1089" s="87"/>
      <c r="AV1089" s="15"/>
      <c r="AW1089">
        <f t="shared" si="208"/>
        <v>0</v>
      </c>
      <c r="AX1089">
        <f t="shared" si="209"/>
        <v>1</v>
      </c>
      <c r="AY1089">
        <f t="shared" si="210"/>
        <v>0</v>
      </c>
      <c r="AZ1089">
        <f t="shared" si="211"/>
        <v>0</v>
      </c>
      <c r="BA1089">
        <f t="shared" si="212"/>
        <v>0</v>
      </c>
      <c r="BB1089">
        <f t="shared" si="213"/>
        <v>0</v>
      </c>
      <c r="BC1089">
        <f t="shared" si="214"/>
        <v>1</v>
      </c>
      <c r="BD1089">
        <f t="shared" si="215"/>
        <v>0</v>
      </c>
      <c r="BE1089">
        <f t="shared" si="216"/>
        <v>0</v>
      </c>
      <c r="BF1089">
        <f t="shared" si="217"/>
        <v>0</v>
      </c>
      <c r="BG1089">
        <f t="shared" si="218"/>
        <v>2</v>
      </c>
      <c r="BH1089">
        <f t="shared" si="219"/>
        <v>0</v>
      </c>
      <c r="BI1089">
        <f t="shared" si="220"/>
        <v>0</v>
      </c>
    </row>
    <row r="1090" spans="1:61" ht="42.75" customHeight="1">
      <c r="A1090" s="204">
        <v>1086</v>
      </c>
      <c r="B1090" s="129" t="s">
        <v>496</v>
      </c>
      <c r="C1090" s="129" t="s">
        <v>497</v>
      </c>
      <c r="D1090" s="130">
        <v>420791</v>
      </c>
      <c r="E1090" s="85">
        <v>1</v>
      </c>
      <c r="F1090" s="86"/>
      <c r="G1090" s="87"/>
      <c r="H1090" s="88"/>
      <c r="I1090" s="89"/>
      <c r="J1090" s="89"/>
      <c r="K1090" s="87"/>
      <c r="L1090" s="88"/>
      <c r="M1090" s="86"/>
      <c r="N1090" s="86"/>
      <c r="O1090" s="86"/>
      <c r="P1090" s="89"/>
      <c r="Q1090" s="110"/>
      <c r="R1090" s="87"/>
      <c r="S1090" s="109"/>
      <c r="T1090" s="86"/>
      <c r="U1090" s="86"/>
      <c r="V1090" s="86"/>
      <c r="W1090" s="89"/>
      <c r="X1090" s="110"/>
      <c r="Y1090" s="86"/>
      <c r="Z1090" s="86"/>
      <c r="AA1090" s="86"/>
      <c r="AB1090" s="87"/>
      <c r="AC1090" s="110"/>
      <c r="AD1090" s="86"/>
      <c r="AE1090" s="86"/>
      <c r="AF1090" s="86">
        <v>1</v>
      </c>
      <c r="AG1090" s="86"/>
      <c r="AH1090" s="87"/>
      <c r="AI1090" s="110"/>
      <c r="AJ1090" s="86">
        <v>1</v>
      </c>
      <c r="AK1090" s="86"/>
      <c r="AL1090" s="87"/>
      <c r="AM1090" s="110"/>
      <c r="AN1090" s="86"/>
      <c r="AO1090" s="86"/>
      <c r="AP1090" s="86">
        <v>1</v>
      </c>
      <c r="AQ1090" s="87"/>
      <c r="AR1090" s="110"/>
      <c r="AS1090" s="86"/>
      <c r="AT1090" s="86"/>
      <c r="AU1090" s="87"/>
      <c r="AV1090" s="15"/>
      <c r="AW1090">
        <f t="shared" si="208"/>
        <v>1</v>
      </c>
      <c r="AX1090">
        <f t="shared" si="209"/>
        <v>0</v>
      </c>
      <c r="AY1090">
        <f t="shared" si="210"/>
        <v>0</v>
      </c>
      <c r="AZ1090">
        <f t="shared" si="211"/>
        <v>0</v>
      </c>
      <c r="BA1090">
        <f t="shared" si="212"/>
        <v>0</v>
      </c>
      <c r="BB1090">
        <f t="shared" si="213"/>
        <v>0</v>
      </c>
      <c r="BC1090">
        <f t="shared" si="214"/>
        <v>1</v>
      </c>
      <c r="BD1090">
        <f t="shared" si="215"/>
        <v>1</v>
      </c>
      <c r="BE1090">
        <f t="shared" si="216"/>
        <v>1</v>
      </c>
      <c r="BF1090">
        <f t="shared" si="217"/>
        <v>0</v>
      </c>
      <c r="BG1090">
        <f t="shared" si="218"/>
        <v>4</v>
      </c>
      <c r="BH1090">
        <f t="shared" si="219"/>
        <v>0</v>
      </c>
      <c r="BI1090">
        <f t="shared" si="220"/>
        <v>0</v>
      </c>
    </row>
    <row r="1091" spans="1:61" ht="42.75" customHeight="1">
      <c r="A1091" s="204">
        <v>1087</v>
      </c>
      <c r="B1091" s="129" t="s">
        <v>1875</v>
      </c>
      <c r="C1091" s="129" t="s">
        <v>1103</v>
      </c>
      <c r="D1091" s="130">
        <v>421234</v>
      </c>
      <c r="E1091" s="85"/>
      <c r="F1091" s="86">
        <v>1</v>
      </c>
      <c r="G1091" s="87"/>
      <c r="H1091" s="88">
        <v>1</v>
      </c>
      <c r="I1091" s="89"/>
      <c r="J1091" s="89"/>
      <c r="K1091" s="87"/>
      <c r="L1091" s="88"/>
      <c r="M1091" s="86"/>
      <c r="N1091" s="86"/>
      <c r="O1091" s="86">
        <v>1</v>
      </c>
      <c r="P1091" s="89"/>
      <c r="Q1091" s="110">
        <v>1</v>
      </c>
      <c r="R1091" s="87"/>
      <c r="S1091" s="109"/>
      <c r="T1091" s="86"/>
      <c r="U1091" s="86">
        <v>1</v>
      </c>
      <c r="V1091" s="86"/>
      <c r="W1091" s="89"/>
      <c r="X1091" s="110">
        <v>1</v>
      </c>
      <c r="Y1091" s="86"/>
      <c r="Z1091" s="86"/>
      <c r="AA1091" s="86"/>
      <c r="AB1091" s="87"/>
      <c r="AC1091" s="110"/>
      <c r="AD1091" s="86"/>
      <c r="AE1091" s="86"/>
      <c r="AF1091" s="86"/>
      <c r="AG1091" s="86">
        <v>1</v>
      </c>
      <c r="AH1091" s="87"/>
      <c r="AI1091" s="110"/>
      <c r="AJ1091" s="86"/>
      <c r="AK1091" s="86">
        <v>1</v>
      </c>
      <c r="AL1091" s="87"/>
      <c r="AM1091" s="110">
        <v>1</v>
      </c>
      <c r="AN1091" s="86"/>
      <c r="AO1091" s="86"/>
      <c r="AP1091" s="86"/>
      <c r="AQ1091" s="87"/>
      <c r="AR1091" s="110"/>
      <c r="AS1091" s="86"/>
      <c r="AT1091" s="86"/>
      <c r="AU1091" s="87">
        <v>1</v>
      </c>
      <c r="AV1091" s="15"/>
      <c r="AW1091">
        <f t="shared" si="208"/>
        <v>1</v>
      </c>
      <c r="AX1091">
        <f t="shared" si="209"/>
        <v>1</v>
      </c>
      <c r="AY1091">
        <f t="shared" si="210"/>
        <v>1</v>
      </c>
      <c r="AZ1091">
        <f t="shared" si="211"/>
        <v>1</v>
      </c>
      <c r="BA1091">
        <f t="shared" si="212"/>
        <v>1</v>
      </c>
      <c r="BB1091">
        <f t="shared" si="213"/>
        <v>1</v>
      </c>
      <c r="BC1091">
        <f t="shared" si="214"/>
        <v>1</v>
      </c>
      <c r="BD1091">
        <f t="shared" si="215"/>
        <v>1</v>
      </c>
      <c r="BE1091">
        <f t="shared" si="216"/>
        <v>1</v>
      </c>
      <c r="BF1091">
        <f t="shared" si="217"/>
        <v>1</v>
      </c>
      <c r="BG1091">
        <f t="shared" si="218"/>
        <v>10</v>
      </c>
      <c r="BH1091">
        <f t="shared" si="219"/>
        <v>0</v>
      </c>
      <c r="BI1091">
        <f t="shared" si="220"/>
        <v>0</v>
      </c>
    </row>
    <row r="1092" spans="1:61" ht="42.75" customHeight="1">
      <c r="A1092" s="204">
        <v>1088</v>
      </c>
      <c r="B1092" s="129" t="s">
        <v>1194</v>
      </c>
      <c r="C1092" s="129" t="s">
        <v>1195</v>
      </c>
      <c r="D1092" s="130">
        <v>421429</v>
      </c>
      <c r="E1092" s="85"/>
      <c r="F1092" s="86"/>
      <c r="G1092" s="87"/>
      <c r="H1092" s="88"/>
      <c r="I1092" s="89"/>
      <c r="J1092" s="89"/>
      <c r="K1092" s="87">
        <v>1</v>
      </c>
      <c r="L1092" s="88"/>
      <c r="M1092" s="86"/>
      <c r="N1092" s="86"/>
      <c r="O1092" s="86"/>
      <c r="P1092" s="89"/>
      <c r="Q1092" s="110"/>
      <c r="R1092" s="87"/>
      <c r="S1092" s="109"/>
      <c r="T1092" s="86"/>
      <c r="U1092" s="86"/>
      <c r="V1092" s="86"/>
      <c r="W1092" s="89"/>
      <c r="X1092" s="110"/>
      <c r="Y1092" s="86"/>
      <c r="Z1092" s="86"/>
      <c r="AA1092" s="86"/>
      <c r="AB1092" s="87"/>
      <c r="AC1092" s="110"/>
      <c r="AD1092" s="86"/>
      <c r="AE1092" s="86"/>
      <c r="AF1092" s="86"/>
      <c r="AG1092" s="86"/>
      <c r="AH1092" s="87"/>
      <c r="AI1092" s="110"/>
      <c r="AJ1092" s="86"/>
      <c r="AK1092" s="86"/>
      <c r="AL1092" s="87">
        <v>1</v>
      </c>
      <c r="AM1092" s="110"/>
      <c r="AN1092" s="86"/>
      <c r="AO1092" s="86"/>
      <c r="AP1092" s="86"/>
      <c r="AQ1092" s="87"/>
      <c r="AR1092" s="110"/>
      <c r="AS1092" s="86"/>
      <c r="AT1092" s="86"/>
      <c r="AU1092" s="87"/>
      <c r="AV1092" s="15"/>
      <c r="AW1092">
        <f t="shared" si="208"/>
        <v>0</v>
      </c>
      <c r="AX1092">
        <f t="shared" si="209"/>
        <v>1</v>
      </c>
      <c r="AY1092">
        <f t="shared" si="210"/>
        <v>0</v>
      </c>
      <c r="AZ1092">
        <f t="shared" si="211"/>
        <v>0</v>
      </c>
      <c r="BA1092">
        <f t="shared" si="212"/>
        <v>0</v>
      </c>
      <c r="BB1092">
        <f t="shared" si="213"/>
        <v>0</v>
      </c>
      <c r="BC1092">
        <f t="shared" si="214"/>
        <v>0</v>
      </c>
      <c r="BD1092">
        <f t="shared" si="215"/>
        <v>1</v>
      </c>
      <c r="BE1092">
        <f t="shared" si="216"/>
        <v>0</v>
      </c>
      <c r="BF1092">
        <f t="shared" si="217"/>
        <v>0</v>
      </c>
      <c r="BG1092">
        <f t="shared" si="218"/>
        <v>2</v>
      </c>
      <c r="BH1092">
        <f t="shared" si="219"/>
        <v>0</v>
      </c>
      <c r="BI1092">
        <f t="shared" si="220"/>
        <v>0</v>
      </c>
    </row>
    <row r="1093" spans="1:61" ht="42.75" customHeight="1">
      <c r="A1093" s="204">
        <v>1089</v>
      </c>
      <c r="B1093" s="129" t="s">
        <v>1872</v>
      </c>
      <c r="C1093" s="129" t="s">
        <v>1130</v>
      </c>
      <c r="D1093" s="130">
        <v>421592</v>
      </c>
      <c r="E1093" s="85"/>
      <c r="F1093" s="86">
        <v>1</v>
      </c>
      <c r="G1093" s="87"/>
      <c r="H1093" s="88">
        <v>1</v>
      </c>
      <c r="I1093" s="89"/>
      <c r="J1093" s="89"/>
      <c r="K1093" s="87"/>
      <c r="L1093" s="88"/>
      <c r="M1093" s="86"/>
      <c r="N1093" s="86"/>
      <c r="O1093" s="86">
        <v>1</v>
      </c>
      <c r="P1093" s="89"/>
      <c r="Q1093" s="110">
        <v>1</v>
      </c>
      <c r="R1093" s="87"/>
      <c r="S1093" s="109"/>
      <c r="T1093" s="86"/>
      <c r="U1093" s="86">
        <v>1</v>
      </c>
      <c r="V1093" s="86"/>
      <c r="W1093" s="89"/>
      <c r="X1093" s="110">
        <v>1</v>
      </c>
      <c r="Y1093" s="86"/>
      <c r="Z1093" s="86"/>
      <c r="AA1093" s="86"/>
      <c r="AB1093" s="87"/>
      <c r="AC1093" s="110"/>
      <c r="AD1093" s="86"/>
      <c r="AE1093" s="86"/>
      <c r="AF1093" s="86"/>
      <c r="AG1093" s="86">
        <v>1</v>
      </c>
      <c r="AH1093" s="87"/>
      <c r="AI1093" s="110"/>
      <c r="AJ1093" s="86"/>
      <c r="AK1093" s="86">
        <v>1</v>
      </c>
      <c r="AL1093" s="87"/>
      <c r="AM1093" s="110">
        <v>1</v>
      </c>
      <c r="AN1093" s="86"/>
      <c r="AO1093" s="86"/>
      <c r="AP1093" s="86"/>
      <c r="AQ1093" s="87"/>
      <c r="AR1093" s="110"/>
      <c r="AS1093" s="86"/>
      <c r="AT1093" s="86"/>
      <c r="AU1093" s="87">
        <v>1</v>
      </c>
      <c r="AV1093" s="15"/>
      <c r="AW1093">
        <f t="shared" ref="AW1093:AW1156" si="221">SUM(E1093:G1093)</f>
        <v>1</v>
      </c>
      <c r="AX1093">
        <f t="shared" ref="AX1093:AX1156" si="222">SUM(H1093:K1093)</f>
        <v>1</v>
      </c>
      <c r="AY1093">
        <f t="shared" ref="AY1093:AY1156" si="223">SUM(L1093:P1093)</f>
        <v>1</v>
      </c>
      <c r="AZ1093">
        <f t="shared" ref="AZ1093:AZ1156" si="224">SUM(Q1093:R1093)</f>
        <v>1</v>
      </c>
      <c r="BA1093">
        <f t="shared" ref="BA1093:BA1156" si="225">SUM(S1093:W1093)</f>
        <v>1</v>
      </c>
      <c r="BB1093">
        <f t="shared" ref="BB1093:BB1156" si="226">SUM(X1093:AB1093)</f>
        <v>1</v>
      </c>
      <c r="BC1093">
        <f t="shared" ref="BC1093:BC1156" si="227">SUM(AC1093:AH1093)</f>
        <v>1</v>
      </c>
      <c r="BD1093">
        <f t="shared" ref="BD1093:BD1156" si="228">SUM(AI1093:AL1093)</f>
        <v>1</v>
      </c>
      <c r="BE1093">
        <f t="shared" ref="BE1093:BE1156" si="229">SUM(AM1093:AQ1093)</f>
        <v>1</v>
      </c>
      <c r="BF1093">
        <f t="shared" ref="BF1093:BF1156" si="230">SUM(AR1093:AU1093)</f>
        <v>1</v>
      </c>
      <c r="BG1093">
        <f t="shared" ref="BG1093:BG1156" si="231">SUM(E1093:AU1093)</f>
        <v>10</v>
      </c>
      <c r="BH1093">
        <f t="shared" ref="BH1093:BH1156" si="232">COUNTIF(E1093:AU1093,N)</f>
        <v>0</v>
      </c>
      <c r="BI1093">
        <f t="shared" ref="BI1093:BI1156" si="233">COUNTIF(E1093:AU1093,"N")</f>
        <v>0</v>
      </c>
    </row>
    <row r="1094" spans="1:61" ht="42.75" customHeight="1">
      <c r="A1094" s="204">
        <v>1090</v>
      </c>
      <c r="B1094" s="129" t="s">
        <v>1078</v>
      </c>
      <c r="C1094" s="129" t="s">
        <v>1079</v>
      </c>
      <c r="D1094" s="130">
        <v>421942</v>
      </c>
      <c r="E1094" s="85"/>
      <c r="F1094" s="86"/>
      <c r="G1094" s="87"/>
      <c r="H1094" s="88"/>
      <c r="I1094" s="89"/>
      <c r="J1094" s="89"/>
      <c r="K1094" s="87">
        <v>1</v>
      </c>
      <c r="L1094" s="88"/>
      <c r="M1094" s="86"/>
      <c r="N1094" s="86"/>
      <c r="O1094" s="86"/>
      <c r="P1094" s="89"/>
      <c r="Q1094" s="110"/>
      <c r="R1094" s="87"/>
      <c r="S1094" s="109"/>
      <c r="T1094" s="86"/>
      <c r="U1094" s="86"/>
      <c r="V1094" s="86"/>
      <c r="W1094" s="89"/>
      <c r="X1094" s="110"/>
      <c r="Y1094" s="86"/>
      <c r="Z1094" s="86"/>
      <c r="AA1094" s="86"/>
      <c r="AB1094" s="87"/>
      <c r="AC1094" s="110">
        <v>1</v>
      </c>
      <c r="AD1094" s="86"/>
      <c r="AE1094" s="86"/>
      <c r="AF1094" s="86"/>
      <c r="AG1094" s="86"/>
      <c r="AH1094" s="87"/>
      <c r="AI1094" s="110"/>
      <c r="AJ1094" s="86"/>
      <c r="AK1094" s="86"/>
      <c r="AL1094" s="87">
        <v>1</v>
      </c>
      <c r="AM1094" s="110"/>
      <c r="AN1094" s="86"/>
      <c r="AO1094" s="86"/>
      <c r="AP1094" s="86"/>
      <c r="AQ1094" s="87"/>
      <c r="AR1094" s="110">
        <v>1</v>
      </c>
      <c r="AS1094" s="86"/>
      <c r="AT1094" s="86"/>
      <c r="AU1094" s="87"/>
      <c r="AV1094" s="15"/>
      <c r="AW1094">
        <f t="shared" si="221"/>
        <v>0</v>
      </c>
      <c r="AX1094">
        <f t="shared" si="222"/>
        <v>1</v>
      </c>
      <c r="AY1094">
        <f t="shared" si="223"/>
        <v>0</v>
      </c>
      <c r="AZ1094">
        <f t="shared" si="224"/>
        <v>0</v>
      </c>
      <c r="BA1094">
        <f t="shared" si="225"/>
        <v>0</v>
      </c>
      <c r="BB1094">
        <f t="shared" si="226"/>
        <v>0</v>
      </c>
      <c r="BC1094">
        <f t="shared" si="227"/>
        <v>1</v>
      </c>
      <c r="BD1094">
        <f t="shared" si="228"/>
        <v>1</v>
      </c>
      <c r="BE1094">
        <f t="shared" si="229"/>
        <v>0</v>
      </c>
      <c r="BF1094">
        <f t="shared" si="230"/>
        <v>1</v>
      </c>
      <c r="BG1094">
        <f t="shared" si="231"/>
        <v>4</v>
      </c>
      <c r="BH1094">
        <f t="shared" si="232"/>
        <v>0</v>
      </c>
      <c r="BI1094">
        <f t="shared" si="233"/>
        <v>0</v>
      </c>
    </row>
    <row r="1095" spans="1:61" ht="42.75" customHeight="1">
      <c r="A1095" s="204">
        <v>1091</v>
      </c>
      <c r="B1095" s="129" t="s">
        <v>694</v>
      </c>
      <c r="C1095" s="129" t="s">
        <v>116</v>
      </c>
      <c r="D1095" s="130">
        <v>421948</v>
      </c>
      <c r="E1095" s="85"/>
      <c r="F1095" s="86"/>
      <c r="G1095" s="87"/>
      <c r="H1095" s="88"/>
      <c r="I1095" s="89"/>
      <c r="J1095" s="89">
        <v>1</v>
      </c>
      <c r="K1095" s="87"/>
      <c r="L1095" s="88"/>
      <c r="M1095" s="86"/>
      <c r="N1095" s="86"/>
      <c r="O1095" s="86"/>
      <c r="P1095" s="89"/>
      <c r="Q1095" s="110"/>
      <c r="R1095" s="87"/>
      <c r="S1095" s="109"/>
      <c r="T1095" s="86">
        <v>1</v>
      </c>
      <c r="U1095" s="86"/>
      <c r="V1095" s="86"/>
      <c r="W1095" s="89"/>
      <c r="X1095" s="110">
        <v>1</v>
      </c>
      <c r="Y1095" s="86"/>
      <c r="Z1095" s="86"/>
      <c r="AA1095" s="86"/>
      <c r="AB1095" s="87"/>
      <c r="AC1095" s="110"/>
      <c r="AD1095" s="86"/>
      <c r="AE1095" s="86"/>
      <c r="AF1095" s="86"/>
      <c r="AG1095" s="86"/>
      <c r="AH1095" s="87"/>
      <c r="AI1095" s="110"/>
      <c r="AJ1095" s="86"/>
      <c r="AK1095" s="86"/>
      <c r="AL1095" s="87"/>
      <c r="AM1095" s="110"/>
      <c r="AN1095" s="86"/>
      <c r="AO1095" s="86"/>
      <c r="AP1095" s="86"/>
      <c r="AQ1095" s="87"/>
      <c r="AR1095" s="110"/>
      <c r="AS1095" s="86"/>
      <c r="AT1095" s="86"/>
      <c r="AU1095" s="87"/>
      <c r="AV1095" s="15"/>
      <c r="AW1095">
        <f t="shared" si="221"/>
        <v>0</v>
      </c>
      <c r="AX1095">
        <f t="shared" si="222"/>
        <v>1</v>
      </c>
      <c r="AY1095">
        <f t="shared" si="223"/>
        <v>0</v>
      </c>
      <c r="AZ1095">
        <f t="shared" si="224"/>
        <v>0</v>
      </c>
      <c r="BA1095">
        <f t="shared" si="225"/>
        <v>1</v>
      </c>
      <c r="BB1095">
        <f t="shared" si="226"/>
        <v>1</v>
      </c>
      <c r="BC1095">
        <f t="shared" si="227"/>
        <v>0</v>
      </c>
      <c r="BD1095">
        <f t="shared" si="228"/>
        <v>0</v>
      </c>
      <c r="BE1095">
        <f t="shared" si="229"/>
        <v>0</v>
      </c>
      <c r="BF1095">
        <f t="shared" si="230"/>
        <v>0</v>
      </c>
      <c r="BG1095">
        <f t="shared" si="231"/>
        <v>3</v>
      </c>
      <c r="BH1095">
        <f t="shared" si="232"/>
        <v>0</v>
      </c>
      <c r="BI1095">
        <f t="shared" si="233"/>
        <v>0</v>
      </c>
    </row>
    <row r="1096" spans="1:61" ht="42.75" customHeight="1">
      <c r="A1096" s="204">
        <v>1092</v>
      </c>
      <c r="B1096" s="129" t="s">
        <v>244</v>
      </c>
      <c r="C1096" s="129" t="s">
        <v>245</v>
      </c>
      <c r="D1096" s="210">
        <v>422215</v>
      </c>
      <c r="E1096" s="85"/>
      <c r="F1096" s="86"/>
      <c r="G1096" s="87"/>
      <c r="H1096" s="88"/>
      <c r="I1096" s="89"/>
      <c r="J1096" s="89"/>
      <c r="K1096" s="87"/>
      <c r="L1096" s="88"/>
      <c r="M1096" s="86"/>
      <c r="N1096" s="86"/>
      <c r="O1096" s="86"/>
      <c r="P1096" s="89"/>
      <c r="Q1096" s="110"/>
      <c r="R1096" s="87"/>
      <c r="S1096" s="109"/>
      <c r="T1096" s="86"/>
      <c r="U1096" s="86"/>
      <c r="V1096" s="86"/>
      <c r="W1096" s="89"/>
      <c r="X1096" s="110"/>
      <c r="Y1096" s="86"/>
      <c r="Z1096" s="86"/>
      <c r="AA1096" s="86"/>
      <c r="AB1096" s="87"/>
      <c r="AC1096" s="110"/>
      <c r="AD1096" s="86"/>
      <c r="AE1096" s="86"/>
      <c r="AF1096" s="86">
        <v>1</v>
      </c>
      <c r="AG1096" s="86"/>
      <c r="AH1096" s="87"/>
      <c r="AI1096" s="110"/>
      <c r="AJ1096" s="86"/>
      <c r="AK1096" s="86"/>
      <c r="AL1096" s="87"/>
      <c r="AM1096" s="110"/>
      <c r="AN1096" s="86"/>
      <c r="AO1096" s="86"/>
      <c r="AP1096" s="86"/>
      <c r="AQ1096" s="87"/>
      <c r="AR1096" s="110"/>
      <c r="AS1096" s="86"/>
      <c r="AT1096" s="86"/>
      <c r="AU1096" s="87"/>
      <c r="AV1096" s="15"/>
      <c r="AW1096">
        <f t="shared" si="221"/>
        <v>0</v>
      </c>
      <c r="AX1096">
        <f t="shared" si="222"/>
        <v>0</v>
      </c>
      <c r="AY1096">
        <f t="shared" si="223"/>
        <v>0</v>
      </c>
      <c r="AZ1096">
        <f t="shared" si="224"/>
        <v>0</v>
      </c>
      <c r="BA1096">
        <f t="shared" si="225"/>
        <v>0</v>
      </c>
      <c r="BB1096">
        <f t="shared" si="226"/>
        <v>0</v>
      </c>
      <c r="BC1096">
        <f t="shared" si="227"/>
        <v>1</v>
      </c>
      <c r="BD1096">
        <f t="shared" si="228"/>
        <v>0</v>
      </c>
      <c r="BE1096">
        <f t="shared" si="229"/>
        <v>0</v>
      </c>
      <c r="BF1096">
        <f t="shared" si="230"/>
        <v>0</v>
      </c>
      <c r="BG1096">
        <f t="shared" si="231"/>
        <v>1</v>
      </c>
      <c r="BH1096">
        <f t="shared" si="232"/>
        <v>0</v>
      </c>
      <c r="BI1096">
        <f t="shared" si="233"/>
        <v>0</v>
      </c>
    </row>
    <row r="1097" spans="1:61" ht="42.75" customHeight="1">
      <c r="A1097" s="204">
        <v>1093</v>
      </c>
      <c r="B1097" s="129" t="s">
        <v>1763</v>
      </c>
      <c r="C1097" s="129" t="s">
        <v>1764</v>
      </c>
      <c r="D1097" s="210">
        <v>423745</v>
      </c>
      <c r="E1097" s="85"/>
      <c r="F1097" s="86">
        <v>1</v>
      </c>
      <c r="G1097" s="87"/>
      <c r="H1097" s="88">
        <v>1</v>
      </c>
      <c r="I1097" s="89"/>
      <c r="J1097" s="89"/>
      <c r="K1097" s="87"/>
      <c r="L1097" s="88"/>
      <c r="M1097" s="86"/>
      <c r="N1097" s="86"/>
      <c r="O1097" s="86">
        <v>1</v>
      </c>
      <c r="P1097" s="89"/>
      <c r="Q1097" s="110">
        <v>1</v>
      </c>
      <c r="R1097" s="87"/>
      <c r="S1097" s="109"/>
      <c r="T1097" s="86"/>
      <c r="U1097" s="86">
        <v>1</v>
      </c>
      <c r="V1097" s="86"/>
      <c r="W1097" s="89"/>
      <c r="X1097" s="110">
        <v>1</v>
      </c>
      <c r="Y1097" s="86"/>
      <c r="Z1097" s="86"/>
      <c r="AA1097" s="86"/>
      <c r="AB1097" s="87"/>
      <c r="AC1097" s="110"/>
      <c r="AD1097" s="86"/>
      <c r="AE1097" s="86"/>
      <c r="AF1097" s="86"/>
      <c r="AG1097" s="86">
        <v>1</v>
      </c>
      <c r="AH1097" s="87"/>
      <c r="AI1097" s="110"/>
      <c r="AJ1097" s="86"/>
      <c r="AK1097" s="86">
        <v>1</v>
      </c>
      <c r="AL1097" s="87"/>
      <c r="AM1097" s="110">
        <v>1</v>
      </c>
      <c r="AN1097" s="86"/>
      <c r="AO1097" s="86"/>
      <c r="AP1097" s="86"/>
      <c r="AQ1097" s="87"/>
      <c r="AR1097" s="110"/>
      <c r="AS1097" s="86"/>
      <c r="AT1097" s="86"/>
      <c r="AU1097" s="87">
        <v>1</v>
      </c>
      <c r="AV1097" s="15"/>
      <c r="AW1097">
        <f t="shared" si="221"/>
        <v>1</v>
      </c>
      <c r="AX1097">
        <f t="shared" si="222"/>
        <v>1</v>
      </c>
      <c r="AY1097">
        <f t="shared" si="223"/>
        <v>1</v>
      </c>
      <c r="AZ1097">
        <f t="shared" si="224"/>
        <v>1</v>
      </c>
      <c r="BA1097">
        <f t="shared" si="225"/>
        <v>1</v>
      </c>
      <c r="BB1097">
        <f t="shared" si="226"/>
        <v>1</v>
      </c>
      <c r="BC1097">
        <f t="shared" si="227"/>
        <v>1</v>
      </c>
      <c r="BD1097">
        <f t="shared" si="228"/>
        <v>1</v>
      </c>
      <c r="BE1097">
        <f t="shared" si="229"/>
        <v>1</v>
      </c>
      <c r="BF1097">
        <f t="shared" si="230"/>
        <v>1</v>
      </c>
      <c r="BG1097">
        <f t="shared" si="231"/>
        <v>10</v>
      </c>
      <c r="BH1097">
        <f t="shared" si="232"/>
        <v>0</v>
      </c>
      <c r="BI1097">
        <f t="shared" si="233"/>
        <v>0</v>
      </c>
    </row>
    <row r="1098" spans="1:61" ht="42.75" customHeight="1">
      <c r="A1098" s="204">
        <v>1094</v>
      </c>
      <c r="B1098" s="129" t="s">
        <v>1885</v>
      </c>
      <c r="C1098" s="129" t="s">
        <v>1886</v>
      </c>
      <c r="D1098" s="130">
        <v>424969</v>
      </c>
      <c r="E1098" s="85"/>
      <c r="F1098" s="86">
        <v>1</v>
      </c>
      <c r="G1098" s="87"/>
      <c r="H1098" s="88"/>
      <c r="I1098" s="89"/>
      <c r="J1098" s="89"/>
      <c r="K1098" s="87"/>
      <c r="L1098" s="88"/>
      <c r="M1098" s="86"/>
      <c r="N1098" s="86"/>
      <c r="O1098" s="86">
        <v>1</v>
      </c>
      <c r="P1098" s="89"/>
      <c r="Q1098" s="110">
        <v>1</v>
      </c>
      <c r="R1098" s="87"/>
      <c r="S1098" s="109"/>
      <c r="T1098" s="86"/>
      <c r="U1098" s="86"/>
      <c r="V1098" s="86"/>
      <c r="W1098" s="89"/>
      <c r="X1098" s="110"/>
      <c r="Y1098" s="86"/>
      <c r="Z1098" s="86"/>
      <c r="AA1098" s="86"/>
      <c r="AB1098" s="87"/>
      <c r="AC1098" s="110"/>
      <c r="AD1098" s="86"/>
      <c r="AE1098" s="86"/>
      <c r="AF1098" s="86"/>
      <c r="AG1098" s="86">
        <v>1</v>
      </c>
      <c r="AH1098" s="87"/>
      <c r="AI1098" s="110"/>
      <c r="AJ1098" s="86"/>
      <c r="AK1098" s="86">
        <v>1</v>
      </c>
      <c r="AL1098" s="87"/>
      <c r="AM1098" s="110">
        <v>1</v>
      </c>
      <c r="AN1098" s="86"/>
      <c r="AO1098" s="86"/>
      <c r="AP1098" s="86"/>
      <c r="AQ1098" s="87"/>
      <c r="AR1098" s="110"/>
      <c r="AS1098" s="86"/>
      <c r="AT1098" s="86"/>
      <c r="AU1098" s="87"/>
      <c r="AV1098" s="15"/>
      <c r="AW1098">
        <f t="shared" si="221"/>
        <v>1</v>
      </c>
      <c r="AX1098">
        <f t="shared" si="222"/>
        <v>0</v>
      </c>
      <c r="AY1098">
        <f t="shared" si="223"/>
        <v>1</v>
      </c>
      <c r="AZ1098">
        <f t="shared" si="224"/>
        <v>1</v>
      </c>
      <c r="BA1098">
        <f t="shared" si="225"/>
        <v>0</v>
      </c>
      <c r="BB1098">
        <f t="shared" si="226"/>
        <v>0</v>
      </c>
      <c r="BC1098">
        <f t="shared" si="227"/>
        <v>1</v>
      </c>
      <c r="BD1098">
        <f t="shared" si="228"/>
        <v>1</v>
      </c>
      <c r="BE1098">
        <f t="shared" si="229"/>
        <v>1</v>
      </c>
      <c r="BF1098">
        <f t="shared" si="230"/>
        <v>0</v>
      </c>
      <c r="BG1098">
        <f t="shared" si="231"/>
        <v>6</v>
      </c>
      <c r="BH1098">
        <f t="shared" si="232"/>
        <v>0</v>
      </c>
      <c r="BI1098">
        <f t="shared" si="233"/>
        <v>0</v>
      </c>
    </row>
    <row r="1099" spans="1:61" ht="42.75" customHeight="1">
      <c r="A1099" s="204">
        <v>1095</v>
      </c>
      <c r="B1099" s="129" t="s">
        <v>387</v>
      </c>
      <c r="C1099" s="129" t="s">
        <v>388</v>
      </c>
      <c r="D1099" s="210">
        <v>425545</v>
      </c>
      <c r="E1099" s="85"/>
      <c r="F1099" s="86">
        <v>1</v>
      </c>
      <c r="G1099" s="87"/>
      <c r="H1099" s="88"/>
      <c r="I1099" s="89"/>
      <c r="J1099" s="89">
        <v>1</v>
      </c>
      <c r="K1099" s="87"/>
      <c r="L1099" s="88"/>
      <c r="M1099" s="86">
        <v>1</v>
      </c>
      <c r="N1099" s="86"/>
      <c r="O1099" s="86"/>
      <c r="P1099" s="89"/>
      <c r="Q1099" s="110"/>
      <c r="R1099" s="87">
        <v>1</v>
      </c>
      <c r="S1099" s="109"/>
      <c r="T1099" s="86"/>
      <c r="U1099" s="86"/>
      <c r="V1099" s="86">
        <v>1</v>
      </c>
      <c r="W1099" s="89"/>
      <c r="X1099" s="110"/>
      <c r="Y1099" s="86"/>
      <c r="Z1099" s="86"/>
      <c r="AA1099" s="86">
        <v>1</v>
      </c>
      <c r="AB1099" s="87"/>
      <c r="AC1099" s="110"/>
      <c r="AD1099" s="86">
        <v>1</v>
      </c>
      <c r="AE1099" s="86"/>
      <c r="AF1099" s="86"/>
      <c r="AG1099" s="86"/>
      <c r="AH1099" s="87"/>
      <c r="AI1099" s="110"/>
      <c r="AJ1099" s="86"/>
      <c r="AK1099" s="86"/>
      <c r="AL1099" s="87">
        <v>1</v>
      </c>
      <c r="AM1099" s="110"/>
      <c r="AN1099" s="86"/>
      <c r="AO1099" s="86">
        <v>1</v>
      </c>
      <c r="AP1099" s="86"/>
      <c r="AQ1099" s="87"/>
      <c r="AR1099" s="110"/>
      <c r="AS1099" s="86"/>
      <c r="AT1099" s="86">
        <v>1</v>
      </c>
      <c r="AU1099" s="87"/>
      <c r="AV1099" s="15"/>
      <c r="AW1099">
        <f t="shared" si="221"/>
        <v>1</v>
      </c>
      <c r="AX1099">
        <f t="shared" si="222"/>
        <v>1</v>
      </c>
      <c r="AY1099">
        <f t="shared" si="223"/>
        <v>1</v>
      </c>
      <c r="AZ1099">
        <f t="shared" si="224"/>
        <v>1</v>
      </c>
      <c r="BA1099">
        <f t="shared" si="225"/>
        <v>1</v>
      </c>
      <c r="BB1099">
        <f t="shared" si="226"/>
        <v>1</v>
      </c>
      <c r="BC1099">
        <f t="shared" si="227"/>
        <v>1</v>
      </c>
      <c r="BD1099">
        <f t="shared" si="228"/>
        <v>1</v>
      </c>
      <c r="BE1099">
        <f t="shared" si="229"/>
        <v>1</v>
      </c>
      <c r="BF1099">
        <f t="shared" si="230"/>
        <v>1</v>
      </c>
      <c r="BG1099">
        <f t="shared" si="231"/>
        <v>10</v>
      </c>
      <c r="BH1099">
        <f t="shared" si="232"/>
        <v>0</v>
      </c>
      <c r="BI1099">
        <f t="shared" si="233"/>
        <v>0</v>
      </c>
    </row>
    <row r="1100" spans="1:61" ht="42.75" customHeight="1">
      <c r="A1100" s="204">
        <v>1096</v>
      </c>
      <c r="B1100" s="129" t="s">
        <v>857</v>
      </c>
      <c r="C1100" s="129" t="s">
        <v>858</v>
      </c>
      <c r="D1100" s="130">
        <v>426099</v>
      </c>
      <c r="E1100" s="85"/>
      <c r="F1100" s="86">
        <v>1</v>
      </c>
      <c r="G1100" s="87"/>
      <c r="H1100" s="88">
        <v>1</v>
      </c>
      <c r="I1100" s="89"/>
      <c r="J1100" s="89"/>
      <c r="K1100" s="87"/>
      <c r="L1100" s="88"/>
      <c r="M1100" s="86"/>
      <c r="N1100" s="86"/>
      <c r="O1100" s="86">
        <v>1</v>
      </c>
      <c r="P1100" s="89"/>
      <c r="Q1100" s="110">
        <v>1</v>
      </c>
      <c r="R1100" s="87"/>
      <c r="S1100" s="109"/>
      <c r="T1100" s="86"/>
      <c r="U1100" s="86">
        <v>1</v>
      </c>
      <c r="V1100" s="86"/>
      <c r="W1100" s="89"/>
      <c r="X1100" s="110">
        <v>1</v>
      </c>
      <c r="Y1100" s="86"/>
      <c r="Z1100" s="86"/>
      <c r="AA1100" s="86"/>
      <c r="AB1100" s="87"/>
      <c r="AC1100" s="110"/>
      <c r="AD1100" s="86"/>
      <c r="AE1100" s="86"/>
      <c r="AF1100" s="86"/>
      <c r="AG1100" s="86">
        <v>1</v>
      </c>
      <c r="AH1100" s="87"/>
      <c r="AI1100" s="110"/>
      <c r="AJ1100" s="86"/>
      <c r="AK1100" s="86">
        <v>1</v>
      </c>
      <c r="AL1100" s="87"/>
      <c r="AM1100" s="110">
        <v>1</v>
      </c>
      <c r="AN1100" s="86"/>
      <c r="AO1100" s="86"/>
      <c r="AP1100" s="86"/>
      <c r="AQ1100" s="87"/>
      <c r="AR1100" s="110"/>
      <c r="AS1100" s="86"/>
      <c r="AT1100" s="86"/>
      <c r="AU1100" s="87">
        <v>1</v>
      </c>
      <c r="AV1100" s="15"/>
      <c r="AW1100">
        <f t="shared" si="221"/>
        <v>1</v>
      </c>
      <c r="AX1100">
        <f t="shared" si="222"/>
        <v>1</v>
      </c>
      <c r="AY1100">
        <f t="shared" si="223"/>
        <v>1</v>
      </c>
      <c r="AZ1100">
        <f t="shared" si="224"/>
        <v>1</v>
      </c>
      <c r="BA1100">
        <f t="shared" si="225"/>
        <v>1</v>
      </c>
      <c r="BB1100">
        <f t="shared" si="226"/>
        <v>1</v>
      </c>
      <c r="BC1100">
        <f t="shared" si="227"/>
        <v>1</v>
      </c>
      <c r="BD1100">
        <f t="shared" si="228"/>
        <v>1</v>
      </c>
      <c r="BE1100">
        <f t="shared" si="229"/>
        <v>1</v>
      </c>
      <c r="BF1100">
        <f t="shared" si="230"/>
        <v>1</v>
      </c>
      <c r="BG1100">
        <f t="shared" si="231"/>
        <v>10</v>
      </c>
      <c r="BH1100">
        <f t="shared" si="232"/>
        <v>0</v>
      </c>
      <c r="BI1100">
        <f t="shared" si="233"/>
        <v>0</v>
      </c>
    </row>
    <row r="1101" spans="1:61" ht="42.75" customHeight="1">
      <c r="A1101" s="204">
        <v>1097</v>
      </c>
      <c r="B1101" s="129" t="s">
        <v>1807</v>
      </c>
      <c r="C1101" s="129" t="s">
        <v>1161</v>
      </c>
      <c r="D1101" s="210">
        <v>426214</v>
      </c>
      <c r="E1101" s="85"/>
      <c r="F1101" s="86"/>
      <c r="G1101" s="87">
        <v>1</v>
      </c>
      <c r="H1101" s="88"/>
      <c r="I1101" s="89"/>
      <c r="J1101" s="89">
        <v>1</v>
      </c>
      <c r="K1101" s="87"/>
      <c r="L1101" s="88"/>
      <c r="M1101" s="86"/>
      <c r="N1101" s="86">
        <v>1</v>
      </c>
      <c r="O1101" s="86"/>
      <c r="P1101" s="89"/>
      <c r="Q1101" s="110"/>
      <c r="R1101" s="87">
        <v>1</v>
      </c>
      <c r="S1101" s="109"/>
      <c r="T1101" s="86">
        <v>1</v>
      </c>
      <c r="U1101" s="86"/>
      <c r="V1101" s="86"/>
      <c r="W1101" s="89"/>
      <c r="X1101" s="110"/>
      <c r="Y1101" s="86"/>
      <c r="Z1101" s="86"/>
      <c r="AA1101" s="86">
        <v>1</v>
      </c>
      <c r="AB1101" s="87"/>
      <c r="AC1101" s="110"/>
      <c r="AD1101" s="86"/>
      <c r="AE1101" s="86"/>
      <c r="AF1101" s="86">
        <v>1</v>
      </c>
      <c r="AG1101" s="86"/>
      <c r="AH1101" s="87"/>
      <c r="AI1101" s="110">
        <v>1</v>
      </c>
      <c r="AJ1101" s="86"/>
      <c r="AK1101" s="86"/>
      <c r="AL1101" s="87"/>
      <c r="AM1101" s="110"/>
      <c r="AN1101" s="86"/>
      <c r="AO1101" s="86"/>
      <c r="AP1101" s="86">
        <v>1</v>
      </c>
      <c r="AQ1101" s="87"/>
      <c r="AR1101" s="110"/>
      <c r="AS1101" s="86">
        <v>1</v>
      </c>
      <c r="AT1101" s="86"/>
      <c r="AU1101" s="87"/>
      <c r="AV1101" s="15"/>
      <c r="AW1101">
        <f t="shared" si="221"/>
        <v>1</v>
      </c>
      <c r="AX1101">
        <f t="shared" si="222"/>
        <v>1</v>
      </c>
      <c r="AY1101">
        <f t="shared" si="223"/>
        <v>1</v>
      </c>
      <c r="AZ1101">
        <f t="shared" si="224"/>
        <v>1</v>
      </c>
      <c r="BA1101">
        <f t="shared" si="225"/>
        <v>1</v>
      </c>
      <c r="BB1101">
        <f t="shared" si="226"/>
        <v>1</v>
      </c>
      <c r="BC1101">
        <f t="shared" si="227"/>
        <v>1</v>
      </c>
      <c r="BD1101">
        <f t="shared" si="228"/>
        <v>1</v>
      </c>
      <c r="BE1101">
        <f t="shared" si="229"/>
        <v>1</v>
      </c>
      <c r="BF1101">
        <f t="shared" si="230"/>
        <v>1</v>
      </c>
      <c r="BG1101">
        <f t="shared" si="231"/>
        <v>10</v>
      </c>
      <c r="BH1101">
        <f t="shared" si="232"/>
        <v>0</v>
      </c>
      <c r="BI1101">
        <f t="shared" si="233"/>
        <v>0</v>
      </c>
    </row>
    <row r="1102" spans="1:61" ht="42.75" customHeight="1">
      <c r="A1102" s="204">
        <v>1098</v>
      </c>
      <c r="B1102" s="129" t="s">
        <v>189</v>
      </c>
      <c r="C1102" s="129" t="s">
        <v>190</v>
      </c>
      <c r="D1102" s="210">
        <v>427319</v>
      </c>
      <c r="E1102" s="85"/>
      <c r="F1102" s="86"/>
      <c r="G1102" s="87"/>
      <c r="H1102" s="88"/>
      <c r="I1102" s="89"/>
      <c r="J1102" s="89"/>
      <c r="K1102" s="87"/>
      <c r="L1102" s="88"/>
      <c r="M1102" s="86">
        <v>1</v>
      </c>
      <c r="N1102" s="86"/>
      <c r="O1102" s="86"/>
      <c r="P1102" s="89"/>
      <c r="Q1102" s="110"/>
      <c r="R1102" s="87"/>
      <c r="S1102" s="109"/>
      <c r="T1102" s="86"/>
      <c r="U1102" s="86"/>
      <c r="V1102" s="86"/>
      <c r="W1102" s="89"/>
      <c r="X1102" s="110"/>
      <c r="Y1102" s="86"/>
      <c r="Z1102" s="86"/>
      <c r="AA1102" s="86"/>
      <c r="AB1102" s="87"/>
      <c r="AC1102" s="110"/>
      <c r="AD1102" s="86"/>
      <c r="AE1102" s="86"/>
      <c r="AF1102" s="86"/>
      <c r="AG1102" s="86"/>
      <c r="AH1102" s="87"/>
      <c r="AI1102" s="110"/>
      <c r="AJ1102" s="86"/>
      <c r="AK1102" s="86"/>
      <c r="AL1102" s="87"/>
      <c r="AM1102" s="110"/>
      <c r="AN1102" s="86"/>
      <c r="AO1102" s="86"/>
      <c r="AP1102" s="86"/>
      <c r="AQ1102" s="87"/>
      <c r="AR1102" s="110"/>
      <c r="AS1102" s="86"/>
      <c r="AT1102" s="86"/>
      <c r="AU1102" s="87"/>
      <c r="AV1102" s="15"/>
      <c r="AW1102">
        <f t="shared" si="221"/>
        <v>0</v>
      </c>
      <c r="AX1102">
        <f t="shared" si="222"/>
        <v>0</v>
      </c>
      <c r="AY1102">
        <f t="shared" si="223"/>
        <v>1</v>
      </c>
      <c r="AZ1102">
        <f t="shared" si="224"/>
        <v>0</v>
      </c>
      <c r="BA1102">
        <f t="shared" si="225"/>
        <v>0</v>
      </c>
      <c r="BB1102">
        <f t="shared" si="226"/>
        <v>0</v>
      </c>
      <c r="BC1102">
        <f t="shared" si="227"/>
        <v>0</v>
      </c>
      <c r="BD1102">
        <f t="shared" si="228"/>
        <v>0</v>
      </c>
      <c r="BE1102">
        <f t="shared" si="229"/>
        <v>0</v>
      </c>
      <c r="BF1102">
        <f t="shared" si="230"/>
        <v>0</v>
      </c>
      <c r="BG1102">
        <f t="shared" si="231"/>
        <v>1</v>
      </c>
      <c r="BH1102">
        <f t="shared" si="232"/>
        <v>0</v>
      </c>
      <c r="BI1102">
        <f t="shared" si="233"/>
        <v>0</v>
      </c>
    </row>
    <row r="1103" spans="1:61" ht="42.75" customHeight="1">
      <c r="A1103" s="204">
        <v>1099</v>
      </c>
      <c r="B1103" s="129" t="s">
        <v>721</v>
      </c>
      <c r="C1103" s="129" t="s">
        <v>722</v>
      </c>
      <c r="D1103" s="210">
        <v>427363</v>
      </c>
      <c r="E1103" s="85"/>
      <c r="F1103" s="86"/>
      <c r="G1103" s="87"/>
      <c r="H1103" s="88"/>
      <c r="I1103" s="89"/>
      <c r="J1103" s="89"/>
      <c r="K1103" s="87"/>
      <c r="L1103" s="88"/>
      <c r="M1103" s="86"/>
      <c r="N1103" s="86">
        <v>1</v>
      </c>
      <c r="O1103" s="86"/>
      <c r="P1103" s="89"/>
      <c r="Q1103" s="110"/>
      <c r="R1103" s="87"/>
      <c r="S1103" s="109"/>
      <c r="T1103" s="86"/>
      <c r="U1103" s="86"/>
      <c r="V1103" s="86">
        <v>1</v>
      </c>
      <c r="W1103" s="89"/>
      <c r="X1103" s="110"/>
      <c r="Y1103" s="86"/>
      <c r="Z1103" s="86">
        <v>1</v>
      </c>
      <c r="AA1103" s="86"/>
      <c r="AB1103" s="87"/>
      <c r="AC1103" s="110"/>
      <c r="AD1103" s="86"/>
      <c r="AE1103" s="86"/>
      <c r="AF1103" s="86"/>
      <c r="AG1103" s="86"/>
      <c r="AH1103" s="87"/>
      <c r="AI1103" s="110"/>
      <c r="AJ1103" s="86"/>
      <c r="AK1103" s="86"/>
      <c r="AL1103" s="87"/>
      <c r="AM1103" s="110"/>
      <c r="AN1103" s="86"/>
      <c r="AO1103" s="86"/>
      <c r="AP1103" s="86"/>
      <c r="AQ1103" s="87"/>
      <c r="AR1103" s="110"/>
      <c r="AS1103" s="86"/>
      <c r="AT1103" s="86"/>
      <c r="AU1103" s="87"/>
      <c r="AV1103" s="15"/>
      <c r="AW1103">
        <f t="shared" si="221"/>
        <v>0</v>
      </c>
      <c r="AX1103">
        <f t="shared" si="222"/>
        <v>0</v>
      </c>
      <c r="AY1103">
        <f t="shared" si="223"/>
        <v>1</v>
      </c>
      <c r="AZ1103">
        <f t="shared" si="224"/>
        <v>0</v>
      </c>
      <c r="BA1103">
        <f t="shared" si="225"/>
        <v>1</v>
      </c>
      <c r="BB1103">
        <f t="shared" si="226"/>
        <v>1</v>
      </c>
      <c r="BC1103">
        <f t="shared" si="227"/>
        <v>0</v>
      </c>
      <c r="BD1103">
        <f t="shared" si="228"/>
        <v>0</v>
      </c>
      <c r="BE1103">
        <f t="shared" si="229"/>
        <v>0</v>
      </c>
      <c r="BF1103">
        <f t="shared" si="230"/>
        <v>0</v>
      </c>
      <c r="BG1103">
        <f t="shared" si="231"/>
        <v>3</v>
      </c>
      <c r="BH1103">
        <f t="shared" si="232"/>
        <v>0</v>
      </c>
      <c r="BI1103">
        <f t="shared" si="233"/>
        <v>0</v>
      </c>
    </row>
    <row r="1104" spans="1:61" ht="42.75" customHeight="1">
      <c r="A1104" s="204">
        <v>1100</v>
      </c>
      <c r="B1104" s="129" t="s">
        <v>342</v>
      </c>
      <c r="C1104" s="129" t="s">
        <v>343</v>
      </c>
      <c r="D1104" s="130">
        <v>427836</v>
      </c>
      <c r="E1104" s="85"/>
      <c r="F1104" s="86"/>
      <c r="G1104" s="87"/>
      <c r="H1104" s="88"/>
      <c r="I1104" s="89"/>
      <c r="J1104" s="89"/>
      <c r="K1104" s="87"/>
      <c r="L1104" s="88"/>
      <c r="M1104" s="86"/>
      <c r="N1104" s="86"/>
      <c r="O1104" s="86"/>
      <c r="P1104" s="89"/>
      <c r="Q1104" s="110"/>
      <c r="R1104" s="87"/>
      <c r="S1104" s="109"/>
      <c r="T1104" s="86"/>
      <c r="U1104" s="86"/>
      <c r="V1104" s="86"/>
      <c r="W1104" s="89"/>
      <c r="X1104" s="110"/>
      <c r="Y1104" s="86"/>
      <c r="Z1104" s="86"/>
      <c r="AA1104" s="86"/>
      <c r="AB1104" s="87"/>
      <c r="AC1104" s="110"/>
      <c r="AD1104" s="86"/>
      <c r="AE1104" s="86"/>
      <c r="AF1104" s="86">
        <v>1</v>
      </c>
      <c r="AG1104" s="86"/>
      <c r="AH1104" s="87"/>
      <c r="AI1104" s="110"/>
      <c r="AJ1104" s="86"/>
      <c r="AK1104" s="86"/>
      <c r="AL1104" s="87"/>
      <c r="AM1104" s="110"/>
      <c r="AN1104" s="86"/>
      <c r="AO1104" s="86"/>
      <c r="AP1104" s="86"/>
      <c r="AQ1104" s="87"/>
      <c r="AR1104" s="110"/>
      <c r="AS1104" s="86"/>
      <c r="AT1104" s="86"/>
      <c r="AU1104" s="87"/>
      <c r="AV1104" s="15"/>
      <c r="AW1104">
        <f t="shared" si="221"/>
        <v>0</v>
      </c>
      <c r="AX1104">
        <f t="shared" si="222"/>
        <v>0</v>
      </c>
      <c r="AY1104">
        <f t="shared" si="223"/>
        <v>0</v>
      </c>
      <c r="AZ1104">
        <f t="shared" si="224"/>
        <v>0</v>
      </c>
      <c r="BA1104">
        <f t="shared" si="225"/>
        <v>0</v>
      </c>
      <c r="BB1104">
        <f t="shared" si="226"/>
        <v>0</v>
      </c>
      <c r="BC1104">
        <f t="shared" si="227"/>
        <v>1</v>
      </c>
      <c r="BD1104">
        <f t="shared" si="228"/>
        <v>0</v>
      </c>
      <c r="BE1104">
        <f t="shared" si="229"/>
        <v>0</v>
      </c>
      <c r="BF1104">
        <f t="shared" si="230"/>
        <v>0</v>
      </c>
      <c r="BG1104">
        <f t="shared" si="231"/>
        <v>1</v>
      </c>
      <c r="BH1104">
        <f t="shared" si="232"/>
        <v>0</v>
      </c>
      <c r="BI1104">
        <f t="shared" si="233"/>
        <v>0</v>
      </c>
    </row>
    <row r="1105" spans="1:61" ht="42.75" customHeight="1">
      <c r="A1105" s="204">
        <v>1101</v>
      </c>
      <c r="B1105" s="129" t="s">
        <v>723</v>
      </c>
      <c r="C1105" s="129" t="s">
        <v>724</v>
      </c>
      <c r="D1105" s="210">
        <v>428632</v>
      </c>
      <c r="E1105" s="85"/>
      <c r="F1105" s="86"/>
      <c r="G1105" s="87"/>
      <c r="H1105" s="88"/>
      <c r="I1105" s="89"/>
      <c r="J1105" s="89"/>
      <c r="K1105" s="87"/>
      <c r="L1105" s="88"/>
      <c r="M1105" s="86"/>
      <c r="N1105" s="86"/>
      <c r="O1105" s="86"/>
      <c r="P1105" s="89"/>
      <c r="Q1105" s="110"/>
      <c r="R1105" s="87"/>
      <c r="S1105" s="109"/>
      <c r="T1105" s="86"/>
      <c r="U1105" s="86"/>
      <c r="V1105" s="86"/>
      <c r="W1105" s="89"/>
      <c r="X1105" s="110"/>
      <c r="Y1105" s="86"/>
      <c r="Z1105" s="86">
        <v>1</v>
      </c>
      <c r="AA1105" s="86"/>
      <c r="AB1105" s="87"/>
      <c r="AC1105" s="110"/>
      <c r="AD1105" s="86"/>
      <c r="AE1105" s="86"/>
      <c r="AF1105" s="86"/>
      <c r="AG1105" s="86"/>
      <c r="AH1105" s="87"/>
      <c r="AI1105" s="110"/>
      <c r="AJ1105" s="86"/>
      <c r="AK1105" s="86"/>
      <c r="AL1105" s="87"/>
      <c r="AM1105" s="110"/>
      <c r="AN1105" s="86"/>
      <c r="AO1105" s="86"/>
      <c r="AP1105" s="86"/>
      <c r="AQ1105" s="87"/>
      <c r="AR1105" s="110"/>
      <c r="AS1105" s="86"/>
      <c r="AT1105" s="86"/>
      <c r="AU1105" s="87"/>
      <c r="AV1105" s="15"/>
      <c r="AW1105">
        <f t="shared" si="221"/>
        <v>0</v>
      </c>
      <c r="AX1105">
        <f t="shared" si="222"/>
        <v>0</v>
      </c>
      <c r="AY1105">
        <f t="shared" si="223"/>
        <v>0</v>
      </c>
      <c r="AZ1105">
        <f t="shared" si="224"/>
        <v>0</v>
      </c>
      <c r="BA1105">
        <f t="shared" si="225"/>
        <v>0</v>
      </c>
      <c r="BB1105">
        <f t="shared" si="226"/>
        <v>1</v>
      </c>
      <c r="BC1105">
        <f t="shared" si="227"/>
        <v>0</v>
      </c>
      <c r="BD1105">
        <f t="shared" si="228"/>
        <v>0</v>
      </c>
      <c r="BE1105">
        <f t="shared" si="229"/>
        <v>0</v>
      </c>
      <c r="BF1105">
        <f t="shared" si="230"/>
        <v>0</v>
      </c>
      <c r="BG1105">
        <f t="shared" si="231"/>
        <v>1</v>
      </c>
      <c r="BH1105">
        <f t="shared" si="232"/>
        <v>0</v>
      </c>
      <c r="BI1105">
        <f t="shared" si="233"/>
        <v>0</v>
      </c>
    </row>
    <row r="1106" spans="1:61" ht="42.75" customHeight="1">
      <c r="A1106" s="204">
        <v>1102</v>
      </c>
      <c r="B1106" s="129" t="s">
        <v>217</v>
      </c>
      <c r="C1106" s="129" t="s">
        <v>94</v>
      </c>
      <c r="D1106" s="130">
        <v>428743</v>
      </c>
      <c r="E1106" s="85"/>
      <c r="F1106" s="86"/>
      <c r="G1106" s="87">
        <v>1</v>
      </c>
      <c r="H1106" s="88"/>
      <c r="I1106" s="89"/>
      <c r="J1106" s="89"/>
      <c r="K1106" s="87"/>
      <c r="L1106" s="88"/>
      <c r="M1106" s="86"/>
      <c r="N1106" s="86"/>
      <c r="O1106" s="86"/>
      <c r="P1106" s="89"/>
      <c r="Q1106" s="110"/>
      <c r="R1106" s="87">
        <v>1</v>
      </c>
      <c r="S1106" s="109"/>
      <c r="T1106" s="86"/>
      <c r="U1106" s="86"/>
      <c r="V1106" s="86"/>
      <c r="W1106" s="89"/>
      <c r="X1106" s="110"/>
      <c r="Y1106" s="86"/>
      <c r="Z1106" s="86"/>
      <c r="AA1106" s="86"/>
      <c r="AB1106" s="87"/>
      <c r="AC1106" s="110"/>
      <c r="AD1106" s="86"/>
      <c r="AE1106" s="86"/>
      <c r="AF1106" s="86"/>
      <c r="AG1106" s="86"/>
      <c r="AH1106" s="87"/>
      <c r="AI1106" s="110"/>
      <c r="AJ1106" s="86"/>
      <c r="AK1106" s="86"/>
      <c r="AL1106" s="87"/>
      <c r="AM1106" s="110"/>
      <c r="AN1106" s="86"/>
      <c r="AO1106" s="86"/>
      <c r="AP1106" s="86"/>
      <c r="AQ1106" s="87"/>
      <c r="AR1106" s="110"/>
      <c r="AS1106" s="86"/>
      <c r="AT1106" s="86"/>
      <c r="AU1106" s="87"/>
      <c r="AV1106" s="15"/>
      <c r="AW1106">
        <f t="shared" si="221"/>
        <v>1</v>
      </c>
      <c r="AX1106">
        <f t="shared" si="222"/>
        <v>0</v>
      </c>
      <c r="AY1106">
        <f t="shared" si="223"/>
        <v>0</v>
      </c>
      <c r="AZ1106">
        <f t="shared" si="224"/>
        <v>1</v>
      </c>
      <c r="BA1106">
        <f t="shared" si="225"/>
        <v>0</v>
      </c>
      <c r="BB1106">
        <f t="shared" si="226"/>
        <v>0</v>
      </c>
      <c r="BC1106">
        <f t="shared" si="227"/>
        <v>0</v>
      </c>
      <c r="BD1106">
        <f t="shared" si="228"/>
        <v>0</v>
      </c>
      <c r="BE1106">
        <f t="shared" si="229"/>
        <v>0</v>
      </c>
      <c r="BF1106">
        <f t="shared" si="230"/>
        <v>0</v>
      </c>
      <c r="BG1106">
        <f t="shared" si="231"/>
        <v>2</v>
      </c>
      <c r="BH1106">
        <f t="shared" si="232"/>
        <v>0</v>
      </c>
      <c r="BI1106">
        <f t="shared" si="233"/>
        <v>0</v>
      </c>
    </row>
    <row r="1107" spans="1:61" ht="42.75" customHeight="1">
      <c r="A1107" s="204">
        <v>1103</v>
      </c>
      <c r="B1107" s="129" t="s">
        <v>1436</v>
      </c>
      <c r="C1107" s="129" t="s">
        <v>1437</v>
      </c>
      <c r="D1107" s="130">
        <v>428813</v>
      </c>
      <c r="E1107" s="85"/>
      <c r="F1107" s="86"/>
      <c r="G1107" s="87"/>
      <c r="H1107" s="88"/>
      <c r="I1107" s="89"/>
      <c r="J1107" s="89"/>
      <c r="K1107" s="87"/>
      <c r="L1107" s="88"/>
      <c r="M1107" s="86"/>
      <c r="N1107" s="86"/>
      <c r="O1107" s="86"/>
      <c r="P1107" s="89"/>
      <c r="Q1107" s="110"/>
      <c r="R1107" s="87"/>
      <c r="S1107" s="109"/>
      <c r="T1107" s="86"/>
      <c r="U1107" s="86"/>
      <c r="V1107" s="86">
        <v>1</v>
      </c>
      <c r="W1107" s="89"/>
      <c r="X1107" s="110"/>
      <c r="Y1107" s="86"/>
      <c r="Z1107" s="86"/>
      <c r="AA1107" s="86"/>
      <c r="AB1107" s="87"/>
      <c r="AC1107" s="110"/>
      <c r="AD1107" s="86"/>
      <c r="AE1107" s="86"/>
      <c r="AF1107" s="86"/>
      <c r="AG1107" s="86"/>
      <c r="AH1107" s="87"/>
      <c r="AI1107" s="110"/>
      <c r="AJ1107" s="86"/>
      <c r="AK1107" s="86"/>
      <c r="AL1107" s="87"/>
      <c r="AM1107" s="110"/>
      <c r="AN1107" s="86"/>
      <c r="AO1107" s="86"/>
      <c r="AP1107" s="86"/>
      <c r="AQ1107" s="87"/>
      <c r="AR1107" s="110"/>
      <c r="AS1107" s="86"/>
      <c r="AT1107" s="86"/>
      <c r="AU1107" s="87"/>
      <c r="AV1107" s="15"/>
      <c r="AW1107">
        <f t="shared" si="221"/>
        <v>0</v>
      </c>
      <c r="AX1107">
        <f t="shared" si="222"/>
        <v>0</v>
      </c>
      <c r="AY1107">
        <f t="shared" si="223"/>
        <v>0</v>
      </c>
      <c r="AZ1107">
        <f t="shared" si="224"/>
        <v>0</v>
      </c>
      <c r="BA1107">
        <f t="shared" si="225"/>
        <v>1</v>
      </c>
      <c r="BB1107">
        <f t="shared" si="226"/>
        <v>0</v>
      </c>
      <c r="BC1107">
        <f t="shared" si="227"/>
        <v>0</v>
      </c>
      <c r="BD1107">
        <f t="shared" si="228"/>
        <v>0</v>
      </c>
      <c r="BE1107">
        <f t="shared" si="229"/>
        <v>0</v>
      </c>
      <c r="BF1107">
        <f t="shared" si="230"/>
        <v>0</v>
      </c>
      <c r="BG1107">
        <f t="shared" si="231"/>
        <v>1</v>
      </c>
      <c r="BH1107">
        <f t="shared" si="232"/>
        <v>0</v>
      </c>
      <c r="BI1107">
        <f t="shared" si="233"/>
        <v>0</v>
      </c>
    </row>
    <row r="1108" spans="1:61" ht="42.75" customHeight="1">
      <c r="A1108" s="204">
        <v>1104</v>
      </c>
      <c r="B1108" s="129" t="s">
        <v>761</v>
      </c>
      <c r="C1108" s="129" t="s">
        <v>762</v>
      </c>
      <c r="D1108" s="130">
        <v>430099</v>
      </c>
      <c r="E1108" s="85"/>
      <c r="F1108" s="86"/>
      <c r="G1108" s="87"/>
      <c r="H1108" s="88"/>
      <c r="I1108" s="89"/>
      <c r="J1108" s="89"/>
      <c r="K1108" s="87"/>
      <c r="L1108" s="88"/>
      <c r="M1108" s="86">
        <v>1</v>
      </c>
      <c r="N1108" s="86"/>
      <c r="O1108" s="86"/>
      <c r="P1108" s="89"/>
      <c r="Q1108" s="110"/>
      <c r="R1108" s="87"/>
      <c r="S1108" s="109"/>
      <c r="T1108" s="86"/>
      <c r="U1108" s="86"/>
      <c r="V1108" s="86"/>
      <c r="W1108" s="89"/>
      <c r="X1108" s="110"/>
      <c r="Y1108" s="86"/>
      <c r="Z1108" s="86"/>
      <c r="AA1108" s="86"/>
      <c r="AB1108" s="87"/>
      <c r="AC1108" s="110"/>
      <c r="AD1108" s="86"/>
      <c r="AE1108" s="86"/>
      <c r="AF1108" s="86"/>
      <c r="AG1108" s="86"/>
      <c r="AH1108" s="87"/>
      <c r="AI1108" s="110"/>
      <c r="AJ1108" s="86"/>
      <c r="AK1108" s="86"/>
      <c r="AL1108" s="87"/>
      <c r="AM1108" s="110"/>
      <c r="AN1108" s="86"/>
      <c r="AO1108" s="86"/>
      <c r="AP1108" s="86"/>
      <c r="AQ1108" s="87"/>
      <c r="AR1108" s="110"/>
      <c r="AS1108" s="86"/>
      <c r="AT1108" s="86"/>
      <c r="AU1108" s="87"/>
      <c r="AV1108" s="15"/>
      <c r="AW1108">
        <f t="shared" si="221"/>
        <v>0</v>
      </c>
      <c r="AX1108">
        <f t="shared" si="222"/>
        <v>0</v>
      </c>
      <c r="AY1108">
        <f t="shared" si="223"/>
        <v>1</v>
      </c>
      <c r="AZ1108">
        <f t="shared" si="224"/>
        <v>0</v>
      </c>
      <c r="BA1108">
        <f t="shared" si="225"/>
        <v>0</v>
      </c>
      <c r="BB1108">
        <f t="shared" si="226"/>
        <v>0</v>
      </c>
      <c r="BC1108">
        <f t="shared" si="227"/>
        <v>0</v>
      </c>
      <c r="BD1108">
        <f t="shared" si="228"/>
        <v>0</v>
      </c>
      <c r="BE1108">
        <f t="shared" si="229"/>
        <v>0</v>
      </c>
      <c r="BF1108">
        <f t="shared" si="230"/>
        <v>0</v>
      </c>
      <c r="BG1108">
        <f t="shared" si="231"/>
        <v>1</v>
      </c>
      <c r="BH1108">
        <f t="shared" si="232"/>
        <v>0</v>
      </c>
      <c r="BI1108">
        <f t="shared" si="233"/>
        <v>0</v>
      </c>
    </row>
    <row r="1109" spans="1:61" ht="42.75" customHeight="1">
      <c r="A1109" s="204">
        <v>1105</v>
      </c>
      <c r="B1109" s="129" t="s">
        <v>1753</v>
      </c>
      <c r="C1109" s="129" t="s">
        <v>1754</v>
      </c>
      <c r="D1109" s="210">
        <v>431383</v>
      </c>
      <c r="E1109" s="85"/>
      <c r="F1109" s="86">
        <v>1</v>
      </c>
      <c r="G1109" s="87"/>
      <c r="H1109" s="88">
        <v>1</v>
      </c>
      <c r="I1109" s="89"/>
      <c r="J1109" s="89"/>
      <c r="K1109" s="87"/>
      <c r="L1109" s="88"/>
      <c r="M1109" s="86"/>
      <c r="N1109" s="86"/>
      <c r="O1109" s="86">
        <v>1</v>
      </c>
      <c r="P1109" s="89"/>
      <c r="Q1109" s="110">
        <v>1</v>
      </c>
      <c r="R1109" s="87"/>
      <c r="S1109" s="109"/>
      <c r="T1109" s="86"/>
      <c r="U1109" s="86">
        <v>1</v>
      </c>
      <c r="V1109" s="86"/>
      <c r="W1109" s="89"/>
      <c r="X1109" s="110">
        <v>1</v>
      </c>
      <c r="Y1109" s="86"/>
      <c r="Z1109" s="86"/>
      <c r="AA1109" s="86"/>
      <c r="AB1109" s="87"/>
      <c r="AC1109" s="110"/>
      <c r="AD1109" s="86"/>
      <c r="AE1109" s="86"/>
      <c r="AF1109" s="86"/>
      <c r="AG1109" s="86">
        <v>1</v>
      </c>
      <c r="AH1109" s="87"/>
      <c r="AI1109" s="110"/>
      <c r="AJ1109" s="86"/>
      <c r="AK1109" s="86">
        <v>1</v>
      </c>
      <c r="AL1109" s="87"/>
      <c r="AM1109" s="110">
        <v>1</v>
      </c>
      <c r="AN1109" s="86"/>
      <c r="AO1109" s="86"/>
      <c r="AP1109" s="86"/>
      <c r="AQ1109" s="87"/>
      <c r="AR1109" s="110"/>
      <c r="AS1109" s="86"/>
      <c r="AT1109" s="86"/>
      <c r="AU1109" s="87">
        <v>1</v>
      </c>
      <c r="AV1109" s="15"/>
      <c r="AW1109">
        <f t="shared" si="221"/>
        <v>1</v>
      </c>
      <c r="AX1109">
        <f t="shared" si="222"/>
        <v>1</v>
      </c>
      <c r="AY1109">
        <f t="shared" si="223"/>
        <v>1</v>
      </c>
      <c r="AZ1109">
        <f t="shared" si="224"/>
        <v>1</v>
      </c>
      <c r="BA1109">
        <f t="shared" si="225"/>
        <v>1</v>
      </c>
      <c r="BB1109">
        <f t="shared" si="226"/>
        <v>1</v>
      </c>
      <c r="BC1109">
        <f t="shared" si="227"/>
        <v>1</v>
      </c>
      <c r="BD1109">
        <f t="shared" si="228"/>
        <v>1</v>
      </c>
      <c r="BE1109">
        <f t="shared" si="229"/>
        <v>1</v>
      </c>
      <c r="BF1109">
        <f t="shared" si="230"/>
        <v>1</v>
      </c>
      <c r="BG1109">
        <f t="shared" si="231"/>
        <v>10</v>
      </c>
      <c r="BH1109">
        <f t="shared" si="232"/>
        <v>0</v>
      </c>
      <c r="BI1109">
        <f t="shared" si="233"/>
        <v>0</v>
      </c>
    </row>
    <row r="1110" spans="1:61" ht="42.75" customHeight="1">
      <c r="A1110" s="204">
        <v>1106</v>
      </c>
      <c r="B1110" s="129" t="s">
        <v>2203</v>
      </c>
      <c r="C1110" s="129" t="s">
        <v>2204</v>
      </c>
      <c r="D1110" s="130">
        <v>432232</v>
      </c>
      <c r="E1110" s="85">
        <v>1</v>
      </c>
      <c r="F1110" s="86"/>
      <c r="G1110" s="87"/>
      <c r="H1110" s="88">
        <v>1</v>
      </c>
      <c r="I1110" s="89"/>
      <c r="J1110" s="89"/>
      <c r="K1110" s="87"/>
      <c r="L1110" s="88">
        <v>1</v>
      </c>
      <c r="M1110" s="86"/>
      <c r="N1110" s="86"/>
      <c r="O1110" s="86"/>
      <c r="P1110" s="89"/>
      <c r="Q1110" s="110"/>
      <c r="R1110" s="87">
        <v>1</v>
      </c>
      <c r="S1110" s="109"/>
      <c r="T1110" s="86"/>
      <c r="U1110" s="86"/>
      <c r="V1110" s="86">
        <v>1</v>
      </c>
      <c r="W1110" s="89"/>
      <c r="X1110" s="110"/>
      <c r="Y1110" s="86">
        <v>1</v>
      </c>
      <c r="Z1110" s="86"/>
      <c r="AA1110" s="86"/>
      <c r="AB1110" s="87"/>
      <c r="AC1110" s="110"/>
      <c r="AD1110" s="86">
        <v>1</v>
      </c>
      <c r="AE1110" s="86"/>
      <c r="AF1110" s="86"/>
      <c r="AG1110" s="86"/>
      <c r="AH1110" s="87"/>
      <c r="AI1110" s="110"/>
      <c r="AJ1110" s="86">
        <v>1</v>
      </c>
      <c r="AK1110" s="86"/>
      <c r="AL1110" s="87"/>
      <c r="AM1110" s="110"/>
      <c r="AN1110" s="86"/>
      <c r="AO1110" s="86">
        <v>1</v>
      </c>
      <c r="AP1110" s="86"/>
      <c r="AQ1110" s="87"/>
      <c r="AR1110" s="110"/>
      <c r="AS1110" s="86"/>
      <c r="AT1110" s="86">
        <v>1</v>
      </c>
      <c r="AU1110" s="87"/>
      <c r="AV1110" s="15"/>
      <c r="AW1110">
        <f t="shared" si="221"/>
        <v>1</v>
      </c>
      <c r="AX1110">
        <f t="shared" si="222"/>
        <v>1</v>
      </c>
      <c r="AY1110">
        <f t="shared" si="223"/>
        <v>1</v>
      </c>
      <c r="AZ1110">
        <f t="shared" si="224"/>
        <v>1</v>
      </c>
      <c r="BA1110">
        <f t="shared" si="225"/>
        <v>1</v>
      </c>
      <c r="BB1110">
        <f t="shared" si="226"/>
        <v>1</v>
      </c>
      <c r="BC1110">
        <f t="shared" si="227"/>
        <v>1</v>
      </c>
      <c r="BD1110">
        <f t="shared" si="228"/>
        <v>1</v>
      </c>
      <c r="BE1110">
        <f t="shared" si="229"/>
        <v>1</v>
      </c>
      <c r="BF1110">
        <f t="shared" si="230"/>
        <v>1</v>
      </c>
      <c r="BG1110">
        <f t="shared" si="231"/>
        <v>10</v>
      </c>
      <c r="BH1110">
        <f t="shared" si="232"/>
        <v>0</v>
      </c>
      <c r="BI1110">
        <f t="shared" si="233"/>
        <v>0</v>
      </c>
    </row>
    <row r="1111" spans="1:61" ht="42.75" customHeight="1">
      <c r="A1111" s="204">
        <v>1107</v>
      </c>
      <c r="B1111" s="129" t="s">
        <v>170</v>
      </c>
      <c r="C1111" s="129" t="s">
        <v>78</v>
      </c>
      <c r="D1111" s="130">
        <v>433156</v>
      </c>
      <c r="E1111" s="85"/>
      <c r="F1111" s="86"/>
      <c r="G1111" s="87"/>
      <c r="H1111" s="88"/>
      <c r="I1111" s="89"/>
      <c r="J1111" s="89"/>
      <c r="K1111" s="87">
        <v>1</v>
      </c>
      <c r="L1111" s="88"/>
      <c r="M1111" s="86"/>
      <c r="N1111" s="86"/>
      <c r="O1111" s="86"/>
      <c r="P1111" s="89"/>
      <c r="Q1111" s="110"/>
      <c r="R1111" s="87"/>
      <c r="S1111" s="109"/>
      <c r="T1111" s="86"/>
      <c r="U1111" s="86"/>
      <c r="V1111" s="86"/>
      <c r="W1111" s="89"/>
      <c r="X1111" s="110"/>
      <c r="Y1111" s="86"/>
      <c r="Z1111" s="86"/>
      <c r="AA1111" s="86"/>
      <c r="AB1111" s="87"/>
      <c r="AC1111" s="113" t="s">
        <v>171</v>
      </c>
      <c r="AD1111" s="86"/>
      <c r="AE1111" s="86"/>
      <c r="AF1111" s="86"/>
      <c r="AG1111" s="86"/>
      <c r="AH1111" s="114" t="s">
        <v>171</v>
      </c>
      <c r="AI1111" s="110"/>
      <c r="AJ1111" s="86"/>
      <c r="AK1111" s="86"/>
      <c r="AL1111" s="87"/>
      <c r="AM1111" s="110"/>
      <c r="AN1111" s="86"/>
      <c r="AO1111" s="86"/>
      <c r="AP1111" s="86"/>
      <c r="AQ1111" s="87"/>
      <c r="AR1111" s="110"/>
      <c r="AS1111" s="86"/>
      <c r="AT1111" s="86"/>
      <c r="AU1111" s="87"/>
      <c r="AV1111" s="28" t="s">
        <v>172</v>
      </c>
      <c r="AW1111">
        <f t="shared" si="221"/>
        <v>0</v>
      </c>
      <c r="AX1111">
        <f t="shared" si="222"/>
        <v>1</v>
      </c>
      <c r="AY1111">
        <f t="shared" si="223"/>
        <v>0</v>
      </c>
      <c r="AZ1111">
        <f t="shared" si="224"/>
        <v>0</v>
      </c>
      <c r="BA1111">
        <f t="shared" si="225"/>
        <v>0</v>
      </c>
      <c r="BB1111">
        <f t="shared" si="226"/>
        <v>0</v>
      </c>
      <c r="BC1111">
        <f t="shared" si="227"/>
        <v>0</v>
      </c>
      <c r="BD1111">
        <f t="shared" si="228"/>
        <v>0</v>
      </c>
      <c r="BE1111">
        <f t="shared" si="229"/>
        <v>0</v>
      </c>
      <c r="BF1111">
        <f t="shared" si="230"/>
        <v>0</v>
      </c>
      <c r="BG1111">
        <f t="shared" si="231"/>
        <v>1</v>
      </c>
      <c r="BH1111">
        <f t="shared" si="232"/>
        <v>0</v>
      </c>
      <c r="BI1111">
        <f t="shared" si="233"/>
        <v>2</v>
      </c>
    </row>
    <row r="1112" spans="1:61" ht="42.75" customHeight="1">
      <c r="A1112" s="204">
        <v>1108</v>
      </c>
      <c r="B1112" s="129" t="s">
        <v>1633</v>
      </c>
      <c r="C1112" s="129" t="s">
        <v>312</v>
      </c>
      <c r="D1112" s="130">
        <v>434128</v>
      </c>
      <c r="E1112" s="85"/>
      <c r="F1112" s="86"/>
      <c r="G1112" s="87"/>
      <c r="H1112" s="88"/>
      <c r="I1112" s="89"/>
      <c r="J1112" s="89"/>
      <c r="K1112" s="87"/>
      <c r="L1112" s="88"/>
      <c r="M1112" s="86"/>
      <c r="N1112" s="86"/>
      <c r="O1112" s="86"/>
      <c r="P1112" s="89"/>
      <c r="Q1112" s="110"/>
      <c r="R1112" s="87"/>
      <c r="S1112" s="109"/>
      <c r="T1112" s="86"/>
      <c r="U1112" s="86"/>
      <c r="V1112" s="86"/>
      <c r="W1112" s="89"/>
      <c r="X1112" s="110"/>
      <c r="Y1112" s="86"/>
      <c r="Z1112" s="86"/>
      <c r="AA1112" s="86"/>
      <c r="AB1112" s="87"/>
      <c r="AC1112" s="110"/>
      <c r="AD1112" s="86"/>
      <c r="AE1112" s="86"/>
      <c r="AF1112" s="86">
        <v>1</v>
      </c>
      <c r="AG1112" s="86"/>
      <c r="AH1112" s="87"/>
      <c r="AI1112" s="110"/>
      <c r="AJ1112" s="86"/>
      <c r="AK1112" s="86"/>
      <c r="AL1112" s="87"/>
      <c r="AM1112" s="110"/>
      <c r="AN1112" s="86"/>
      <c r="AO1112" s="86"/>
      <c r="AP1112" s="86"/>
      <c r="AQ1112" s="87"/>
      <c r="AR1112" s="110"/>
      <c r="AS1112" s="86"/>
      <c r="AT1112" s="86">
        <v>1</v>
      </c>
      <c r="AU1112" s="87"/>
      <c r="AV1112" s="15"/>
      <c r="AW1112">
        <f t="shared" si="221"/>
        <v>0</v>
      </c>
      <c r="AX1112">
        <f t="shared" si="222"/>
        <v>0</v>
      </c>
      <c r="AY1112">
        <f t="shared" si="223"/>
        <v>0</v>
      </c>
      <c r="AZ1112">
        <f t="shared" si="224"/>
        <v>0</v>
      </c>
      <c r="BA1112">
        <f t="shared" si="225"/>
        <v>0</v>
      </c>
      <c r="BB1112">
        <f t="shared" si="226"/>
        <v>0</v>
      </c>
      <c r="BC1112">
        <f t="shared" si="227"/>
        <v>1</v>
      </c>
      <c r="BD1112">
        <f t="shared" si="228"/>
        <v>0</v>
      </c>
      <c r="BE1112">
        <f t="shared" si="229"/>
        <v>0</v>
      </c>
      <c r="BF1112">
        <f t="shared" si="230"/>
        <v>1</v>
      </c>
      <c r="BG1112">
        <f t="shared" si="231"/>
        <v>2</v>
      </c>
      <c r="BH1112">
        <f t="shared" si="232"/>
        <v>0</v>
      </c>
      <c r="BI1112">
        <f t="shared" si="233"/>
        <v>0</v>
      </c>
    </row>
    <row r="1113" spans="1:61" ht="42.75" customHeight="1">
      <c r="A1113" s="204">
        <v>1109</v>
      </c>
      <c r="B1113" s="129" t="s">
        <v>1427</v>
      </c>
      <c r="C1113" s="129" t="s">
        <v>94</v>
      </c>
      <c r="D1113" s="130">
        <v>439538</v>
      </c>
      <c r="E1113" s="85"/>
      <c r="F1113" s="86"/>
      <c r="G1113" s="87"/>
      <c r="H1113" s="88"/>
      <c r="I1113" s="89"/>
      <c r="J1113" s="89"/>
      <c r="K1113" s="87"/>
      <c r="L1113" s="88"/>
      <c r="M1113" s="86"/>
      <c r="N1113" s="86"/>
      <c r="O1113" s="86"/>
      <c r="P1113" s="89"/>
      <c r="Q1113" s="110"/>
      <c r="R1113" s="87"/>
      <c r="S1113" s="109"/>
      <c r="T1113" s="86"/>
      <c r="U1113" s="86"/>
      <c r="V1113" s="86"/>
      <c r="W1113" s="89"/>
      <c r="X1113" s="110"/>
      <c r="Y1113" s="86"/>
      <c r="Z1113" s="86"/>
      <c r="AA1113" s="86"/>
      <c r="AB1113" s="87"/>
      <c r="AC1113" s="110"/>
      <c r="AD1113" s="86"/>
      <c r="AE1113" s="86"/>
      <c r="AF1113" s="86"/>
      <c r="AG1113" s="86"/>
      <c r="AH1113" s="87"/>
      <c r="AI1113" s="110"/>
      <c r="AJ1113" s="86"/>
      <c r="AK1113" s="86"/>
      <c r="AL1113" s="87"/>
      <c r="AM1113" s="110"/>
      <c r="AN1113" s="86"/>
      <c r="AO1113" s="86"/>
      <c r="AP1113" s="86">
        <v>1</v>
      </c>
      <c r="AQ1113" s="87"/>
      <c r="AR1113" s="110"/>
      <c r="AS1113" s="86"/>
      <c r="AT1113" s="86"/>
      <c r="AU1113" s="87"/>
      <c r="AV1113" s="15"/>
      <c r="AW1113">
        <f t="shared" si="221"/>
        <v>0</v>
      </c>
      <c r="AX1113">
        <f t="shared" si="222"/>
        <v>0</v>
      </c>
      <c r="AY1113">
        <f t="shared" si="223"/>
        <v>0</v>
      </c>
      <c r="AZ1113">
        <f t="shared" si="224"/>
        <v>0</v>
      </c>
      <c r="BA1113">
        <f t="shared" si="225"/>
        <v>0</v>
      </c>
      <c r="BB1113">
        <f t="shared" si="226"/>
        <v>0</v>
      </c>
      <c r="BC1113">
        <f t="shared" si="227"/>
        <v>0</v>
      </c>
      <c r="BD1113">
        <f t="shared" si="228"/>
        <v>0</v>
      </c>
      <c r="BE1113">
        <f t="shared" si="229"/>
        <v>1</v>
      </c>
      <c r="BF1113">
        <f t="shared" si="230"/>
        <v>0</v>
      </c>
      <c r="BG1113">
        <f t="shared" si="231"/>
        <v>1</v>
      </c>
      <c r="BH1113">
        <f t="shared" si="232"/>
        <v>0</v>
      </c>
      <c r="BI1113">
        <f t="shared" si="233"/>
        <v>0</v>
      </c>
    </row>
    <row r="1114" spans="1:61" ht="42.75" customHeight="1">
      <c r="A1114" s="204">
        <v>1110</v>
      </c>
      <c r="B1114" s="12" t="s">
        <v>477</v>
      </c>
      <c r="C1114" s="12" t="s">
        <v>466</v>
      </c>
      <c r="D1114" s="22">
        <v>439972</v>
      </c>
      <c r="E1114" s="85"/>
      <c r="F1114" s="86"/>
      <c r="G1114" s="87"/>
      <c r="H1114" s="88">
        <v>1</v>
      </c>
      <c r="I1114" s="89"/>
      <c r="J1114" s="89"/>
      <c r="K1114" s="87"/>
      <c r="L1114" s="88"/>
      <c r="M1114" s="86"/>
      <c r="N1114" s="86">
        <v>1</v>
      </c>
      <c r="O1114" s="86"/>
      <c r="P1114" s="89"/>
      <c r="Q1114" s="110"/>
      <c r="R1114" s="87"/>
      <c r="S1114" s="109"/>
      <c r="T1114" s="86"/>
      <c r="U1114" s="86"/>
      <c r="V1114" s="86"/>
      <c r="W1114" s="89"/>
      <c r="X1114" s="110"/>
      <c r="Y1114" s="86"/>
      <c r="Z1114" s="86"/>
      <c r="AA1114" s="86"/>
      <c r="AB1114" s="87"/>
      <c r="AC1114" s="110"/>
      <c r="AD1114" s="86"/>
      <c r="AE1114" s="86"/>
      <c r="AF1114" s="86"/>
      <c r="AG1114" s="86"/>
      <c r="AH1114" s="87"/>
      <c r="AI1114" s="110"/>
      <c r="AJ1114" s="86"/>
      <c r="AK1114" s="86"/>
      <c r="AL1114" s="87"/>
      <c r="AM1114" s="110"/>
      <c r="AN1114" s="86"/>
      <c r="AO1114" s="86"/>
      <c r="AP1114" s="86"/>
      <c r="AQ1114" s="87"/>
      <c r="AR1114" s="110"/>
      <c r="AS1114" s="86"/>
      <c r="AT1114" s="86"/>
      <c r="AU1114" s="87"/>
      <c r="AV1114" s="15" t="s">
        <v>2211</v>
      </c>
      <c r="AW1114">
        <f t="shared" si="221"/>
        <v>0</v>
      </c>
      <c r="AX1114">
        <f t="shared" si="222"/>
        <v>1</v>
      </c>
      <c r="AY1114">
        <f t="shared" si="223"/>
        <v>1</v>
      </c>
      <c r="AZ1114">
        <f t="shared" si="224"/>
        <v>0</v>
      </c>
      <c r="BA1114">
        <f t="shared" si="225"/>
        <v>0</v>
      </c>
      <c r="BB1114">
        <f t="shared" si="226"/>
        <v>0</v>
      </c>
      <c r="BC1114">
        <f t="shared" si="227"/>
        <v>0</v>
      </c>
      <c r="BD1114">
        <f t="shared" si="228"/>
        <v>0</v>
      </c>
      <c r="BE1114">
        <f t="shared" si="229"/>
        <v>0</v>
      </c>
      <c r="BF1114">
        <f t="shared" si="230"/>
        <v>0</v>
      </c>
      <c r="BG1114">
        <f t="shared" si="231"/>
        <v>2</v>
      </c>
      <c r="BH1114">
        <f t="shared" si="232"/>
        <v>0</v>
      </c>
      <c r="BI1114">
        <f t="shared" si="233"/>
        <v>0</v>
      </c>
    </row>
    <row r="1115" spans="1:61" ht="42.75" customHeight="1">
      <c r="A1115" s="204">
        <v>1111</v>
      </c>
      <c r="B1115" s="12" t="s">
        <v>644</v>
      </c>
      <c r="C1115" s="12" t="s">
        <v>466</v>
      </c>
      <c r="D1115" s="21">
        <v>439972</v>
      </c>
      <c r="E1115" s="85"/>
      <c r="F1115" s="86"/>
      <c r="G1115" s="87"/>
      <c r="H1115" s="88"/>
      <c r="I1115" s="89"/>
      <c r="J1115" s="89"/>
      <c r="K1115" s="87"/>
      <c r="L1115" s="88"/>
      <c r="M1115" s="86"/>
      <c r="N1115" s="86"/>
      <c r="O1115" s="86"/>
      <c r="P1115" s="89"/>
      <c r="Q1115" s="110"/>
      <c r="R1115" s="87"/>
      <c r="S1115" s="109"/>
      <c r="T1115" s="86"/>
      <c r="U1115" s="86"/>
      <c r="V1115" s="86"/>
      <c r="W1115" s="89"/>
      <c r="X1115" s="110"/>
      <c r="Y1115" s="86"/>
      <c r="Z1115" s="86"/>
      <c r="AA1115" s="86"/>
      <c r="AB1115" s="87"/>
      <c r="AC1115" s="110"/>
      <c r="AD1115" s="86"/>
      <c r="AE1115" s="86"/>
      <c r="AF1115" s="86"/>
      <c r="AG1115" s="86"/>
      <c r="AH1115" s="87"/>
      <c r="AI1115" s="110"/>
      <c r="AJ1115" s="86"/>
      <c r="AK1115" s="86"/>
      <c r="AL1115" s="87">
        <v>1</v>
      </c>
      <c r="AM1115" s="110"/>
      <c r="AN1115" s="86"/>
      <c r="AO1115" s="86"/>
      <c r="AP1115" s="86"/>
      <c r="AQ1115" s="87"/>
      <c r="AR1115" s="110"/>
      <c r="AS1115" s="86"/>
      <c r="AT1115" s="86"/>
      <c r="AU1115" s="87"/>
      <c r="AV1115" s="15" t="s">
        <v>2211</v>
      </c>
      <c r="AW1115">
        <f t="shared" si="221"/>
        <v>0</v>
      </c>
      <c r="AX1115">
        <f t="shared" si="222"/>
        <v>0</v>
      </c>
      <c r="AY1115">
        <f t="shared" si="223"/>
        <v>0</v>
      </c>
      <c r="AZ1115">
        <f t="shared" si="224"/>
        <v>0</v>
      </c>
      <c r="BA1115">
        <f t="shared" si="225"/>
        <v>0</v>
      </c>
      <c r="BB1115">
        <f t="shared" si="226"/>
        <v>0</v>
      </c>
      <c r="BC1115">
        <f t="shared" si="227"/>
        <v>0</v>
      </c>
      <c r="BD1115">
        <f t="shared" si="228"/>
        <v>1</v>
      </c>
      <c r="BE1115">
        <f t="shared" si="229"/>
        <v>0</v>
      </c>
      <c r="BF1115">
        <f t="shared" si="230"/>
        <v>0</v>
      </c>
      <c r="BG1115">
        <f t="shared" si="231"/>
        <v>1</v>
      </c>
      <c r="BH1115">
        <f t="shared" si="232"/>
        <v>0</v>
      </c>
      <c r="BI1115">
        <f t="shared" si="233"/>
        <v>0</v>
      </c>
    </row>
    <row r="1116" spans="1:61" ht="42.75" customHeight="1">
      <c r="A1116" s="204">
        <v>1112</v>
      </c>
      <c r="B1116" s="129" t="s">
        <v>632</v>
      </c>
      <c r="C1116" s="129" t="s">
        <v>630</v>
      </c>
      <c r="D1116" s="130">
        <v>440766</v>
      </c>
      <c r="E1116" s="85">
        <v>1</v>
      </c>
      <c r="F1116" s="86"/>
      <c r="G1116" s="87"/>
      <c r="H1116" s="88"/>
      <c r="I1116" s="89"/>
      <c r="J1116" s="89"/>
      <c r="K1116" s="87"/>
      <c r="L1116" s="88"/>
      <c r="M1116" s="86"/>
      <c r="N1116" s="86"/>
      <c r="O1116" s="86"/>
      <c r="P1116" s="89"/>
      <c r="Q1116" s="110"/>
      <c r="R1116" s="87"/>
      <c r="S1116" s="109"/>
      <c r="T1116" s="86"/>
      <c r="U1116" s="86"/>
      <c r="V1116" s="86"/>
      <c r="W1116" s="89"/>
      <c r="X1116" s="110"/>
      <c r="Y1116" s="86"/>
      <c r="Z1116" s="86"/>
      <c r="AA1116" s="86"/>
      <c r="AB1116" s="87"/>
      <c r="AC1116" s="110"/>
      <c r="AD1116" s="86"/>
      <c r="AE1116" s="86"/>
      <c r="AF1116" s="86"/>
      <c r="AG1116" s="86"/>
      <c r="AH1116" s="87"/>
      <c r="AI1116" s="110"/>
      <c r="AJ1116" s="86"/>
      <c r="AK1116" s="86"/>
      <c r="AL1116" s="87"/>
      <c r="AM1116" s="110"/>
      <c r="AN1116" s="86"/>
      <c r="AO1116" s="86"/>
      <c r="AP1116" s="86"/>
      <c r="AQ1116" s="87"/>
      <c r="AR1116" s="110"/>
      <c r="AS1116" s="86"/>
      <c r="AT1116" s="86"/>
      <c r="AU1116" s="87"/>
      <c r="AV1116" s="15"/>
      <c r="AW1116">
        <f t="shared" si="221"/>
        <v>1</v>
      </c>
      <c r="AX1116">
        <f t="shared" si="222"/>
        <v>0</v>
      </c>
      <c r="AY1116">
        <f t="shared" si="223"/>
        <v>0</v>
      </c>
      <c r="AZ1116">
        <f t="shared" si="224"/>
        <v>0</v>
      </c>
      <c r="BA1116">
        <f t="shared" si="225"/>
        <v>0</v>
      </c>
      <c r="BB1116">
        <f t="shared" si="226"/>
        <v>0</v>
      </c>
      <c r="BC1116">
        <f t="shared" si="227"/>
        <v>0</v>
      </c>
      <c r="BD1116">
        <f t="shared" si="228"/>
        <v>0</v>
      </c>
      <c r="BE1116">
        <f t="shared" si="229"/>
        <v>0</v>
      </c>
      <c r="BF1116">
        <f t="shared" si="230"/>
        <v>0</v>
      </c>
      <c r="BG1116">
        <f t="shared" si="231"/>
        <v>1</v>
      </c>
      <c r="BH1116">
        <f t="shared" si="232"/>
        <v>0</v>
      </c>
      <c r="BI1116">
        <f t="shared" si="233"/>
        <v>0</v>
      </c>
    </row>
    <row r="1117" spans="1:61" ht="42.75" customHeight="1">
      <c r="A1117" s="204">
        <v>1113</v>
      </c>
      <c r="B1117" s="129" t="s">
        <v>690</v>
      </c>
      <c r="C1117" s="129" t="s">
        <v>691</v>
      </c>
      <c r="D1117" s="210">
        <v>441465</v>
      </c>
      <c r="E1117" s="85"/>
      <c r="F1117" s="86"/>
      <c r="G1117" s="87"/>
      <c r="H1117" s="88"/>
      <c r="I1117" s="89"/>
      <c r="J1117" s="89"/>
      <c r="K1117" s="87"/>
      <c r="L1117" s="88"/>
      <c r="M1117" s="86"/>
      <c r="N1117" s="86"/>
      <c r="O1117" s="86"/>
      <c r="P1117" s="89"/>
      <c r="Q1117" s="110"/>
      <c r="R1117" s="87"/>
      <c r="S1117" s="109"/>
      <c r="T1117" s="86"/>
      <c r="U1117" s="86">
        <v>1</v>
      </c>
      <c r="V1117" s="86"/>
      <c r="W1117" s="89"/>
      <c r="X1117" s="110"/>
      <c r="Y1117" s="86"/>
      <c r="Z1117" s="86"/>
      <c r="AA1117" s="86"/>
      <c r="AB1117" s="87"/>
      <c r="AC1117" s="110"/>
      <c r="AD1117" s="86"/>
      <c r="AE1117" s="86"/>
      <c r="AF1117" s="86"/>
      <c r="AG1117" s="86"/>
      <c r="AH1117" s="87"/>
      <c r="AI1117" s="110"/>
      <c r="AJ1117" s="86"/>
      <c r="AK1117" s="86"/>
      <c r="AL1117" s="87"/>
      <c r="AM1117" s="110"/>
      <c r="AN1117" s="86"/>
      <c r="AO1117" s="86"/>
      <c r="AP1117" s="86"/>
      <c r="AQ1117" s="87"/>
      <c r="AR1117" s="110"/>
      <c r="AS1117" s="86"/>
      <c r="AT1117" s="86"/>
      <c r="AU1117" s="87"/>
      <c r="AV1117" s="15"/>
      <c r="AW1117">
        <f t="shared" si="221"/>
        <v>0</v>
      </c>
      <c r="AX1117">
        <f t="shared" si="222"/>
        <v>0</v>
      </c>
      <c r="AY1117">
        <f t="shared" si="223"/>
        <v>0</v>
      </c>
      <c r="AZ1117">
        <f t="shared" si="224"/>
        <v>0</v>
      </c>
      <c r="BA1117">
        <f t="shared" si="225"/>
        <v>1</v>
      </c>
      <c r="BB1117">
        <f t="shared" si="226"/>
        <v>0</v>
      </c>
      <c r="BC1117">
        <f t="shared" si="227"/>
        <v>0</v>
      </c>
      <c r="BD1117">
        <f t="shared" si="228"/>
        <v>0</v>
      </c>
      <c r="BE1117">
        <f t="shared" si="229"/>
        <v>0</v>
      </c>
      <c r="BF1117">
        <f t="shared" si="230"/>
        <v>0</v>
      </c>
      <c r="BG1117">
        <f t="shared" si="231"/>
        <v>1</v>
      </c>
      <c r="BH1117">
        <f t="shared" si="232"/>
        <v>0</v>
      </c>
      <c r="BI1117">
        <f t="shared" si="233"/>
        <v>0</v>
      </c>
    </row>
    <row r="1118" spans="1:61" ht="42.75" customHeight="1">
      <c r="A1118" s="204">
        <v>1114</v>
      </c>
      <c r="B1118" s="129" t="s">
        <v>475</v>
      </c>
      <c r="C1118" s="129" t="s">
        <v>476</v>
      </c>
      <c r="D1118" s="130">
        <v>443673</v>
      </c>
      <c r="E1118" s="85"/>
      <c r="F1118" s="86"/>
      <c r="G1118" s="87"/>
      <c r="H1118" s="88">
        <v>1</v>
      </c>
      <c r="I1118" s="89"/>
      <c r="J1118" s="89"/>
      <c r="K1118" s="87"/>
      <c r="L1118" s="88"/>
      <c r="M1118" s="86"/>
      <c r="N1118" s="86"/>
      <c r="O1118" s="86"/>
      <c r="P1118" s="89"/>
      <c r="Q1118" s="110"/>
      <c r="R1118" s="87"/>
      <c r="S1118" s="109"/>
      <c r="T1118" s="86"/>
      <c r="U1118" s="86"/>
      <c r="V1118" s="86"/>
      <c r="W1118" s="89"/>
      <c r="X1118" s="110"/>
      <c r="Y1118" s="86"/>
      <c r="Z1118" s="86"/>
      <c r="AA1118" s="86"/>
      <c r="AB1118" s="87"/>
      <c r="AC1118" s="110"/>
      <c r="AD1118" s="86"/>
      <c r="AE1118" s="86"/>
      <c r="AF1118" s="86"/>
      <c r="AG1118" s="86"/>
      <c r="AH1118" s="87"/>
      <c r="AI1118" s="110"/>
      <c r="AJ1118" s="86"/>
      <c r="AK1118" s="86"/>
      <c r="AL1118" s="87"/>
      <c r="AM1118" s="110"/>
      <c r="AN1118" s="86"/>
      <c r="AO1118" s="86"/>
      <c r="AP1118" s="86"/>
      <c r="AQ1118" s="87"/>
      <c r="AR1118" s="110"/>
      <c r="AS1118" s="86"/>
      <c r="AT1118" s="86"/>
      <c r="AU1118" s="87"/>
      <c r="AV1118" s="15"/>
      <c r="AW1118">
        <f t="shared" si="221"/>
        <v>0</v>
      </c>
      <c r="AX1118">
        <f t="shared" si="222"/>
        <v>1</v>
      </c>
      <c r="AY1118">
        <f t="shared" si="223"/>
        <v>0</v>
      </c>
      <c r="AZ1118">
        <f t="shared" si="224"/>
        <v>0</v>
      </c>
      <c r="BA1118">
        <f t="shared" si="225"/>
        <v>0</v>
      </c>
      <c r="BB1118">
        <f t="shared" si="226"/>
        <v>0</v>
      </c>
      <c r="BC1118">
        <f t="shared" si="227"/>
        <v>0</v>
      </c>
      <c r="BD1118">
        <f t="shared" si="228"/>
        <v>0</v>
      </c>
      <c r="BE1118">
        <f t="shared" si="229"/>
        <v>0</v>
      </c>
      <c r="BF1118">
        <f t="shared" si="230"/>
        <v>0</v>
      </c>
      <c r="BG1118">
        <f t="shared" si="231"/>
        <v>1</v>
      </c>
      <c r="BH1118">
        <f t="shared" si="232"/>
        <v>0</v>
      </c>
      <c r="BI1118">
        <f t="shared" si="233"/>
        <v>0</v>
      </c>
    </row>
    <row r="1119" spans="1:61" ht="42.75" customHeight="1">
      <c r="A1119" s="204">
        <v>1115</v>
      </c>
      <c r="B1119" s="129" t="s">
        <v>999</v>
      </c>
      <c r="C1119" s="129" t="s">
        <v>1000</v>
      </c>
      <c r="D1119" s="130">
        <v>446143</v>
      </c>
      <c r="E1119" s="85"/>
      <c r="F1119" s="86">
        <v>1</v>
      </c>
      <c r="G1119" s="87"/>
      <c r="H1119" s="88">
        <v>1</v>
      </c>
      <c r="I1119" s="89"/>
      <c r="J1119" s="89"/>
      <c r="K1119" s="87"/>
      <c r="L1119" s="88"/>
      <c r="M1119" s="86"/>
      <c r="N1119" s="86"/>
      <c r="O1119" s="86">
        <v>1</v>
      </c>
      <c r="P1119" s="89"/>
      <c r="Q1119" s="110">
        <v>1</v>
      </c>
      <c r="R1119" s="87"/>
      <c r="S1119" s="109">
        <v>1</v>
      </c>
      <c r="T1119" s="86"/>
      <c r="U1119" s="86"/>
      <c r="V1119" s="86"/>
      <c r="W1119" s="89"/>
      <c r="X1119" s="110">
        <v>1</v>
      </c>
      <c r="Y1119" s="86"/>
      <c r="Z1119" s="86"/>
      <c r="AA1119" s="86"/>
      <c r="AB1119" s="87"/>
      <c r="AC1119" s="110"/>
      <c r="AD1119" s="86"/>
      <c r="AE1119" s="86"/>
      <c r="AF1119" s="86"/>
      <c r="AG1119" s="86">
        <v>1</v>
      </c>
      <c r="AH1119" s="87"/>
      <c r="AI1119" s="110"/>
      <c r="AJ1119" s="86"/>
      <c r="AK1119" s="86">
        <v>1</v>
      </c>
      <c r="AL1119" s="87"/>
      <c r="AM1119" s="110">
        <v>1</v>
      </c>
      <c r="AN1119" s="86"/>
      <c r="AO1119" s="86"/>
      <c r="AP1119" s="86"/>
      <c r="AQ1119" s="87"/>
      <c r="AR1119" s="110"/>
      <c r="AS1119" s="86"/>
      <c r="AT1119" s="86"/>
      <c r="AU1119" s="87">
        <v>1</v>
      </c>
      <c r="AV1119" s="15"/>
      <c r="AW1119">
        <f t="shared" si="221"/>
        <v>1</v>
      </c>
      <c r="AX1119">
        <f t="shared" si="222"/>
        <v>1</v>
      </c>
      <c r="AY1119">
        <f t="shared" si="223"/>
        <v>1</v>
      </c>
      <c r="AZ1119">
        <f t="shared" si="224"/>
        <v>1</v>
      </c>
      <c r="BA1119">
        <f t="shared" si="225"/>
        <v>1</v>
      </c>
      <c r="BB1119">
        <f t="shared" si="226"/>
        <v>1</v>
      </c>
      <c r="BC1119">
        <f t="shared" si="227"/>
        <v>1</v>
      </c>
      <c r="BD1119">
        <f t="shared" si="228"/>
        <v>1</v>
      </c>
      <c r="BE1119">
        <f t="shared" si="229"/>
        <v>1</v>
      </c>
      <c r="BF1119">
        <f t="shared" si="230"/>
        <v>1</v>
      </c>
      <c r="BG1119">
        <f t="shared" si="231"/>
        <v>10</v>
      </c>
      <c r="BH1119">
        <f t="shared" si="232"/>
        <v>0</v>
      </c>
      <c r="BI1119">
        <f t="shared" si="233"/>
        <v>0</v>
      </c>
    </row>
    <row r="1120" spans="1:61" ht="42.75" customHeight="1">
      <c r="A1120" s="204">
        <v>1116</v>
      </c>
      <c r="B1120" s="129" t="s">
        <v>1228</v>
      </c>
      <c r="C1120" s="129" t="s">
        <v>1229</v>
      </c>
      <c r="D1120" s="130">
        <v>446300</v>
      </c>
      <c r="E1120" s="85"/>
      <c r="F1120" s="86"/>
      <c r="G1120" s="87"/>
      <c r="H1120" s="88"/>
      <c r="I1120" s="89"/>
      <c r="J1120" s="89"/>
      <c r="K1120" s="87">
        <v>1</v>
      </c>
      <c r="L1120" s="88"/>
      <c r="M1120" s="86"/>
      <c r="N1120" s="86"/>
      <c r="O1120" s="86"/>
      <c r="P1120" s="89"/>
      <c r="Q1120" s="110"/>
      <c r="R1120" s="87"/>
      <c r="S1120" s="109"/>
      <c r="T1120" s="86"/>
      <c r="U1120" s="86"/>
      <c r="V1120" s="86"/>
      <c r="W1120" s="89"/>
      <c r="X1120" s="110"/>
      <c r="Y1120" s="86"/>
      <c r="Z1120" s="86"/>
      <c r="AA1120" s="86"/>
      <c r="AB1120" s="87"/>
      <c r="AC1120" s="110"/>
      <c r="AD1120" s="86"/>
      <c r="AE1120" s="86"/>
      <c r="AF1120" s="86"/>
      <c r="AG1120" s="86"/>
      <c r="AH1120" s="87"/>
      <c r="AI1120" s="110"/>
      <c r="AJ1120" s="86"/>
      <c r="AK1120" s="86"/>
      <c r="AL1120" s="87">
        <v>1</v>
      </c>
      <c r="AM1120" s="110"/>
      <c r="AN1120" s="86"/>
      <c r="AO1120" s="86"/>
      <c r="AP1120" s="86"/>
      <c r="AQ1120" s="87"/>
      <c r="AR1120" s="110"/>
      <c r="AS1120" s="86"/>
      <c r="AT1120" s="86"/>
      <c r="AU1120" s="87"/>
      <c r="AV1120" s="15"/>
      <c r="AW1120">
        <f t="shared" si="221"/>
        <v>0</v>
      </c>
      <c r="AX1120">
        <f t="shared" si="222"/>
        <v>1</v>
      </c>
      <c r="AY1120">
        <f t="shared" si="223"/>
        <v>0</v>
      </c>
      <c r="AZ1120">
        <f t="shared" si="224"/>
        <v>0</v>
      </c>
      <c r="BA1120">
        <f t="shared" si="225"/>
        <v>0</v>
      </c>
      <c r="BB1120">
        <f t="shared" si="226"/>
        <v>0</v>
      </c>
      <c r="BC1120">
        <f t="shared" si="227"/>
        <v>0</v>
      </c>
      <c r="BD1120">
        <f t="shared" si="228"/>
        <v>1</v>
      </c>
      <c r="BE1120">
        <f t="shared" si="229"/>
        <v>0</v>
      </c>
      <c r="BF1120">
        <f t="shared" si="230"/>
        <v>0</v>
      </c>
      <c r="BG1120">
        <f t="shared" si="231"/>
        <v>2</v>
      </c>
      <c r="BH1120">
        <f t="shared" si="232"/>
        <v>0</v>
      </c>
      <c r="BI1120">
        <f t="shared" si="233"/>
        <v>0</v>
      </c>
    </row>
    <row r="1121" spans="1:61" ht="42.75" customHeight="1">
      <c r="A1121" s="204">
        <v>1117</v>
      </c>
      <c r="B1121" s="129" t="s">
        <v>105</v>
      </c>
      <c r="C1121" s="129" t="s">
        <v>106</v>
      </c>
      <c r="D1121" s="210">
        <v>446556</v>
      </c>
      <c r="E1121" s="85"/>
      <c r="F1121" s="86">
        <v>1</v>
      </c>
      <c r="G1121" s="87"/>
      <c r="H1121" s="88">
        <v>1</v>
      </c>
      <c r="I1121" s="92"/>
      <c r="J1121" s="89"/>
      <c r="K1121" s="87"/>
      <c r="L1121" s="93"/>
      <c r="M1121" s="86"/>
      <c r="N1121" s="86"/>
      <c r="O1121" s="107"/>
      <c r="P1121" s="89">
        <v>1</v>
      </c>
      <c r="Q1121" s="108"/>
      <c r="R1121" s="87">
        <v>1</v>
      </c>
      <c r="S1121" s="109">
        <v>1</v>
      </c>
      <c r="T1121" s="86"/>
      <c r="U1121" s="107"/>
      <c r="V1121" s="107"/>
      <c r="W1121" s="92"/>
      <c r="X1121" s="110">
        <v>1</v>
      </c>
      <c r="Y1121" s="107"/>
      <c r="Z1121" s="107"/>
      <c r="AA1121" s="86"/>
      <c r="AB1121" s="87"/>
      <c r="AC1121" s="108"/>
      <c r="AD1121" s="86">
        <v>1</v>
      </c>
      <c r="AE1121" s="107"/>
      <c r="AF1121" s="86"/>
      <c r="AG1121" s="107"/>
      <c r="AH1121" s="87"/>
      <c r="AI1121" s="110"/>
      <c r="AJ1121" s="86">
        <v>1</v>
      </c>
      <c r="AK1121" s="107"/>
      <c r="AL1121" s="87"/>
      <c r="AM1121" s="108"/>
      <c r="AN1121" s="107"/>
      <c r="AO1121" s="86">
        <v>1</v>
      </c>
      <c r="AP1121" s="86"/>
      <c r="AQ1121" s="111"/>
      <c r="AR1121" s="110">
        <v>1</v>
      </c>
      <c r="AS1121" s="86"/>
      <c r="AT1121" s="107"/>
      <c r="AU1121" s="87"/>
      <c r="AV1121" s="15"/>
      <c r="AW1121">
        <f t="shared" si="221"/>
        <v>1</v>
      </c>
      <c r="AX1121">
        <f t="shared" si="222"/>
        <v>1</v>
      </c>
      <c r="AY1121">
        <f t="shared" si="223"/>
        <v>1</v>
      </c>
      <c r="AZ1121">
        <f t="shared" si="224"/>
        <v>1</v>
      </c>
      <c r="BA1121">
        <f t="shared" si="225"/>
        <v>1</v>
      </c>
      <c r="BB1121">
        <f t="shared" si="226"/>
        <v>1</v>
      </c>
      <c r="BC1121">
        <f t="shared" si="227"/>
        <v>1</v>
      </c>
      <c r="BD1121">
        <f t="shared" si="228"/>
        <v>1</v>
      </c>
      <c r="BE1121">
        <f t="shared" si="229"/>
        <v>1</v>
      </c>
      <c r="BF1121">
        <f t="shared" si="230"/>
        <v>1</v>
      </c>
      <c r="BG1121">
        <f t="shared" si="231"/>
        <v>10</v>
      </c>
      <c r="BH1121">
        <f t="shared" si="232"/>
        <v>0</v>
      </c>
      <c r="BI1121">
        <f t="shared" si="233"/>
        <v>0</v>
      </c>
    </row>
    <row r="1122" spans="1:61" ht="42.75" customHeight="1">
      <c r="A1122" s="204">
        <v>1118</v>
      </c>
      <c r="B1122" s="129" t="s">
        <v>1074</v>
      </c>
      <c r="C1122" s="129" t="s">
        <v>1075</v>
      </c>
      <c r="D1122" s="130">
        <v>447295</v>
      </c>
      <c r="E1122" s="85"/>
      <c r="F1122" s="86"/>
      <c r="G1122" s="87"/>
      <c r="H1122" s="88"/>
      <c r="I1122" s="89"/>
      <c r="J1122" s="89"/>
      <c r="K1122" s="87">
        <v>1</v>
      </c>
      <c r="L1122" s="88"/>
      <c r="M1122" s="86"/>
      <c r="N1122" s="86"/>
      <c r="O1122" s="86"/>
      <c r="P1122" s="89"/>
      <c r="Q1122" s="110"/>
      <c r="R1122" s="87"/>
      <c r="S1122" s="109"/>
      <c r="T1122" s="86"/>
      <c r="U1122" s="86"/>
      <c r="V1122" s="86"/>
      <c r="W1122" s="89"/>
      <c r="X1122" s="110"/>
      <c r="Y1122" s="86"/>
      <c r="Z1122" s="86"/>
      <c r="AA1122" s="86"/>
      <c r="AB1122" s="87"/>
      <c r="AC1122" s="110">
        <v>1</v>
      </c>
      <c r="AD1122" s="86"/>
      <c r="AE1122" s="86"/>
      <c r="AF1122" s="86"/>
      <c r="AG1122" s="86"/>
      <c r="AH1122" s="87"/>
      <c r="AI1122" s="110"/>
      <c r="AJ1122" s="86"/>
      <c r="AK1122" s="86"/>
      <c r="AL1122" s="87">
        <v>1</v>
      </c>
      <c r="AM1122" s="110"/>
      <c r="AN1122" s="86"/>
      <c r="AO1122" s="86"/>
      <c r="AP1122" s="86"/>
      <c r="AQ1122" s="87"/>
      <c r="AR1122" s="110">
        <v>1</v>
      </c>
      <c r="AS1122" s="86"/>
      <c r="AT1122" s="86"/>
      <c r="AU1122" s="87"/>
      <c r="AV1122" s="15"/>
      <c r="AW1122">
        <f t="shared" si="221"/>
        <v>0</v>
      </c>
      <c r="AX1122">
        <f t="shared" si="222"/>
        <v>1</v>
      </c>
      <c r="AY1122">
        <f t="shared" si="223"/>
        <v>0</v>
      </c>
      <c r="AZ1122">
        <f t="shared" si="224"/>
        <v>0</v>
      </c>
      <c r="BA1122">
        <f t="shared" si="225"/>
        <v>0</v>
      </c>
      <c r="BB1122">
        <f t="shared" si="226"/>
        <v>0</v>
      </c>
      <c r="BC1122">
        <f t="shared" si="227"/>
        <v>1</v>
      </c>
      <c r="BD1122">
        <f t="shared" si="228"/>
        <v>1</v>
      </c>
      <c r="BE1122">
        <f t="shared" si="229"/>
        <v>0</v>
      </c>
      <c r="BF1122">
        <f t="shared" si="230"/>
        <v>1</v>
      </c>
      <c r="BG1122">
        <f t="shared" si="231"/>
        <v>4</v>
      </c>
      <c r="BH1122">
        <f t="shared" si="232"/>
        <v>0</v>
      </c>
      <c r="BI1122">
        <f t="shared" si="233"/>
        <v>0</v>
      </c>
    </row>
    <row r="1123" spans="1:61" ht="42.75" customHeight="1">
      <c r="A1123" s="204">
        <v>1119</v>
      </c>
      <c r="B1123" s="129" t="s">
        <v>187</v>
      </c>
      <c r="C1123" s="129" t="s">
        <v>188</v>
      </c>
      <c r="D1123" s="210">
        <v>448654</v>
      </c>
      <c r="E1123" s="85"/>
      <c r="F1123" s="86"/>
      <c r="G1123" s="87"/>
      <c r="H1123" s="88"/>
      <c r="I1123" s="89"/>
      <c r="J1123" s="89"/>
      <c r="K1123" s="87"/>
      <c r="L1123" s="88"/>
      <c r="M1123" s="86">
        <v>1</v>
      </c>
      <c r="N1123" s="86"/>
      <c r="O1123" s="86"/>
      <c r="P1123" s="89"/>
      <c r="Q1123" s="110"/>
      <c r="R1123" s="87"/>
      <c r="S1123" s="109"/>
      <c r="T1123" s="86"/>
      <c r="U1123" s="86"/>
      <c r="V1123" s="86"/>
      <c r="W1123" s="89"/>
      <c r="X1123" s="110"/>
      <c r="Y1123" s="86"/>
      <c r="Z1123" s="86"/>
      <c r="AA1123" s="86"/>
      <c r="AB1123" s="87"/>
      <c r="AC1123" s="110"/>
      <c r="AD1123" s="86"/>
      <c r="AE1123" s="86"/>
      <c r="AF1123" s="86"/>
      <c r="AG1123" s="86"/>
      <c r="AH1123" s="87"/>
      <c r="AI1123" s="110"/>
      <c r="AJ1123" s="86"/>
      <c r="AK1123" s="86"/>
      <c r="AL1123" s="87"/>
      <c r="AM1123" s="110"/>
      <c r="AN1123" s="86"/>
      <c r="AO1123" s="86"/>
      <c r="AP1123" s="86"/>
      <c r="AQ1123" s="87"/>
      <c r="AR1123" s="110"/>
      <c r="AS1123" s="86"/>
      <c r="AT1123" s="86"/>
      <c r="AU1123" s="87"/>
      <c r="AV1123" s="15"/>
      <c r="AW1123">
        <f t="shared" si="221"/>
        <v>0</v>
      </c>
      <c r="AX1123">
        <f t="shared" si="222"/>
        <v>0</v>
      </c>
      <c r="AY1123">
        <f t="shared" si="223"/>
        <v>1</v>
      </c>
      <c r="AZ1123">
        <f t="shared" si="224"/>
        <v>0</v>
      </c>
      <c r="BA1123">
        <f t="shared" si="225"/>
        <v>0</v>
      </c>
      <c r="BB1123">
        <f t="shared" si="226"/>
        <v>0</v>
      </c>
      <c r="BC1123">
        <f t="shared" si="227"/>
        <v>0</v>
      </c>
      <c r="BD1123">
        <f t="shared" si="228"/>
        <v>0</v>
      </c>
      <c r="BE1123">
        <f t="shared" si="229"/>
        <v>0</v>
      </c>
      <c r="BF1123">
        <f t="shared" si="230"/>
        <v>0</v>
      </c>
      <c r="BG1123">
        <f t="shared" si="231"/>
        <v>1</v>
      </c>
      <c r="BH1123">
        <f t="shared" si="232"/>
        <v>0</v>
      </c>
      <c r="BI1123">
        <f t="shared" si="233"/>
        <v>0</v>
      </c>
    </row>
    <row r="1124" spans="1:61" ht="42.75" customHeight="1">
      <c r="A1124" s="204">
        <v>1120</v>
      </c>
      <c r="B1124" s="129" t="s">
        <v>1632</v>
      </c>
      <c r="C1124" s="129" t="s">
        <v>312</v>
      </c>
      <c r="D1124" s="130">
        <v>449035</v>
      </c>
      <c r="E1124" s="85"/>
      <c r="F1124" s="86"/>
      <c r="G1124" s="87"/>
      <c r="H1124" s="88"/>
      <c r="I1124" s="89"/>
      <c r="J1124" s="89"/>
      <c r="K1124" s="87"/>
      <c r="L1124" s="88"/>
      <c r="M1124" s="86"/>
      <c r="N1124" s="86"/>
      <c r="O1124" s="86"/>
      <c r="P1124" s="89"/>
      <c r="Q1124" s="110"/>
      <c r="R1124" s="87">
        <v>1</v>
      </c>
      <c r="S1124" s="109"/>
      <c r="T1124" s="86"/>
      <c r="U1124" s="86"/>
      <c r="V1124" s="86"/>
      <c r="W1124" s="89"/>
      <c r="X1124" s="110"/>
      <c r="Y1124" s="86"/>
      <c r="Z1124" s="86"/>
      <c r="AA1124" s="86"/>
      <c r="AB1124" s="87"/>
      <c r="AC1124" s="110"/>
      <c r="AD1124" s="86"/>
      <c r="AE1124" s="86"/>
      <c r="AF1124" s="86">
        <v>1</v>
      </c>
      <c r="AG1124" s="86"/>
      <c r="AH1124" s="87"/>
      <c r="AI1124" s="110"/>
      <c r="AJ1124" s="86"/>
      <c r="AK1124" s="86"/>
      <c r="AL1124" s="87"/>
      <c r="AM1124" s="110"/>
      <c r="AN1124" s="86"/>
      <c r="AO1124" s="86"/>
      <c r="AP1124" s="86">
        <v>1</v>
      </c>
      <c r="AQ1124" s="87"/>
      <c r="AR1124" s="110"/>
      <c r="AS1124" s="86"/>
      <c r="AT1124" s="86">
        <v>1</v>
      </c>
      <c r="AU1124" s="87"/>
      <c r="AV1124" s="15"/>
      <c r="AW1124">
        <f t="shared" si="221"/>
        <v>0</v>
      </c>
      <c r="AX1124">
        <f t="shared" si="222"/>
        <v>0</v>
      </c>
      <c r="AY1124">
        <f t="shared" si="223"/>
        <v>0</v>
      </c>
      <c r="AZ1124">
        <f t="shared" si="224"/>
        <v>1</v>
      </c>
      <c r="BA1124">
        <f t="shared" si="225"/>
        <v>0</v>
      </c>
      <c r="BB1124">
        <f t="shared" si="226"/>
        <v>0</v>
      </c>
      <c r="BC1124">
        <f t="shared" si="227"/>
        <v>1</v>
      </c>
      <c r="BD1124">
        <f t="shared" si="228"/>
        <v>0</v>
      </c>
      <c r="BE1124">
        <f t="shared" si="229"/>
        <v>1</v>
      </c>
      <c r="BF1124">
        <f t="shared" si="230"/>
        <v>1</v>
      </c>
      <c r="BG1124">
        <f t="shared" si="231"/>
        <v>4</v>
      </c>
      <c r="BH1124">
        <f t="shared" si="232"/>
        <v>0</v>
      </c>
      <c r="BI1124">
        <f t="shared" si="233"/>
        <v>0</v>
      </c>
    </row>
    <row r="1125" spans="1:61" ht="42.75" customHeight="1">
      <c r="A1125" s="204">
        <v>1121</v>
      </c>
      <c r="B1125" s="46" t="s">
        <v>75</v>
      </c>
      <c r="C1125" s="30" t="s">
        <v>76</v>
      </c>
      <c r="D1125" s="31">
        <v>449181</v>
      </c>
      <c r="E1125" s="35"/>
      <c r="F1125" s="36"/>
      <c r="G1125" s="37" t="s">
        <v>171</v>
      </c>
      <c r="H1125" s="38"/>
      <c r="I1125" s="138"/>
      <c r="J1125" s="39" t="s">
        <v>171</v>
      </c>
      <c r="K1125" s="37"/>
      <c r="L1125" s="139"/>
      <c r="M1125" s="36"/>
      <c r="N1125" s="36" t="s">
        <v>171</v>
      </c>
      <c r="O1125" s="155"/>
      <c r="P1125" s="39"/>
      <c r="Q1125" s="156"/>
      <c r="R1125" s="37" t="s">
        <v>171</v>
      </c>
      <c r="S1125" s="157"/>
      <c r="T1125" s="36" t="s">
        <v>171</v>
      </c>
      <c r="U1125" s="155"/>
      <c r="V1125" s="155"/>
      <c r="W1125" s="138"/>
      <c r="X1125" s="158"/>
      <c r="Y1125" s="155"/>
      <c r="Z1125" s="155"/>
      <c r="AA1125" s="36" t="s">
        <v>171</v>
      </c>
      <c r="AB1125" s="37"/>
      <c r="AC1125" s="156"/>
      <c r="AD1125" s="155"/>
      <c r="AE1125" s="155"/>
      <c r="AF1125" s="36" t="s">
        <v>171</v>
      </c>
      <c r="AG1125" s="155"/>
      <c r="AH1125" s="37"/>
      <c r="AI1125" s="158" t="s">
        <v>171</v>
      </c>
      <c r="AJ1125" s="36"/>
      <c r="AK1125" s="155"/>
      <c r="AL1125" s="37"/>
      <c r="AM1125" s="156"/>
      <c r="AN1125" s="155"/>
      <c r="AO1125" s="36"/>
      <c r="AP1125" s="36" t="s">
        <v>171</v>
      </c>
      <c r="AQ1125" s="159"/>
      <c r="AR1125" s="158"/>
      <c r="AS1125" s="36" t="s">
        <v>171</v>
      </c>
      <c r="AT1125" s="155"/>
      <c r="AU1125" s="37"/>
      <c r="AV1125" s="45" t="s">
        <v>2335</v>
      </c>
      <c r="AW1125">
        <f t="shared" si="221"/>
        <v>0</v>
      </c>
      <c r="AX1125">
        <f t="shared" si="222"/>
        <v>0</v>
      </c>
      <c r="AY1125">
        <f t="shared" si="223"/>
        <v>0</v>
      </c>
      <c r="AZ1125">
        <f t="shared" si="224"/>
        <v>0</v>
      </c>
      <c r="BA1125">
        <f t="shared" si="225"/>
        <v>0</v>
      </c>
      <c r="BB1125">
        <f t="shared" si="226"/>
        <v>0</v>
      </c>
      <c r="BC1125">
        <f t="shared" si="227"/>
        <v>0</v>
      </c>
      <c r="BD1125">
        <f t="shared" si="228"/>
        <v>0</v>
      </c>
      <c r="BE1125">
        <f t="shared" si="229"/>
        <v>0</v>
      </c>
      <c r="BF1125">
        <f t="shared" si="230"/>
        <v>0</v>
      </c>
      <c r="BG1125">
        <f t="shared" si="231"/>
        <v>0</v>
      </c>
      <c r="BH1125">
        <f t="shared" si="232"/>
        <v>0</v>
      </c>
      <c r="BI1125">
        <f t="shared" si="233"/>
        <v>10</v>
      </c>
    </row>
    <row r="1126" spans="1:61" ht="42.75" customHeight="1">
      <c r="A1126" s="204">
        <v>1122</v>
      </c>
      <c r="B1126" s="30" t="s">
        <v>1045</v>
      </c>
      <c r="C1126" s="30" t="s">
        <v>76</v>
      </c>
      <c r="D1126" s="31">
        <v>449181</v>
      </c>
      <c r="E1126" s="35"/>
      <c r="F1126" s="36"/>
      <c r="G1126" s="37" t="s">
        <v>171</v>
      </c>
      <c r="H1126" s="38"/>
      <c r="I1126" s="39" t="s">
        <v>171</v>
      </c>
      <c r="J1126" s="39"/>
      <c r="K1126" s="37"/>
      <c r="L1126" s="38"/>
      <c r="M1126" s="36"/>
      <c r="N1126" s="36" t="s">
        <v>171</v>
      </c>
      <c r="O1126" s="36"/>
      <c r="P1126" s="39"/>
      <c r="Q1126" s="158"/>
      <c r="R1126" s="37" t="s">
        <v>171</v>
      </c>
      <c r="S1126" s="157"/>
      <c r="T1126" s="36" t="s">
        <v>171</v>
      </c>
      <c r="U1126" s="36"/>
      <c r="V1126" s="36"/>
      <c r="W1126" s="39"/>
      <c r="X1126" s="158"/>
      <c r="Y1126" s="36"/>
      <c r="Z1126" s="36"/>
      <c r="AA1126" s="36" t="s">
        <v>171</v>
      </c>
      <c r="AB1126" s="37"/>
      <c r="AC1126" s="158"/>
      <c r="AD1126" s="36"/>
      <c r="AE1126" s="36"/>
      <c r="AF1126" s="36" t="s">
        <v>171</v>
      </c>
      <c r="AG1126" s="36"/>
      <c r="AH1126" s="37"/>
      <c r="AI1126" s="158" t="s">
        <v>171</v>
      </c>
      <c r="AJ1126" s="36"/>
      <c r="AK1126" s="36"/>
      <c r="AL1126" s="37"/>
      <c r="AM1126" s="158"/>
      <c r="AN1126" s="36"/>
      <c r="AO1126" s="36"/>
      <c r="AP1126" s="36" t="s">
        <v>171</v>
      </c>
      <c r="AQ1126" s="37"/>
      <c r="AR1126" s="158"/>
      <c r="AS1126" s="36" t="s">
        <v>171</v>
      </c>
      <c r="AT1126" s="36"/>
      <c r="AU1126" s="37"/>
      <c r="AV1126" s="45" t="s">
        <v>2335</v>
      </c>
      <c r="AW1126">
        <f t="shared" si="221"/>
        <v>0</v>
      </c>
      <c r="AX1126">
        <f t="shared" si="222"/>
        <v>0</v>
      </c>
      <c r="AY1126">
        <f t="shared" si="223"/>
        <v>0</v>
      </c>
      <c r="AZ1126">
        <f t="shared" si="224"/>
        <v>0</v>
      </c>
      <c r="BA1126">
        <f t="shared" si="225"/>
        <v>0</v>
      </c>
      <c r="BB1126">
        <f t="shared" si="226"/>
        <v>0</v>
      </c>
      <c r="BC1126">
        <f t="shared" si="227"/>
        <v>0</v>
      </c>
      <c r="BD1126">
        <f t="shared" si="228"/>
        <v>0</v>
      </c>
      <c r="BE1126">
        <f t="shared" si="229"/>
        <v>0</v>
      </c>
      <c r="BF1126">
        <f t="shared" si="230"/>
        <v>0</v>
      </c>
      <c r="BG1126">
        <f t="shared" si="231"/>
        <v>0</v>
      </c>
      <c r="BH1126">
        <f t="shared" si="232"/>
        <v>0</v>
      </c>
      <c r="BI1126">
        <f t="shared" si="233"/>
        <v>10</v>
      </c>
    </row>
    <row r="1127" spans="1:61" ht="42.75" customHeight="1">
      <c r="A1127" s="204">
        <v>1123</v>
      </c>
      <c r="B1127" s="214" t="s">
        <v>61</v>
      </c>
      <c r="C1127" s="214" t="s">
        <v>62</v>
      </c>
      <c r="D1127" s="130">
        <v>449644</v>
      </c>
      <c r="E1127" s="98"/>
      <c r="F1127" s="99"/>
      <c r="G1127" s="100"/>
      <c r="H1127" s="101"/>
      <c r="I1127" s="102"/>
      <c r="J1127" s="103"/>
      <c r="K1127" s="100"/>
      <c r="L1127" s="104"/>
      <c r="M1127" s="99"/>
      <c r="N1127" s="99"/>
      <c r="O1127" s="117"/>
      <c r="P1127" s="103"/>
      <c r="Q1127" s="118"/>
      <c r="R1127" s="100"/>
      <c r="S1127" s="119"/>
      <c r="T1127" s="99"/>
      <c r="U1127" s="117"/>
      <c r="V1127" s="117"/>
      <c r="W1127" s="102"/>
      <c r="X1127" s="120"/>
      <c r="Y1127" s="117"/>
      <c r="Z1127" s="117"/>
      <c r="AA1127" s="99"/>
      <c r="AB1127" s="100"/>
      <c r="AC1127" s="118"/>
      <c r="AD1127" s="117"/>
      <c r="AE1127" s="117"/>
      <c r="AF1127" s="99">
        <v>1</v>
      </c>
      <c r="AG1127" s="117"/>
      <c r="AH1127" s="100"/>
      <c r="AI1127" s="120"/>
      <c r="AJ1127" s="99"/>
      <c r="AK1127" s="117"/>
      <c r="AL1127" s="100"/>
      <c r="AM1127" s="118"/>
      <c r="AN1127" s="117"/>
      <c r="AO1127" s="99"/>
      <c r="AP1127" s="99"/>
      <c r="AQ1127" s="121"/>
      <c r="AR1127" s="120"/>
      <c r="AS1127" s="99"/>
      <c r="AT1127" s="117"/>
      <c r="AU1127" s="100"/>
      <c r="AV1127" s="15"/>
      <c r="AW1127">
        <f t="shared" si="221"/>
        <v>0</v>
      </c>
      <c r="AX1127">
        <f t="shared" si="222"/>
        <v>0</v>
      </c>
      <c r="AY1127">
        <f t="shared" si="223"/>
        <v>0</v>
      </c>
      <c r="AZ1127">
        <f t="shared" si="224"/>
        <v>0</v>
      </c>
      <c r="BA1127">
        <f t="shared" si="225"/>
        <v>0</v>
      </c>
      <c r="BB1127">
        <f t="shared" si="226"/>
        <v>0</v>
      </c>
      <c r="BC1127">
        <f t="shared" si="227"/>
        <v>1</v>
      </c>
      <c r="BD1127">
        <f t="shared" si="228"/>
        <v>0</v>
      </c>
      <c r="BE1127">
        <f t="shared" si="229"/>
        <v>0</v>
      </c>
      <c r="BF1127">
        <f t="shared" si="230"/>
        <v>0</v>
      </c>
      <c r="BG1127">
        <f t="shared" si="231"/>
        <v>1</v>
      </c>
      <c r="BH1127">
        <f t="shared" si="232"/>
        <v>0</v>
      </c>
      <c r="BI1127">
        <f t="shared" si="233"/>
        <v>0</v>
      </c>
    </row>
    <row r="1128" spans="1:61" ht="42.75" customHeight="1">
      <c r="A1128" s="204">
        <v>1124</v>
      </c>
      <c r="B1128" s="129" t="s">
        <v>2145</v>
      </c>
      <c r="C1128" s="129" t="s">
        <v>78</v>
      </c>
      <c r="D1128" s="130">
        <v>449969</v>
      </c>
      <c r="E1128" s="85"/>
      <c r="F1128" s="86"/>
      <c r="G1128" s="87"/>
      <c r="H1128" s="88"/>
      <c r="I1128" s="89"/>
      <c r="J1128" s="89"/>
      <c r="K1128" s="87"/>
      <c r="L1128" s="88"/>
      <c r="M1128" s="86"/>
      <c r="N1128" s="86"/>
      <c r="O1128" s="86"/>
      <c r="P1128" s="89"/>
      <c r="Q1128" s="110"/>
      <c r="R1128" s="87"/>
      <c r="S1128" s="109"/>
      <c r="T1128" s="86"/>
      <c r="U1128" s="86"/>
      <c r="V1128" s="86"/>
      <c r="W1128" s="89"/>
      <c r="X1128" s="110"/>
      <c r="Y1128" s="86"/>
      <c r="Z1128" s="86"/>
      <c r="AA1128" s="86"/>
      <c r="AB1128" s="87"/>
      <c r="AC1128" s="110"/>
      <c r="AD1128" s="86"/>
      <c r="AE1128" s="86"/>
      <c r="AF1128" s="86">
        <v>1</v>
      </c>
      <c r="AG1128" s="86"/>
      <c r="AH1128" s="87"/>
      <c r="AI1128" s="110"/>
      <c r="AJ1128" s="86"/>
      <c r="AK1128" s="86"/>
      <c r="AL1128" s="87"/>
      <c r="AM1128" s="110"/>
      <c r="AN1128" s="86"/>
      <c r="AO1128" s="86"/>
      <c r="AP1128" s="86"/>
      <c r="AQ1128" s="87"/>
      <c r="AR1128" s="110"/>
      <c r="AS1128" s="86"/>
      <c r="AT1128" s="86"/>
      <c r="AU1128" s="87"/>
      <c r="AV1128" s="15"/>
      <c r="AW1128">
        <f t="shared" si="221"/>
        <v>0</v>
      </c>
      <c r="AX1128">
        <f t="shared" si="222"/>
        <v>0</v>
      </c>
      <c r="AY1128">
        <f t="shared" si="223"/>
        <v>0</v>
      </c>
      <c r="AZ1128">
        <f t="shared" si="224"/>
        <v>0</v>
      </c>
      <c r="BA1128">
        <f t="shared" si="225"/>
        <v>0</v>
      </c>
      <c r="BB1128">
        <f t="shared" si="226"/>
        <v>0</v>
      </c>
      <c r="BC1128">
        <f t="shared" si="227"/>
        <v>1</v>
      </c>
      <c r="BD1128">
        <f t="shared" si="228"/>
        <v>0</v>
      </c>
      <c r="BE1128">
        <f t="shared" si="229"/>
        <v>0</v>
      </c>
      <c r="BF1128">
        <f t="shared" si="230"/>
        <v>0</v>
      </c>
      <c r="BG1128">
        <f t="shared" si="231"/>
        <v>1</v>
      </c>
      <c r="BH1128">
        <f t="shared" si="232"/>
        <v>0</v>
      </c>
      <c r="BI1128">
        <f t="shared" si="233"/>
        <v>0</v>
      </c>
    </row>
    <row r="1129" spans="1:61" ht="42.75" customHeight="1">
      <c r="A1129" s="204">
        <v>1125</v>
      </c>
      <c r="B1129" s="129" t="s">
        <v>1879</v>
      </c>
      <c r="C1129" s="129" t="s">
        <v>504</v>
      </c>
      <c r="D1129" s="210">
        <v>450083</v>
      </c>
      <c r="E1129" s="85"/>
      <c r="F1129" s="86"/>
      <c r="G1129" s="87">
        <v>1</v>
      </c>
      <c r="H1129" s="88"/>
      <c r="I1129" s="89"/>
      <c r="J1129" s="89">
        <v>1</v>
      </c>
      <c r="K1129" s="87"/>
      <c r="L1129" s="88"/>
      <c r="M1129" s="86"/>
      <c r="N1129" s="86">
        <v>1</v>
      </c>
      <c r="O1129" s="86"/>
      <c r="P1129" s="89"/>
      <c r="Q1129" s="110"/>
      <c r="R1129" s="87">
        <v>1</v>
      </c>
      <c r="S1129" s="109"/>
      <c r="T1129" s="86">
        <v>1</v>
      </c>
      <c r="U1129" s="86"/>
      <c r="V1129" s="86"/>
      <c r="W1129" s="89"/>
      <c r="X1129" s="110"/>
      <c r="Y1129" s="86"/>
      <c r="Z1129" s="86"/>
      <c r="AA1129" s="86">
        <v>1</v>
      </c>
      <c r="AB1129" s="87"/>
      <c r="AC1129" s="110"/>
      <c r="AD1129" s="86"/>
      <c r="AE1129" s="86"/>
      <c r="AF1129" s="86">
        <v>1</v>
      </c>
      <c r="AG1129" s="86"/>
      <c r="AH1129" s="87"/>
      <c r="AI1129" s="110">
        <v>1</v>
      </c>
      <c r="AJ1129" s="86"/>
      <c r="AK1129" s="86"/>
      <c r="AL1129" s="87"/>
      <c r="AM1129" s="110"/>
      <c r="AN1129" s="86"/>
      <c r="AO1129" s="86"/>
      <c r="AP1129" s="86">
        <v>1</v>
      </c>
      <c r="AQ1129" s="87"/>
      <c r="AR1129" s="110"/>
      <c r="AS1129" s="86">
        <v>1</v>
      </c>
      <c r="AT1129" s="86"/>
      <c r="AU1129" s="87"/>
      <c r="AV1129" s="15"/>
      <c r="AW1129">
        <f t="shared" si="221"/>
        <v>1</v>
      </c>
      <c r="AX1129">
        <f t="shared" si="222"/>
        <v>1</v>
      </c>
      <c r="AY1129">
        <f t="shared" si="223"/>
        <v>1</v>
      </c>
      <c r="AZ1129">
        <f t="shared" si="224"/>
        <v>1</v>
      </c>
      <c r="BA1129">
        <f t="shared" si="225"/>
        <v>1</v>
      </c>
      <c r="BB1129">
        <f t="shared" si="226"/>
        <v>1</v>
      </c>
      <c r="BC1129">
        <f t="shared" si="227"/>
        <v>1</v>
      </c>
      <c r="BD1129">
        <f t="shared" si="228"/>
        <v>1</v>
      </c>
      <c r="BE1129">
        <f t="shared" si="229"/>
        <v>1</v>
      </c>
      <c r="BF1129">
        <f t="shared" si="230"/>
        <v>1</v>
      </c>
      <c r="BG1129">
        <f t="shared" si="231"/>
        <v>10</v>
      </c>
      <c r="BH1129">
        <f t="shared" si="232"/>
        <v>0</v>
      </c>
      <c r="BI1129">
        <f t="shared" si="233"/>
        <v>0</v>
      </c>
    </row>
    <row r="1130" spans="1:61" ht="42.75" customHeight="1">
      <c r="A1130" s="204">
        <v>1126</v>
      </c>
      <c r="B1130" s="129" t="s">
        <v>755</v>
      </c>
      <c r="C1130" s="129" t="s">
        <v>756</v>
      </c>
      <c r="D1130" s="130">
        <v>451831</v>
      </c>
      <c r="E1130" s="85"/>
      <c r="F1130" s="86">
        <v>1</v>
      </c>
      <c r="G1130" s="87"/>
      <c r="H1130" s="88"/>
      <c r="I1130" s="89"/>
      <c r="J1130" s="89"/>
      <c r="K1130" s="87"/>
      <c r="L1130" s="88"/>
      <c r="M1130" s="86"/>
      <c r="N1130" s="86"/>
      <c r="O1130" s="86"/>
      <c r="P1130" s="89"/>
      <c r="Q1130" s="110"/>
      <c r="R1130" s="87"/>
      <c r="S1130" s="109"/>
      <c r="T1130" s="86"/>
      <c r="U1130" s="86"/>
      <c r="V1130" s="86"/>
      <c r="W1130" s="89"/>
      <c r="X1130" s="110"/>
      <c r="Y1130" s="86"/>
      <c r="Z1130" s="86"/>
      <c r="AA1130" s="86"/>
      <c r="AB1130" s="87"/>
      <c r="AC1130" s="110"/>
      <c r="AD1130" s="86"/>
      <c r="AE1130" s="86"/>
      <c r="AF1130" s="86"/>
      <c r="AG1130" s="86"/>
      <c r="AH1130" s="87"/>
      <c r="AI1130" s="110">
        <v>1</v>
      </c>
      <c r="AJ1130" s="86"/>
      <c r="AK1130" s="86"/>
      <c r="AL1130" s="87"/>
      <c r="AM1130" s="110"/>
      <c r="AN1130" s="86"/>
      <c r="AO1130" s="86"/>
      <c r="AP1130" s="86"/>
      <c r="AQ1130" s="87">
        <v>1</v>
      </c>
      <c r="AR1130" s="110"/>
      <c r="AS1130" s="86">
        <v>1</v>
      </c>
      <c r="AT1130" s="86"/>
      <c r="AU1130" s="87"/>
      <c r="AV1130" s="15"/>
      <c r="AW1130">
        <f t="shared" si="221"/>
        <v>1</v>
      </c>
      <c r="AX1130">
        <f t="shared" si="222"/>
        <v>0</v>
      </c>
      <c r="AY1130">
        <f t="shared" si="223"/>
        <v>0</v>
      </c>
      <c r="AZ1130">
        <f t="shared" si="224"/>
        <v>0</v>
      </c>
      <c r="BA1130">
        <f t="shared" si="225"/>
        <v>0</v>
      </c>
      <c r="BB1130">
        <f t="shared" si="226"/>
        <v>0</v>
      </c>
      <c r="BC1130">
        <f t="shared" si="227"/>
        <v>0</v>
      </c>
      <c r="BD1130">
        <f t="shared" si="228"/>
        <v>1</v>
      </c>
      <c r="BE1130">
        <f t="shared" si="229"/>
        <v>1</v>
      </c>
      <c r="BF1130">
        <f t="shared" si="230"/>
        <v>1</v>
      </c>
      <c r="BG1130">
        <f t="shared" si="231"/>
        <v>4</v>
      </c>
      <c r="BH1130">
        <f t="shared" si="232"/>
        <v>0</v>
      </c>
      <c r="BI1130">
        <f t="shared" si="233"/>
        <v>0</v>
      </c>
    </row>
    <row r="1131" spans="1:61" ht="42.75" customHeight="1">
      <c r="A1131" s="204">
        <v>1127</v>
      </c>
      <c r="B1131" s="129" t="s">
        <v>882</v>
      </c>
      <c r="C1131" s="129" t="s">
        <v>883</v>
      </c>
      <c r="D1131" s="130">
        <v>452491</v>
      </c>
      <c r="E1131" s="85"/>
      <c r="F1131" s="86">
        <v>1</v>
      </c>
      <c r="G1131" s="87"/>
      <c r="H1131" s="88">
        <v>1</v>
      </c>
      <c r="I1131" s="89"/>
      <c r="J1131" s="89"/>
      <c r="K1131" s="87"/>
      <c r="L1131" s="88"/>
      <c r="M1131" s="86"/>
      <c r="N1131" s="86"/>
      <c r="O1131" s="86">
        <v>1</v>
      </c>
      <c r="P1131" s="89"/>
      <c r="Q1131" s="110">
        <v>1</v>
      </c>
      <c r="R1131" s="87"/>
      <c r="S1131" s="109">
        <v>1</v>
      </c>
      <c r="T1131" s="86"/>
      <c r="U1131" s="86"/>
      <c r="V1131" s="86"/>
      <c r="W1131" s="89"/>
      <c r="X1131" s="110">
        <v>1</v>
      </c>
      <c r="Y1131" s="86"/>
      <c r="Z1131" s="86"/>
      <c r="AA1131" s="86"/>
      <c r="AB1131" s="87"/>
      <c r="AC1131" s="110"/>
      <c r="AD1131" s="86"/>
      <c r="AE1131" s="86"/>
      <c r="AF1131" s="86"/>
      <c r="AG1131" s="86">
        <v>1</v>
      </c>
      <c r="AH1131" s="87"/>
      <c r="AI1131" s="110"/>
      <c r="AJ1131" s="86"/>
      <c r="AK1131" s="86">
        <v>1</v>
      </c>
      <c r="AL1131" s="87"/>
      <c r="AM1131" s="110">
        <v>1</v>
      </c>
      <c r="AN1131" s="86"/>
      <c r="AO1131" s="86"/>
      <c r="AP1131" s="86"/>
      <c r="AQ1131" s="87"/>
      <c r="AR1131" s="110"/>
      <c r="AS1131" s="86"/>
      <c r="AT1131" s="86"/>
      <c r="AU1131" s="87">
        <v>1</v>
      </c>
      <c r="AV1131" s="15"/>
      <c r="AW1131">
        <f t="shared" si="221"/>
        <v>1</v>
      </c>
      <c r="AX1131">
        <f t="shared" si="222"/>
        <v>1</v>
      </c>
      <c r="AY1131">
        <f t="shared" si="223"/>
        <v>1</v>
      </c>
      <c r="AZ1131">
        <f t="shared" si="224"/>
        <v>1</v>
      </c>
      <c r="BA1131">
        <f t="shared" si="225"/>
        <v>1</v>
      </c>
      <c r="BB1131">
        <f t="shared" si="226"/>
        <v>1</v>
      </c>
      <c r="BC1131">
        <f t="shared" si="227"/>
        <v>1</v>
      </c>
      <c r="BD1131">
        <f t="shared" si="228"/>
        <v>1</v>
      </c>
      <c r="BE1131">
        <f t="shared" si="229"/>
        <v>1</v>
      </c>
      <c r="BF1131">
        <f t="shared" si="230"/>
        <v>1</v>
      </c>
      <c r="BG1131">
        <f t="shared" si="231"/>
        <v>10</v>
      </c>
      <c r="BH1131">
        <f t="shared" si="232"/>
        <v>0</v>
      </c>
      <c r="BI1131">
        <f t="shared" si="233"/>
        <v>0</v>
      </c>
    </row>
    <row r="1132" spans="1:61" ht="42.75" customHeight="1">
      <c r="A1132" s="204">
        <v>1128</v>
      </c>
      <c r="B1132" s="129" t="s">
        <v>555</v>
      </c>
      <c r="C1132" s="129" t="s">
        <v>556</v>
      </c>
      <c r="D1132" s="210">
        <v>452853</v>
      </c>
      <c r="E1132" s="85"/>
      <c r="F1132" s="86"/>
      <c r="G1132" s="87"/>
      <c r="H1132" s="88"/>
      <c r="I1132" s="89"/>
      <c r="J1132" s="89"/>
      <c r="K1132" s="87">
        <v>1</v>
      </c>
      <c r="L1132" s="88"/>
      <c r="M1132" s="86"/>
      <c r="N1132" s="86"/>
      <c r="O1132" s="86"/>
      <c r="P1132" s="89"/>
      <c r="Q1132" s="110"/>
      <c r="R1132" s="87"/>
      <c r="S1132" s="109"/>
      <c r="T1132" s="86"/>
      <c r="U1132" s="86"/>
      <c r="V1132" s="86"/>
      <c r="W1132" s="89"/>
      <c r="X1132" s="110"/>
      <c r="Y1132" s="86"/>
      <c r="Z1132" s="86"/>
      <c r="AA1132" s="86"/>
      <c r="AB1132" s="87"/>
      <c r="AC1132" s="110">
        <v>1</v>
      </c>
      <c r="AD1132" s="86"/>
      <c r="AE1132" s="86"/>
      <c r="AF1132" s="86"/>
      <c r="AG1132" s="86"/>
      <c r="AH1132" s="87"/>
      <c r="AI1132" s="110"/>
      <c r="AJ1132" s="86"/>
      <c r="AK1132" s="86"/>
      <c r="AL1132" s="87"/>
      <c r="AM1132" s="110"/>
      <c r="AN1132" s="86"/>
      <c r="AO1132" s="86"/>
      <c r="AP1132" s="86"/>
      <c r="AQ1132" s="87"/>
      <c r="AR1132" s="110"/>
      <c r="AS1132" s="86"/>
      <c r="AT1132" s="86"/>
      <c r="AU1132" s="87"/>
      <c r="AV1132" s="15"/>
      <c r="AW1132">
        <f t="shared" si="221"/>
        <v>0</v>
      </c>
      <c r="AX1132">
        <f t="shared" si="222"/>
        <v>1</v>
      </c>
      <c r="AY1132">
        <f t="shared" si="223"/>
        <v>0</v>
      </c>
      <c r="AZ1132">
        <f t="shared" si="224"/>
        <v>0</v>
      </c>
      <c r="BA1132">
        <f t="shared" si="225"/>
        <v>0</v>
      </c>
      <c r="BB1132">
        <f t="shared" si="226"/>
        <v>0</v>
      </c>
      <c r="BC1132">
        <f t="shared" si="227"/>
        <v>1</v>
      </c>
      <c r="BD1132">
        <f t="shared" si="228"/>
        <v>0</v>
      </c>
      <c r="BE1132">
        <f t="shared" si="229"/>
        <v>0</v>
      </c>
      <c r="BF1132">
        <f t="shared" si="230"/>
        <v>0</v>
      </c>
      <c r="BG1132">
        <f t="shared" si="231"/>
        <v>2</v>
      </c>
      <c r="BH1132">
        <f t="shared" si="232"/>
        <v>0</v>
      </c>
      <c r="BI1132">
        <f t="shared" si="233"/>
        <v>0</v>
      </c>
    </row>
    <row r="1133" spans="1:61" ht="42.75" customHeight="1">
      <c r="A1133" s="204">
        <v>1129</v>
      </c>
      <c r="B1133" s="129" t="s">
        <v>228</v>
      </c>
      <c r="C1133" s="129" t="s">
        <v>229</v>
      </c>
      <c r="D1133" s="130">
        <v>453498</v>
      </c>
      <c r="E1133" s="85"/>
      <c r="F1133" s="86">
        <v>1</v>
      </c>
      <c r="G1133" s="87"/>
      <c r="H1133" s="88"/>
      <c r="I1133" s="89"/>
      <c r="J1133" s="89"/>
      <c r="K1133" s="87"/>
      <c r="L1133" s="88"/>
      <c r="M1133" s="86"/>
      <c r="N1133" s="86"/>
      <c r="O1133" s="86"/>
      <c r="P1133" s="89"/>
      <c r="Q1133" s="110"/>
      <c r="R1133" s="87"/>
      <c r="S1133" s="109"/>
      <c r="T1133" s="86"/>
      <c r="U1133" s="86"/>
      <c r="V1133" s="86"/>
      <c r="W1133" s="89"/>
      <c r="X1133" s="110"/>
      <c r="Y1133" s="86"/>
      <c r="Z1133" s="86"/>
      <c r="AA1133" s="86"/>
      <c r="AB1133" s="87"/>
      <c r="AC1133" s="110"/>
      <c r="AD1133" s="86"/>
      <c r="AE1133" s="86"/>
      <c r="AF1133" s="86"/>
      <c r="AG1133" s="86"/>
      <c r="AH1133" s="87"/>
      <c r="AI1133" s="110">
        <v>1</v>
      </c>
      <c r="AJ1133" s="86"/>
      <c r="AK1133" s="86"/>
      <c r="AL1133" s="87"/>
      <c r="AM1133" s="110"/>
      <c r="AN1133" s="86"/>
      <c r="AO1133" s="86"/>
      <c r="AP1133" s="86"/>
      <c r="AQ1133" s="87">
        <v>1</v>
      </c>
      <c r="AR1133" s="110"/>
      <c r="AS1133" s="86">
        <v>1</v>
      </c>
      <c r="AT1133" s="86"/>
      <c r="AU1133" s="87"/>
      <c r="AV1133" s="15"/>
      <c r="AW1133">
        <f t="shared" si="221"/>
        <v>1</v>
      </c>
      <c r="AX1133">
        <f t="shared" si="222"/>
        <v>0</v>
      </c>
      <c r="AY1133">
        <f t="shared" si="223"/>
        <v>0</v>
      </c>
      <c r="AZ1133">
        <f t="shared" si="224"/>
        <v>0</v>
      </c>
      <c r="BA1133">
        <f t="shared" si="225"/>
        <v>0</v>
      </c>
      <c r="BB1133">
        <f t="shared" si="226"/>
        <v>0</v>
      </c>
      <c r="BC1133">
        <f t="shared" si="227"/>
        <v>0</v>
      </c>
      <c r="BD1133">
        <f t="shared" si="228"/>
        <v>1</v>
      </c>
      <c r="BE1133">
        <f t="shared" si="229"/>
        <v>1</v>
      </c>
      <c r="BF1133">
        <f t="shared" si="230"/>
        <v>1</v>
      </c>
      <c r="BG1133">
        <f t="shared" si="231"/>
        <v>4</v>
      </c>
      <c r="BH1133">
        <f t="shared" si="232"/>
        <v>0</v>
      </c>
      <c r="BI1133">
        <f t="shared" si="233"/>
        <v>0</v>
      </c>
    </row>
    <row r="1134" spans="1:61" ht="42.75" customHeight="1">
      <c r="A1134" s="204">
        <v>1130</v>
      </c>
      <c r="B1134" s="129" t="s">
        <v>248</v>
      </c>
      <c r="C1134" s="129" t="s">
        <v>249</v>
      </c>
      <c r="D1134" s="130">
        <v>453750</v>
      </c>
      <c r="E1134" s="85"/>
      <c r="F1134" s="86"/>
      <c r="G1134" s="87"/>
      <c r="H1134" s="88"/>
      <c r="I1134" s="89"/>
      <c r="J1134" s="89"/>
      <c r="K1134" s="87">
        <v>1</v>
      </c>
      <c r="L1134" s="88"/>
      <c r="M1134" s="86"/>
      <c r="N1134" s="86"/>
      <c r="O1134" s="86"/>
      <c r="P1134" s="89"/>
      <c r="Q1134" s="110"/>
      <c r="R1134" s="87"/>
      <c r="S1134" s="109"/>
      <c r="T1134" s="86"/>
      <c r="U1134" s="86"/>
      <c r="V1134" s="86"/>
      <c r="W1134" s="89"/>
      <c r="X1134" s="110"/>
      <c r="Y1134" s="86"/>
      <c r="Z1134" s="86"/>
      <c r="AA1134" s="86"/>
      <c r="AB1134" s="87"/>
      <c r="AC1134" s="110">
        <v>1</v>
      </c>
      <c r="AD1134" s="86"/>
      <c r="AE1134" s="86"/>
      <c r="AF1134" s="86"/>
      <c r="AG1134" s="86"/>
      <c r="AH1134" s="87"/>
      <c r="AI1134" s="110"/>
      <c r="AJ1134" s="86"/>
      <c r="AK1134" s="86"/>
      <c r="AL1134" s="87"/>
      <c r="AM1134" s="110"/>
      <c r="AN1134" s="86"/>
      <c r="AO1134" s="86"/>
      <c r="AP1134" s="86"/>
      <c r="AQ1134" s="87"/>
      <c r="AR1134" s="110"/>
      <c r="AS1134" s="86"/>
      <c r="AT1134" s="86"/>
      <c r="AU1134" s="87"/>
      <c r="AV1134" s="15"/>
      <c r="AW1134">
        <f t="shared" si="221"/>
        <v>0</v>
      </c>
      <c r="AX1134">
        <f t="shared" si="222"/>
        <v>1</v>
      </c>
      <c r="AY1134">
        <f t="shared" si="223"/>
        <v>0</v>
      </c>
      <c r="AZ1134">
        <f t="shared" si="224"/>
        <v>0</v>
      </c>
      <c r="BA1134">
        <f t="shared" si="225"/>
        <v>0</v>
      </c>
      <c r="BB1134">
        <f t="shared" si="226"/>
        <v>0</v>
      </c>
      <c r="BC1134">
        <f t="shared" si="227"/>
        <v>1</v>
      </c>
      <c r="BD1134">
        <f t="shared" si="228"/>
        <v>0</v>
      </c>
      <c r="BE1134">
        <f t="shared" si="229"/>
        <v>0</v>
      </c>
      <c r="BF1134">
        <f t="shared" si="230"/>
        <v>0</v>
      </c>
      <c r="BG1134">
        <f t="shared" si="231"/>
        <v>2</v>
      </c>
      <c r="BH1134">
        <f t="shared" si="232"/>
        <v>0</v>
      </c>
      <c r="BI1134">
        <f t="shared" si="233"/>
        <v>0</v>
      </c>
    </row>
    <row r="1135" spans="1:61" ht="42.75" customHeight="1">
      <c r="A1135" s="204">
        <v>1131</v>
      </c>
      <c r="B1135" s="129" t="s">
        <v>1180</v>
      </c>
      <c r="C1135" s="129" t="s">
        <v>1181</v>
      </c>
      <c r="D1135" s="130">
        <v>454554</v>
      </c>
      <c r="E1135" s="85"/>
      <c r="F1135" s="86"/>
      <c r="G1135" s="87"/>
      <c r="H1135" s="88"/>
      <c r="I1135" s="89"/>
      <c r="J1135" s="89"/>
      <c r="K1135" s="87">
        <v>1</v>
      </c>
      <c r="L1135" s="88"/>
      <c r="M1135" s="86"/>
      <c r="N1135" s="86"/>
      <c r="O1135" s="86"/>
      <c r="P1135" s="89"/>
      <c r="Q1135" s="110"/>
      <c r="R1135" s="87"/>
      <c r="S1135" s="109"/>
      <c r="T1135" s="86"/>
      <c r="U1135" s="86"/>
      <c r="V1135" s="86"/>
      <c r="W1135" s="89"/>
      <c r="X1135" s="110"/>
      <c r="Y1135" s="86"/>
      <c r="Z1135" s="86"/>
      <c r="AA1135" s="86"/>
      <c r="AB1135" s="87"/>
      <c r="AC1135" s="110"/>
      <c r="AD1135" s="86"/>
      <c r="AE1135" s="86"/>
      <c r="AF1135" s="86"/>
      <c r="AG1135" s="86"/>
      <c r="AH1135" s="87"/>
      <c r="AI1135" s="110"/>
      <c r="AJ1135" s="86"/>
      <c r="AK1135" s="86"/>
      <c r="AL1135" s="87">
        <v>1</v>
      </c>
      <c r="AM1135" s="110"/>
      <c r="AN1135" s="86"/>
      <c r="AO1135" s="86"/>
      <c r="AP1135" s="86"/>
      <c r="AQ1135" s="87"/>
      <c r="AR1135" s="110"/>
      <c r="AS1135" s="86"/>
      <c r="AT1135" s="86"/>
      <c r="AU1135" s="87"/>
      <c r="AV1135" s="15"/>
      <c r="AW1135">
        <f t="shared" si="221"/>
        <v>0</v>
      </c>
      <c r="AX1135">
        <f t="shared" si="222"/>
        <v>1</v>
      </c>
      <c r="AY1135">
        <f t="shared" si="223"/>
        <v>0</v>
      </c>
      <c r="AZ1135">
        <f t="shared" si="224"/>
        <v>0</v>
      </c>
      <c r="BA1135">
        <f t="shared" si="225"/>
        <v>0</v>
      </c>
      <c r="BB1135">
        <f t="shared" si="226"/>
        <v>0</v>
      </c>
      <c r="BC1135">
        <f t="shared" si="227"/>
        <v>0</v>
      </c>
      <c r="BD1135">
        <f t="shared" si="228"/>
        <v>1</v>
      </c>
      <c r="BE1135">
        <f t="shared" si="229"/>
        <v>0</v>
      </c>
      <c r="BF1135">
        <f t="shared" si="230"/>
        <v>0</v>
      </c>
      <c r="BG1135">
        <f t="shared" si="231"/>
        <v>2</v>
      </c>
      <c r="BH1135">
        <f t="shared" si="232"/>
        <v>0</v>
      </c>
      <c r="BI1135">
        <f t="shared" si="233"/>
        <v>0</v>
      </c>
    </row>
    <row r="1136" spans="1:61" ht="42.75" customHeight="1">
      <c r="A1136" s="204">
        <v>1132</v>
      </c>
      <c r="B1136" s="129" t="s">
        <v>130</v>
      </c>
      <c r="C1136" s="129" t="s">
        <v>131</v>
      </c>
      <c r="D1136" s="210">
        <v>454947</v>
      </c>
      <c r="E1136" s="85"/>
      <c r="F1136" s="86"/>
      <c r="G1136" s="87"/>
      <c r="H1136" s="88"/>
      <c r="I1136" s="89"/>
      <c r="J1136" s="89"/>
      <c r="K1136" s="87"/>
      <c r="L1136" s="88"/>
      <c r="M1136" s="86"/>
      <c r="N1136" s="86"/>
      <c r="O1136" s="86"/>
      <c r="P1136" s="89"/>
      <c r="Q1136" s="110"/>
      <c r="R1136" s="87"/>
      <c r="S1136" s="109"/>
      <c r="T1136" s="86"/>
      <c r="U1136" s="86"/>
      <c r="V1136" s="86"/>
      <c r="W1136" s="89"/>
      <c r="X1136" s="110"/>
      <c r="Y1136" s="86"/>
      <c r="Z1136" s="86"/>
      <c r="AA1136" s="86"/>
      <c r="AB1136" s="87"/>
      <c r="AC1136" s="110"/>
      <c r="AD1136" s="86"/>
      <c r="AE1136" s="86"/>
      <c r="AF1136" s="86">
        <v>1</v>
      </c>
      <c r="AG1136" s="86"/>
      <c r="AH1136" s="87"/>
      <c r="AI1136" s="110"/>
      <c r="AJ1136" s="86"/>
      <c r="AK1136" s="86"/>
      <c r="AL1136" s="87"/>
      <c r="AM1136" s="110"/>
      <c r="AN1136" s="86"/>
      <c r="AO1136" s="86"/>
      <c r="AP1136" s="86"/>
      <c r="AQ1136" s="87"/>
      <c r="AR1136" s="110"/>
      <c r="AS1136" s="86"/>
      <c r="AT1136" s="86"/>
      <c r="AU1136" s="87"/>
      <c r="AV1136" s="15"/>
      <c r="AW1136">
        <f t="shared" si="221"/>
        <v>0</v>
      </c>
      <c r="AX1136">
        <f t="shared" si="222"/>
        <v>0</v>
      </c>
      <c r="AY1136">
        <f t="shared" si="223"/>
        <v>0</v>
      </c>
      <c r="AZ1136">
        <f t="shared" si="224"/>
        <v>0</v>
      </c>
      <c r="BA1136">
        <f t="shared" si="225"/>
        <v>0</v>
      </c>
      <c r="BB1136">
        <f t="shared" si="226"/>
        <v>0</v>
      </c>
      <c r="BC1136">
        <f t="shared" si="227"/>
        <v>1</v>
      </c>
      <c r="BD1136">
        <f t="shared" si="228"/>
        <v>0</v>
      </c>
      <c r="BE1136">
        <f t="shared" si="229"/>
        <v>0</v>
      </c>
      <c r="BF1136">
        <f t="shared" si="230"/>
        <v>0</v>
      </c>
      <c r="BG1136">
        <f t="shared" si="231"/>
        <v>1</v>
      </c>
      <c r="BH1136">
        <f t="shared" si="232"/>
        <v>0</v>
      </c>
      <c r="BI1136">
        <f t="shared" si="233"/>
        <v>0</v>
      </c>
    </row>
    <row r="1137" spans="1:61" ht="42.75" customHeight="1">
      <c r="A1137" s="204">
        <v>1133</v>
      </c>
      <c r="B1137" s="129" t="s">
        <v>1198</v>
      </c>
      <c r="C1137" s="129" t="s">
        <v>1199</v>
      </c>
      <c r="D1137" s="130">
        <v>455303</v>
      </c>
      <c r="E1137" s="85"/>
      <c r="F1137" s="86"/>
      <c r="G1137" s="87"/>
      <c r="H1137" s="88"/>
      <c r="I1137" s="89"/>
      <c r="J1137" s="89"/>
      <c r="K1137" s="87">
        <v>1</v>
      </c>
      <c r="L1137" s="88"/>
      <c r="M1137" s="86"/>
      <c r="N1137" s="86"/>
      <c r="O1137" s="86"/>
      <c r="P1137" s="89"/>
      <c r="Q1137" s="110"/>
      <c r="R1137" s="87"/>
      <c r="S1137" s="109"/>
      <c r="T1137" s="86"/>
      <c r="U1137" s="86"/>
      <c r="V1137" s="86"/>
      <c r="W1137" s="89"/>
      <c r="X1137" s="110"/>
      <c r="Y1137" s="86"/>
      <c r="Z1137" s="86"/>
      <c r="AA1137" s="86"/>
      <c r="AB1137" s="87"/>
      <c r="AC1137" s="110"/>
      <c r="AD1137" s="86"/>
      <c r="AE1137" s="86"/>
      <c r="AF1137" s="86"/>
      <c r="AG1137" s="86"/>
      <c r="AH1137" s="87"/>
      <c r="AI1137" s="110"/>
      <c r="AJ1137" s="86"/>
      <c r="AK1137" s="86"/>
      <c r="AL1137" s="87">
        <v>1</v>
      </c>
      <c r="AM1137" s="110"/>
      <c r="AN1137" s="86"/>
      <c r="AO1137" s="86"/>
      <c r="AP1137" s="86"/>
      <c r="AQ1137" s="87"/>
      <c r="AR1137" s="110"/>
      <c r="AS1137" s="86"/>
      <c r="AT1137" s="86"/>
      <c r="AU1137" s="87"/>
      <c r="AV1137" s="15"/>
      <c r="AW1137">
        <f t="shared" si="221"/>
        <v>0</v>
      </c>
      <c r="AX1137">
        <f t="shared" si="222"/>
        <v>1</v>
      </c>
      <c r="AY1137">
        <f t="shared" si="223"/>
        <v>0</v>
      </c>
      <c r="AZ1137">
        <f t="shared" si="224"/>
        <v>0</v>
      </c>
      <c r="BA1137">
        <f t="shared" si="225"/>
        <v>0</v>
      </c>
      <c r="BB1137">
        <f t="shared" si="226"/>
        <v>0</v>
      </c>
      <c r="BC1137">
        <f t="shared" si="227"/>
        <v>0</v>
      </c>
      <c r="BD1137">
        <f t="shared" si="228"/>
        <v>1</v>
      </c>
      <c r="BE1137">
        <f t="shared" si="229"/>
        <v>0</v>
      </c>
      <c r="BF1137">
        <f t="shared" si="230"/>
        <v>0</v>
      </c>
      <c r="BG1137">
        <f t="shared" si="231"/>
        <v>2</v>
      </c>
      <c r="BH1137">
        <f t="shared" si="232"/>
        <v>0</v>
      </c>
      <c r="BI1137">
        <f t="shared" si="233"/>
        <v>0</v>
      </c>
    </row>
    <row r="1138" spans="1:61" ht="42.75" customHeight="1">
      <c r="A1138" s="204">
        <v>1134</v>
      </c>
      <c r="B1138" s="129" t="s">
        <v>639</v>
      </c>
      <c r="C1138" s="129" t="s">
        <v>591</v>
      </c>
      <c r="D1138" s="130">
        <v>455912</v>
      </c>
      <c r="E1138" s="85"/>
      <c r="F1138" s="86"/>
      <c r="G1138" s="87"/>
      <c r="H1138" s="88"/>
      <c r="I1138" s="89"/>
      <c r="J1138" s="89"/>
      <c r="K1138" s="87"/>
      <c r="L1138" s="88"/>
      <c r="M1138" s="86"/>
      <c r="N1138" s="86"/>
      <c r="O1138" s="86"/>
      <c r="P1138" s="89"/>
      <c r="Q1138" s="110"/>
      <c r="R1138" s="87"/>
      <c r="S1138" s="109">
        <v>1</v>
      </c>
      <c r="T1138" s="86"/>
      <c r="U1138" s="86"/>
      <c r="V1138" s="86"/>
      <c r="W1138" s="89"/>
      <c r="X1138" s="110"/>
      <c r="Y1138" s="86"/>
      <c r="Z1138" s="86"/>
      <c r="AA1138" s="86"/>
      <c r="AB1138" s="87"/>
      <c r="AC1138" s="110"/>
      <c r="AD1138" s="86"/>
      <c r="AE1138" s="86"/>
      <c r="AF1138" s="86"/>
      <c r="AG1138" s="86"/>
      <c r="AH1138" s="87"/>
      <c r="AI1138" s="110"/>
      <c r="AJ1138" s="86"/>
      <c r="AK1138" s="86"/>
      <c r="AL1138" s="87"/>
      <c r="AM1138" s="110"/>
      <c r="AN1138" s="86"/>
      <c r="AO1138" s="86"/>
      <c r="AP1138" s="86"/>
      <c r="AQ1138" s="87"/>
      <c r="AR1138" s="110"/>
      <c r="AS1138" s="86"/>
      <c r="AT1138" s="86"/>
      <c r="AU1138" s="87"/>
      <c r="AV1138" s="15"/>
      <c r="AW1138">
        <f t="shared" si="221"/>
        <v>0</v>
      </c>
      <c r="AX1138">
        <f t="shared" si="222"/>
        <v>0</v>
      </c>
      <c r="AY1138">
        <f t="shared" si="223"/>
        <v>0</v>
      </c>
      <c r="AZ1138">
        <f t="shared" si="224"/>
        <v>0</v>
      </c>
      <c r="BA1138">
        <f t="shared" si="225"/>
        <v>1</v>
      </c>
      <c r="BB1138">
        <f t="shared" si="226"/>
        <v>0</v>
      </c>
      <c r="BC1138">
        <f t="shared" si="227"/>
        <v>0</v>
      </c>
      <c r="BD1138">
        <f t="shared" si="228"/>
        <v>0</v>
      </c>
      <c r="BE1138">
        <f t="shared" si="229"/>
        <v>0</v>
      </c>
      <c r="BF1138">
        <f t="shared" si="230"/>
        <v>0</v>
      </c>
      <c r="BG1138">
        <f t="shared" si="231"/>
        <v>1</v>
      </c>
      <c r="BH1138">
        <f t="shared" si="232"/>
        <v>0</v>
      </c>
      <c r="BI1138">
        <f t="shared" si="233"/>
        <v>0</v>
      </c>
    </row>
    <row r="1139" spans="1:61" ht="42.75" customHeight="1">
      <c r="A1139" s="204">
        <v>1135</v>
      </c>
      <c r="B1139" s="129" t="s">
        <v>995</v>
      </c>
      <c r="C1139" s="129" t="s">
        <v>996</v>
      </c>
      <c r="D1139" s="130">
        <v>456254</v>
      </c>
      <c r="E1139" s="85"/>
      <c r="F1139" s="86">
        <v>1</v>
      </c>
      <c r="G1139" s="87"/>
      <c r="H1139" s="88">
        <v>1</v>
      </c>
      <c r="I1139" s="89"/>
      <c r="J1139" s="89"/>
      <c r="K1139" s="87"/>
      <c r="L1139" s="88"/>
      <c r="M1139" s="86"/>
      <c r="N1139" s="86"/>
      <c r="O1139" s="86">
        <v>1</v>
      </c>
      <c r="P1139" s="89"/>
      <c r="Q1139" s="110">
        <v>1</v>
      </c>
      <c r="R1139" s="87"/>
      <c r="S1139" s="109">
        <v>1</v>
      </c>
      <c r="T1139" s="86"/>
      <c r="U1139" s="86"/>
      <c r="V1139" s="86"/>
      <c r="W1139" s="89"/>
      <c r="X1139" s="110">
        <v>1</v>
      </c>
      <c r="Y1139" s="86"/>
      <c r="Z1139" s="86"/>
      <c r="AA1139" s="86"/>
      <c r="AB1139" s="87"/>
      <c r="AC1139" s="110"/>
      <c r="AD1139" s="86"/>
      <c r="AE1139" s="86"/>
      <c r="AF1139" s="86"/>
      <c r="AG1139" s="86">
        <v>1</v>
      </c>
      <c r="AH1139" s="87"/>
      <c r="AI1139" s="110"/>
      <c r="AJ1139" s="86"/>
      <c r="AK1139" s="86">
        <v>1</v>
      </c>
      <c r="AL1139" s="87"/>
      <c r="AM1139" s="110">
        <v>1</v>
      </c>
      <c r="AN1139" s="86"/>
      <c r="AO1139" s="86"/>
      <c r="AP1139" s="86"/>
      <c r="AQ1139" s="87"/>
      <c r="AR1139" s="110"/>
      <c r="AS1139" s="86"/>
      <c r="AT1139" s="86"/>
      <c r="AU1139" s="87">
        <v>1</v>
      </c>
      <c r="AV1139" s="15"/>
      <c r="AW1139">
        <f t="shared" si="221"/>
        <v>1</v>
      </c>
      <c r="AX1139">
        <f t="shared" si="222"/>
        <v>1</v>
      </c>
      <c r="AY1139">
        <f t="shared" si="223"/>
        <v>1</v>
      </c>
      <c r="AZ1139">
        <f t="shared" si="224"/>
        <v>1</v>
      </c>
      <c r="BA1139">
        <f t="shared" si="225"/>
        <v>1</v>
      </c>
      <c r="BB1139">
        <f t="shared" si="226"/>
        <v>1</v>
      </c>
      <c r="BC1139">
        <f t="shared" si="227"/>
        <v>1</v>
      </c>
      <c r="BD1139">
        <f t="shared" si="228"/>
        <v>1</v>
      </c>
      <c r="BE1139">
        <f t="shared" si="229"/>
        <v>1</v>
      </c>
      <c r="BF1139">
        <f t="shared" si="230"/>
        <v>1</v>
      </c>
      <c r="BG1139">
        <f t="shared" si="231"/>
        <v>10</v>
      </c>
      <c r="BH1139">
        <f t="shared" si="232"/>
        <v>0</v>
      </c>
      <c r="BI1139">
        <f t="shared" si="233"/>
        <v>0</v>
      </c>
    </row>
    <row r="1140" spans="1:61" ht="42.75" customHeight="1">
      <c r="A1140" s="204">
        <v>1136</v>
      </c>
      <c r="B1140" s="129" t="s">
        <v>544</v>
      </c>
      <c r="C1140" s="129" t="s">
        <v>545</v>
      </c>
      <c r="D1140" s="130">
        <v>456448</v>
      </c>
      <c r="E1140" s="85"/>
      <c r="F1140" s="86">
        <v>1</v>
      </c>
      <c r="G1140" s="87"/>
      <c r="H1140" s="88"/>
      <c r="I1140" s="89"/>
      <c r="J1140" s="89"/>
      <c r="K1140" s="87"/>
      <c r="L1140" s="88"/>
      <c r="M1140" s="86"/>
      <c r="N1140" s="86"/>
      <c r="O1140" s="86"/>
      <c r="P1140" s="89"/>
      <c r="Q1140" s="110"/>
      <c r="R1140" s="87"/>
      <c r="S1140" s="109"/>
      <c r="T1140" s="86"/>
      <c r="U1140" s="86"/>
      <c r="V1140" s="86"/>
      <c r="W1140" s="89"/>
      <c r="X1140" s="110"/>
      <c r="Y1140" s="86"/>
      <c r="Z1140" s="86"/>
      <c r="AA1140" s="86"/>
      <c r="AB1140" s="87"/>
      <c r="AC1140" s="110"/>
      <c r="AD1140" s="86"/>
      <c r="AE1140" s="86"/>
      <c r="AF1140" s="86"/>
      <c r="AG1140" s="86"/>
      <c r="AH1140" s="87"/>
      <c r="AI1140" s="110">
        <v>1</v>
      </c>
      <c r="AJ1140" s="86"/>
      <c r="AK1140" s="86"/>
      <c r="AL1140" s="87"/>
      <c r="AM1140" s="110"/>
      <c r="AN1140" s="86"/>
      <c r="AO1140" s="86"/>
      <c r="AP1140" s="86"/>
      <c r="AQ1140" s="87">
        <v>1</v>
      </c>
      <c r="AR1140" s="110"/>
      <c r="AS1140" s="86">
        <v>1</v>
      </c>
      <c r="AT1140" s="86"/>
      <c r="AU1140" s="87"/>
      <c r="AV1140" s="15"/>
      <c r="AW1140">
        <f t="shared" si="221"/>
        <v>1</v>
      </c>
      <c r="AX1140">
        <f t="shared" si="222"/>
        <v>0</v>
      </c>
      <c r="AY1140">
        <f t="shared" si="223"/>
        <v>0</v>
      </c>
      <c r="AZ1140">
        <f t="shared" si="224"/>
        <v>0</v>
      </c>
      <c r="BA1140">
        <f t="shared" si="225"/>
        <v>0</v>
      </c>
      <c r="BB1140">
        <f t="shared" si="226"/>
        <v>0</v>
      </c>
      <c r="BC1140">
        <f t="shared" si="227"/>
        <v>0</v>
      </c>
      <c r="BD1140">
        <f t="shared" si="228"/>
        <v>1</v>
      </c>
      <c r="BE1140">
        <f t="shared" si="229"/>
        <v>1</v>
      </c>
      <c r="BF1140">
        <f t="shared" si="230"/>
        <v>1</v>
      </c>
      <c r="BG1140">
        <f t="shared" si="231"/>
        <v>4</v>
      </c>
      <c r="BH1140">
        <f t="shared" si="232"/>
        <v>0</v>
      </c>
      <c r="BI1140">
        <f t="shared" si="233"/>
        <v>0</v>
      </c>
    </row>
    <row r="1141" spans="1:61" ht="42.75" customHeight="1">
      <c r="A1141" s="204">
        <v>1137</v>
      </c>
      <c r="B1141" s="129" t="s">
        <v>1789</v>
      </c>
      <c r="C1141" s="129" t="s">
        <v>1790</v>
      </c>
      <c r="D1141" s="130">
        <v>457662</v>
      </c>
      <c r="E1141" s="85"/>
      <c r="F1141" s="86">
        <v>1</v>
      </c>
      <c r="G1141" s="87"/>
      <c r="H1141" s="88">
        <v>1</v>
      </c>
      <c r="I1141" s="89"/>
      <c r="J1141" s="89"/>
      <c r="K1141" s="87"/>
      <c r="L1141" s="88"/>
      <c r="M1141" s="86"/>
      <c r="N1141" s="86"/>
      <c r="O1141" s="86">
        <v>1</v>
      </c>
      <c r="P1141" s="89"/>
      <c r="Q1141" s="110">
        <v>1</v>
      </c>
      <c r="R1141" s="87"/>
      <c r="S1141" s="109"/>
      <c r="T1141" s="86"/>
      <c r="U1141" s="86">
        <v>1</v>
      </c>
      <c r="V1141" s="86"/>
      <c r="W1141" s="89"/>
      <c r="X1141" s="110">
        <v>1</v>
      </c>
      <c r="Y1141" s="86"/>
      <c r="Z1141" s="86"/>
      <c r="AA1141" s="86"/>
      <c r="AB1141" s="87"/>
      <c r="AC1141" s="110"/>
      <c r="AD1141" s="86"/>
      <c r="AE1141" s="86"/>
      <c r="AF1141" s="86"/>
      <c r="AG1141" s="86">
        <v>1</v>
      </c>
      <c r="AH1141" s="87"/>
      <c r="AI1141" s="110"/>
      <c r="AJ1141" s="86"/>
      <c r="AK1141" s="86">
        <v>1</v>
      </c>
      <c r="AL1141" s="87"/>
      <c r="AM1141" s="110">
        <v>1</v>
      </c>
      <c r="AN1141" s="86"/>
      <c r="AO1141" s="86"/>
      <c r="AP1141" s="86"/>
      <c r="AQ1141" s="87"/>
      <c r="AR1141" s="110"/>
      <c r="AS1141" s="86"/>
      <c r="AT1141" s="86"/>
      <c r="AU1141" s="87">
        <v>1</v>
      </c>
      <c r="AV1141" s="15"/>
      <c r="AW1141">
        <f t="shared" si="221"/>
        <v>1</v>
      </c>
      <c r="AX1141">
        <f t="shared" si="222"/>
        <v>1</v>
      </c>
      <c r="AY1141">
        <f t="shared" si="223"/>
        <v>1</v>
      </c>
      <c r="AZ1141">
        <f t="shared" si="224"/>
        <v>1</v>
      </c>
      <c r="BA1141">
        <f t="shared" si="225"/>
        <v>1</v>
      </c>
      <c r="BB1141">
        <f t="shared" si="226"/>
        <v>1</v>
      </c>
      <c r="BC1141">
        <f t="shared" si="227"/>
        <v>1</v>
      </c>
      <c r="BD1141">
        <f t="shared" si="228"/>
        <v>1</v>
      </c>
      <c r="BE1141">
        <f t="shared" si="229"/>
        <v>1</v>
      </c>
      <c r="BF1141">
        <f t="shared" si="230"/>
        <v>1</v>
      </c>
      <c r="BG1141">
        <f t="shared" si="231"/>
        <v>10</v>
      </c>
      <c r="BH1141">
        <f t="shared" si="232"/>
        <v>0</v>
      </c>
      <c r="BI1141">
        <f t="shared" si="233"/>
        <v>0</v>
      </c>
    </row>
    <row r="1142" spans="1:61" ht="42.75" customHeight="1">
      <c r="A1142" s="204">
        <v>1138</v>
      </c>
      <c r="B1142" s="129" t="s">
        <v>1318</v>
      </c>
      <c r="C1142" s="129" t="s">
        <v>1319</v>
      </c>
      <c r="D1142" s="130">
        <v>458297</v>
      </c>
      <c r="E1142" s="85"/>
      <c r="F1142" s="86">
        <v>1</v>
      </c>
      <c r="G1142" s="87"/>
      <c r="H1142" s="88">
        <v>1</v>
      </c>
      <c r="I1142" s="89"/>
      <c r="J1142" s="89"/>
      <c r="K1142" s="87"/>
      <c r="L1142" s="88"/>
      <c r="M1142" s="86"/>
      <c r="N1142" s="86"/>
      <c r="O1142" s="86">
        <v>1</v>
      </c>
      <c r="P1142" s="89"/>
      <c r="Q1142" s="110">
        <v>1</v>
      </c>
      <c r="R1142" s="87"/>
      <c r="S1142" s="109"/>
      <c r="T1142" s="86"/>
      <c r="U1142" s="86">
        <v>1</v>
      </c>
      <c r="V1142" s="86"/>
      <c r="W1142" s="89"/>
      <c r="X1142" s="110">
        <v>1</v>
      </c>
      <c r="Y1142" s="86"/>
      <c r="Z1142" s="86"/>
      <c r="AA1142" s="86"/>
      <c r="AB1142" s="87"/>
      <c r="AC1142" s="110"/>
      <c r="AD1142" s="86"/>
      <c r="AE1142" s="86"/>
      <c r="AF1142" s="86"/>
      <c r="AG1142" s="86">
        <v>1</v>
      </c>
      <c r="AH1142" s="87"/>
      <c r="AI1142" s="110"/>
      <c r="AJ1142" s="86"/>
      <c r="AK1142" s="86">
        <v>1</v>
      </c>
      <c r="AL1142" s="87"/>
      <c r="AM1142" s="110">
        <v>1</v>
      </c>
      <c r="AN1142" s="86"/>
      <c r="AO1142" s="86"/>
      <c r="AP1142" s="86"/>
      <c r="AQ1142" s="87"/>
      <c r="AR1142" s="110"/>
      <c r="AS1142" s="86"/>
      <c r="AT1142" s="86"/>
      <c r="AU1142" s="87">
        <v>1</v>
      </c>
      <c r="AV1142" s="15"/>
      <c r="AW1142">
        <f t="shared" si="221"/>
        <v>1</v>
      </c>
      <c r="AX1142">
        <f t="shared" si="222"/>
        <v>1</v>
      </c>
      <c r="AY1142">
        <f t="shared" si="223"/>
        <v>1</v>
      </c>
      <c r="AZ1142">
        <f t="shared" si="224"/>
        <v>1</v>
      </c>
      <c r="BA1142">
        <f t="shared" si="225"/>
        <v>1</v>
      </c>
      <c r="BB1142">
        <f t="shared" si="226"/>
        <v>1</v>
      </c>
      <c r="BC1142">
        <f t="shared" si="227"/>
        <v>1</v>
      </c>
      <c r="BD1142">
        <f t="shared" si="228"/>
        <v>1</v>
      </c>
      <c r="BE1142">
        <f t="shared" si="229"/>
        <v>1</v>
      </c>
      <c r="BF1142">
        <f t="shared" si="230"/>
        <v>1</v>
      </c>
      <c r="BG1142">
        <f t="shared" si="231"/>
        <v>10</v>
      </c>
      <c r="BH1142">
        <f t="shared" si="232"/>
        <v>0</v>
      </c>
      <c r="BI1142">
        <f t="shared" si="233"/>
        <v>0</v>
      </c>
    </row>
    <row r="1143" spans="1:61" ht="42.75" customHeight="1">
      <c r="A1143" s="204">
        <v>1139</v>
      </c>
      <c r="B1143" s="129" t="s">
        <v>2214</v>
      </c>
      <c r="C1143" s="129" t="s">
        <v>2215</v>
      </c>
      <c r="D1143" s="130">
        <v>459257</v>
      </c>
      <c r="E1143" s="85">
        <v>1</v>
      </c>
      <c r="F1143" s="86"/>
      <c r="G1143" s="87"/>
      <c r="H1143" s="88">
        <v>1</v>
      </c>
      <c r="I1143" s="89"/>
      <c r="J1143" s="89"/>
      <c r="K1143" s="87"/>
      <c r="L1143" s="88">
        <v>1</v>
      </c>
      <c r="M1143" s="86"/>
      <c r="N1143" s="86"/>
      <c r="O1143" s="86"/>
      <c r="P1143" s="89"/>
      <c r="Q1143" s="110"/>
      <c r="R1143" s="87">
        <v>1</v>
      </c>
      <c r="S1143" s="109"/>
      <c r="T1143" s="86"/>
      <c r="U1143" s="86"/>
      <c r="V1143" s="86">
        <v>1</v>
      </c>
      <c r="W1143" s="89"/>
      <c r="X1143" s="110"/>
      <c r="Y1143" s="86">
        <v>1</v>
      </c>
      <c r="Z1143" s="86"/>
      <c r="AA1143" s="86"/>
      <c r="AB1143" s="87"/>
      <c r="AC1143" s="110"/>
      <c r="AD1143" s="86">
        <v>1</v>
      </c>
      <c r="AE1143" s="86"/>
      <c r="AF1143" s="86"/>
      <c r="AG1143" s="86"/>
      <c r="AH1143" s="87"/>
      <c r="AI1143" s="110"/>
      <c r="AJ1143" s="86">
        <v>1</v>
      </c>
      <c r="AK1143" s="86"/>
      <c r="AL1143" s="87"/>
      <c r="AM1143" s="110"/>
      <c r="AN1143" s="86"/>
      <c r="AO1143" s="86">
        <v>1</v>
      </c>
      <c r="AP1143" s="86"/>
      <c r="AQ1143" s="87"/>
      <c r="AR1143" s="110"/>
      <c r="AS1143" s="86"/>
      <c r="AT1143" s="86">
        <v>1</v>
      </c>
      <c r="AU1143" s="87"/>
      <c r="AV1143" s="15"/>
      <c r="AW1143">
        <f t="shared" si="221"/>
        <v>1</v>
      </c>
      <c r="AX1143">
        <f t="shared" si="222"/>
        <v>1</v>
      </c>
      <c r="AY1143">
        <f t="shared" si="223"/>
        <v>1</v>
      </c>
      <c r="AZ1143">
        <f t="shared" si="224"/>
        <v>1</v>
      </c>
      <c r="BA1143">
        <f t="shared" si="225"/>
        <v>1</v>
      </c>
      <c r="BB1143">
        <f t="shared" si="226"/>
        <v>1</v>
      </c>
      <c r="BC1143">
        <f t="shared" si="227"/>
        <v>1</v>
      </c>
      <c r="BD1143">
        <f t="shared" si="228"/>
        <v>1</v>
      </c>
      <c r="BE1143">
        <f t="shared" si="229"/>
        <v>1</v>
      </c>
      <c r="BF1143">
        <f t="shared" si="230"/>
        <v>1</v>
      </c>
      <c r="BG1143">
        <f t="shared" si="231"/>
        <v>10</v>
      </c>
      <c r="BH1143">
        <f t="shared" si="232"/>
        <v>0</v>
      </c>
      <c r="BI1143">
        <f t="shared" si="233"/>
        <v>0</v>
      </c>
    </row>
    <row r="1144" spans="1:61" ht="42.75" customHeight="1">
      <c r="A1144" s="204">
        <v>1140</v>
      </c>
      <c r="B1144" s="129" t="s">
        <v>991</v>
      </c>
      <c r="C1144" s="129" t="s">
        <v>992</v>
      </c>
      <c r="D1144" s="130">
        <v>459330</v>
      </c>
      <c r="E1144" s="85"/>
      <c r="F1144" s="86">
        <v>1</v>
      </c>
      <c r="G1144" s="87"/>
      <c r="H1144" s="88">
        <v>1</v>
      </c>
      <c r="I1144" s="89"/>
      <c r="J1144" s="89"/>
      <c r="K1144" s="87"/>
      <c r="L1144" s="88"/>
      <c r="M1144" s="86"/>
      <c r="N1144" s="86"/>
      <c r="O1144" s="86">
        <v>1</v>
      </c>
      <c r="P1144" s="89"/>
      <c r="Q1144" s="110">
        <v>1</v>
      </c>
      <c r="R1144" s="87"/>
      <c r="S1144" s="109">
        <v>1</v>
      </c>
      <c r="T1144" s="86"/>
      <c r="U1144" s="86"/>
      <c r="V1144" s="86"/>
      <c r="W1144" s="89"/>
      <c r="X1144" s="110">
        <v>1</v>
      </c>
      <c r="Y1144" s="86"/>
      <c r="Z1144" s="86"/>
      <c r="AA1144" s="86"/>
      <c r="AB1144" s="87"/>
      <c r="AC1144" s="110"/>
      <c r="AD1144" s="86"/>
      <c r="AE1144" s="86"/>
      <c r="AF1144" s="86"/>
      <c r="AG1144" s="86">
        <v>1</v>
      </c>
      <c r="AH1144" s="87"/>
      <c r="AI1144" s="110"/>
      <c r="AJ1144" s="86"/>
      <c r="AK1144" s="86">
        <v>1</v>
      </c>
      <c r="AL1144" s="87"/>
      <c r="AM1144" s="110">
        <v>1</v>
      </c>
      <c r="AN1144" s="86"/>
      <c r="AO1144" s="86"/>
      <c r="AP1144" s="86"/>
      <c r="AQ1144" s="87"/>
      <c r="AR1144" s="110"/>
      <c r="AS1144" s="86"/>
      <c r="AT1144" s="86"/>
      <c r="AU1144" s="87">
        <v>1</v>
      </c>
      <c r="AV1144" s="15"/>
      <c r="AW1144">
        <f t="shared" si="221"/>
        <v>1</v>
      </c>
      <c r="AX1144">
        <f t="shared" si="222"/>
        <v>1</v>
      </c>
      <c r="AY1144">
        <f t="shared" si="223"/>
        <v>1</v>
      </c>
      <c r="AZ1144">
        <f t="shared" si="224"/>
        <v>1</v>
      </c>
      <c r="BA1144">
        <f t="shared" si="225"/>
        <v>1</v>
      </c>
      <c r="BB1144">
        <f t="shared" si="226"/>
        <v>1</v>
      </c>
      <c r="BC1144">
        <f t="shared" si="227"/>
        <v>1</v>
      </c>
      <c r="BD1144">
        <f t="shared" si="228"/>
        <v>1</v>
      </c>
      <c r="BE1144">
        <f t="shared" si="229"/>
        <v>1</v>
      </c>
      <c r="BF1144">
        <f t="shared" si="230"/>
        <v>1</v>
      </c>
      <c r="BG1144">
        <f t="shared" si="231"/>
        <v>10</v>
      </c>
      <c r="BH1144">
        <f t="shared" si="232"/>
        <v>0</v>
      </c>
      <c r="BI1144">
        <f t="shared" si="233"/>
        <v>0</v>
      </c>
    </row>
    <row r="1145" spans="1:61" ht="42.75" customHeight="1">
      <c r="A1145" s="204">
        <v>1141</v>
      </c>
      <c r="B1145" s="129" t="s">
        <v>103</v>
      </c>
      <c r="C1145" s="129" t="s">
        <v>104</v>
      </c>
      <c r="D1145" s="210">
        <v>460846</v>
      </c>
      <c r="E1145" s="85"/>
      <c r="F1145" s="86"/>
      <c r="G1145" s="87"/>
      <c r="H1145" s="88"/>
      <c r="I1145" s="92"/>
      <c r="J1145" s="89"/>
      <c r="K1145" s="87"/>
      <c r="L1145" s="93"/>
      <c r="M1145" s="86"/>
      <c r="N1145" s="86"/>
      <c r="O1145" s="107"/>
      <c r="P1145" s="89"/>
      <c r="Q1145" s="108"/>
      <c r="R1145" s="87"/>
      <c r="S1145" s="109"/>
      <c r="T1145" s="86"/>
      <c r="U1145" s="107"/>
      <c r="V1145" s="107"/>
      <c r="W1145" s="92"/>
      <c r="X1145" s="110"/>
      <c r="Y1145" s="107"/>
      <c r="Z1145" s="107"/>
      <c r="AA1145" s="86"/>
      <c r="AB1145" s="87"/>
      <c r="AC1145" s="108"/>
      <c r="AD1145" s="107"/>
      <c r="AE1145" s="107"/>
      <c r="AF1145" s="86">
        <v>1</v>
      </c>
      <c r="AG1145" s="107"/>
      <c r="AH1145" s="87"/>
      <c r="AI1145" s="110"/>
      <c r="AJ1145" s="86"/>
      <c r="AK1145" s="107"/>
      <c r="AL1145" s="87"/>
      <c r="AM1145" s="108"/>
      <c r="AN1145" s="107"/>
      <c r="AO1145" s="86"/>
      <c r="AP1145" s="86"/>
      <c r="AQ1145" s="111"/>
      <c r="AR1145" s="110"/>
      <c r="AS1145" s="86"/>
      <c r="AT1145" s="107"/>
      <c r="AU1145" s="87"/>
      <c r="AV1145" s="15"/>
      <c r="AW1145">
        <f t="shared" si="221"/>
        <v>0</v>
      </c>
      <c r="AX1145">
        <f t="shared" si="222"/>
        <v>0</v>
      </c>
      <c r="AY1145">
        <f t="shared" si="223"/>
        <v>0</v>
      </c>
      <c r="AZ1145">
        <f t="shared" si="224"/>
        <v>0</v>
      </c>
      <c r="BA1145">
        <f t="shared" si="225"/>
        <v>0</v>
      </c>
      <c r="BB1145">
        <f t="shared" si="226"/>
        <v>0</v>
      </c>
      <c r="BC1145">
        <f t="shared" si="227"/>
        <v>1</v>
      </c>
      <c r="BD1145">
        <f t="shared" si="228"/>
        <v>0</v>
      </c>
      <c r="BE1145">
        <f t="shared" si="229"/>
        <v>0</v>
      </c>
      <c r="BF1145">
        <f t="shared" si="230"/>
        <v>0</v>
      </c>
      <c r="BG1145">
        <f t="shared" si="231"/>
        <v>1</v>
      </c>
      <c r="BH1145">
        <f t="shared" si="232"/>
        <v>0</v>
      </c>
      <c r="BI1145">
        <f t="shared" si="233"/>
        <v>0</v>
      </c>
    </row>
    <row r="1146" spans="1:61" ht="42.75" customHeight="1">
      <c r="A1146" s="204">
        <v>1142</v>
      </c>
      <c r="B1146" s="129" t="s">
        <v>786</v>
      </c>
      <c r="C1146" s="129" t="s">
        <v>116</v>
      </c>
      <c r="D1146" s="130">
        <v>460945</v>
      </c>
      <c r="E1146" s="85"/>
      <c r="F1146" s="86"/>
      <c r="G1146" s="87">
        <v>1</v>
      </c>
      <c r="H1146" s="88"/>
      <c r="I1146" s="89"/>
      <c r="J1146" s="89">
        <v>1</v>
      </c>
      <c r="K1146" s="87"/>
      <c r="L1146" s="88"/>
      <c r="M1146" s="86">
        <v>1</v>
      </c>
      <c r="N1146" s="86"/>
      <c r="O1146" s="86"/>
      <c r="P1146" s="89"/>
      <c r="Q1146" s="110"/>
      <c r="R1146" s="87">
        <v>1</v>
      </c>
      <c r="S1146" s="109"/>
      <c r="T1146" s="86">
        <v>1</v>
      </c>
      <c r="U1146" s="86"/>
      <c r="V1146" s="86"/>
      <c r="W1146" s="89"/>
      <c r="X1146" s="110"/>
      <c r="Y1146" s="86">
        <v>1</v>
      </c>
      <c r="Z1146" s="86"/>
      <c r="AA1146" s="86"/>
      <c r="AB1146" s="87"/>
      <c r="AC1146" s="110"/>
      <c r="AD1146" s="86"/>
      <c r="AE1146" s="86"/>
      <c r="AF1146" s="86">
        <v>1</v>
      </c>
      <c r="AG1146" s="86"/>
      <c r="AH1146" s="87"/>
      <c r="AI1146" s="110"/>
      <c r="AJ1146" s="86"/>
      <c r="AK1146" s="86"/>
      <c r="AL1146" s="87">
        <v>1</v>
      </c>
      <c r="AM1146" s="110"/>
      <c r="AN1146" s="86"/>
      <c r="AO1146" s="86"/>
      <c r="AP1146" s="86">
        <v>1</v>
      </c>
      <c r="AQ1146" s="87"/>
      <c r="AR1146" s="110"/>
      <c r="AS1146" s="86"/>
      <c r="AT1146" s="86">
        <v>1</v>
      </c>
      <c r="AU1146" s="87"/>
      <c r="AV1146" s="15"/>
      <c r="AW1146">
        <f t="shared" si="221"/>
        <v>1</v>
      </c>
      <c r="AX1146">
        <f t="shared" si="222"/>
        <v>1</v>
      </c>
      <c r="AY1146">
        <f t="shared" si="223"/>
        <v>1</v>
      </c>
      <c r="AZ1146">
        <f t="shared" si="224"/>
        <v>1</v>
      </c>
      <c r="BA1146">
        <f t="shared" si="225"/>
        <v>1</v>
      </c>
      <c r="BB1146">
        <f t="shared" si="226"/>
        <v>1</v>
      </c>
      <c r="BC1146">
        <f t="shared" si="227"/>
        <v>1</v>
      </c>
      <c r="BD1146">
        <f t="shared" si="228"/>
        <v>1</v>
      </c>
      <c r="BE1146">
        <f t="shared" si="229"/>
        <v>1</v>
      </c>
      <c r="BF1146">
        <f t="shared" si="230"/>
        <v>1</v>
      </c>
      <c r="BG1146">
        <f t="shared" si="231"/>
        <v>10</v>
      </c>
      <c r="BH1146">
        <f t="shared" si="232"/>
        <v>0</v>
      </c>
      <c r="BI1146">
        <f t="shared" si="233"/>
        <v>0</v>
      </c>
    </row>
    <row r="1147" spans="1:61" ht="42.75" customHeight="1">
      <c r="A1147" s="204">
        <v>1143</v>
      </c>
      <c r="B1147" s="129" t="s">
        <v>2230</v>
      </c>
      <c r="C1147" s="129" t="s">
        <v>2231</v>
      </c>
      <c r="D1147" s="130">
        <v>461027</v>
      </c>
      <c r="E1147" s="85">
        <v>1</v>
      </c>
      <c r="F1147" s="86"/>
      <c r="G1147" s="87"/>
      <c r="H1147" s="88">
        <v>1</v>
      </c>
      <c r="I1147" s="89"/>
      <c r="J1147" s="89"/>
      <c r="K1147" s="87"/>
      <c r="L1147" s="88">
        <v>1</v>
      </c>
      <c r="M1147" s="86"/>
      <c r="N1147" s="86"/>
      <c r="O1147" s="86"/>
      <c r="P1147" s="89"/>
      <c r="Q1147" s="110"/>
      <c r="R1147" s="87">
        <v>1</v>
      </c>
      <c r="S1147" s="109"/>
      <c r="T1147" s="86"/>
      <c r="U1147" s="86"/>
      <c r="V1147" s="86">
        <v>1</v>
      </c>
      <c r="W1147" s="89"/>
      <c r="X1147" s="110"/>
      <c r="Y1147" s="86">
        <v>1</v>
      </c>
      <c r="Z1147" s="86"/>
      <c r="AA1147" s="86"/>
      <c r="AB1147" s="87"/>
      <c r="AC1147" s="110"/>
      <c r="AD1147" s="86">
        <v>1</v>
      </c>
      <c r="AE1147" s="86"/>
      <c r="AF1147" s="86"/>
      <c r="AG1147" s="86"/>
      <c r="AH1147" s="87"/>
      <c r="AI1147" s="110"/>
      <c r="AJ1147" s="86">
        <v>1</v>
      </c>
      <c r="AK1147" s="86"/>
      <c r="AL1147" s="87"/>
      <c r="AM1147" s="110"/>
      <c r="AN1147" s="86"/>
      <c r="AO1147" s="86">
        <v>1</v>
      </c>
      <c r="AP1147" s="86"/>
      <c r="AQ1147" s="87"/>
      <c r="AR1147" s="110"/>
      <c r="AS1147" s="86"/>
      <c r="AT1147" s="86">
        <v>1</v>
      </c>
      <c r="AU1147" s="87"/>
      <c r="AV1147" s="15"/>
      <c r="AW1147">
        <f t="shared" si="221"/>
        <v>1</v>
      </c>
      <c r="AX1147">
        <f t="shared" si="222"/>
        <v>1</v>
      </c>
      <c r="AY1147">
        <f t="shared" si="223"/>
        <v>1</v>
      </c>
      <c r="AZ1147">
        <f t="shared" si="224"/>
        <v>1</v>
      </c>
      <c r="BA1147">
        <f t="shared" si="225"/>
        <v>1</v>
      </c>
      <c r="BB1147">
        <f t="shared" si="226"/>
        <v>1</v>
      </c>
      <c r="BC1147">
        <f t="shared" si="227"/>
        <v>1</v>
      </c>
      <c r="BD1147">
        <f t="shared" si="228"/>
        <v>1</v>
      </c>
      <c r="BE1147">
        <f t="shared" si="229"/>
        <v>1</v>
      </c>
      <c r="BF1147">
        <f t="shared" si="230"/>
        <v>1</v>
      </c>
      <c r="BG1147">
        <f t="shared" si="231"/>
        <v>10</v>
      </c>
      <c r="BH1147">
        <f t="shared" si="232"/>
        <v>0</v>
      </c>
      <c r="BI1147">
        <f t="shared" si="233"/>
        <v>0</v>
      </c>
    </row>
    <row r="1148" spans="1:61" ht="42.75" customHeight="1">
      <c r="A1148" s="204">
        <v>1144</v>
      </c>
      <c r="B1148" s="129" t="s">
        <v>481</v>
      </c>
      <c r="C1148" s="129" t="s">
        <v>482</v>
      </c>
      <c r="D1148" s="130">
        <v>461163</v>
      </c>
      <c r="E1148" s="85">
        <v>1</v>
      </c>
      <c r="F1148" s="86"/>
      <c r="G1148" s="87"/>
      <c r="H1148" s="88"/>
      <c r="I1148" s="89"/>
      <c r="J1148" s="89"/>
      <c r="K1148" s="87"/>
      <c r="L1148" s="88"/>
      <c r="M1148" s="86"/>
      <c r="N1148" s="86"/>
      <c r="O1148" s="86">
        <v>1</v>
      </c>
      <c r="P1148" s="89"/>
      <c r="Q1148" s="110">
        <v>1</v>
      </c>
      <c r="R1148" s="87"/>
      <c r="S1148" s="109"/>
      <c r="T1148" s="86"/>
      <c r="U1148" s="86"/>
      <c r="V1148" s="86"/>
      <c r="W1148" s="89"/>
      <c r="X1148" s="110"/>
      <c r="Y1148" s="86"/>
      <c r="Z1148" s="86"/>
      <c r="AA1148" s="86"/>
      <c r="AB1148" s="87"/>
      <c r="AC1148" s="110"/>
      <c r="AD1148" s="86"/>
      <c r="AE1148" s="86"/>
      <c r="AF1148" s="86"/>
      <c r="AG1148" s="86">
        <v>1</v>
      </c>
      <c r="AH1148" s="87"/>
      <c r="AI1148" s="110"/>
      <c r="AJ1148" s="86"/>
      <c r="AK1148" s="86">
        <v>1</v>
      </c>
      <c r="AL1148" s="87"/>
      <c r="AM1148" s="110">
        <v>1</v>
      </c>
      <c r="AN1148" s="86"/>
      <c r="AO1148" s="86"/>
      <c r="AP1148" s="86"/>
      <c r="AQ1148" s="87"/>
      <c r="AR1148" s="110"/>
      <c r="AS1148" s="86"/>
      <c r="AT1148" s="86"/>
      <c r="AU1148" s="87"/>
      <c r="AV1148" s="15"/>
      <c r="AW1148">
        <f t="shared" si="221"/>
        <v>1</v>
      </c>
      <c r="AX1148">
        <f t="shared" si="222"/>
        <v>0</v>
      </c>
      <c r="AY1148">
        <f t="shared" si="223"/>
        <v>1</v>
      </c>
      <c r="AZ1148">
        <f t="shared" si="224"/>
        <v>1</v>
      </c>
      <c r="BA1148">
        <f t="shared" si="225"/>
        <v>0</v>
      </c>
      <c r="BB1148">
        <f t="shared" si="226"/>
        <v>0</v>
      </c>
      <c r="BC1148">
        <f t="shared" si="227"/>
        <v>1</v>
      </c>
      <c r="BD1148">
        <f t="shared" si="228"/>
        <v>1</v>
      </c>
      <c r="BE1148">
        <f t="shared" si="229"/>
        <v>1</v>
      </c>
      <c r="BF1148">
        <f t="shared" si="230"/>
        <v>0</v>
      </c>
      <c r="BG1148">
        <f t="shared" si="231"/>
        <v>6</v>
      </c>
      <c r="BH1148">
        <f t="shared" si="232"/>
        <v>0</v>
      </c>
      <c r="BI1148">
        <f t="shared" si="233"/>
        <v>0</v>
      </c>
    </row>
    <row r="1149" spans="1:61" ht="42.75" customHeight="1">
      <c r="A1149" s="204">
        <v>1145</v>
      </c>
      <c r="B1149" s="129" t="s">
        <v>2182</v>
      </c>
      <c r="C1149" s="129" t="s">
        <v>2183</v>
      </c>
      <c r="D1149" s="130">
        <v>461341</v>
      </c>
      <c r="E1149" s="85">
        <v>1</v>
      </c>
      <c r="F1149" s="86"/>
      <c r="G1149" s="87"/>
      <c r="H1149" s="88">
        <v>1</v>
      </c>
      <c r="I1149" s="89"/>
      <c r="J1149" s="89"/>
      <c r="K1149" s="87"/>
      <c r="L1149" s="88">
        <v>1</v>
      </c>
      <c r="M1149" s="86"/>
      <c r="N1149" s="86"/>
      <c r="O1149" s="86"/>
      <c r="P1149" s="89"/>
      <c r="Q1149" s="110"/>
      <c r="R1149" s="87">
        <v>1</v>
      </c>
      <c r="S1149" s="109"/>
      <c r="T1149" s="86"/>
      <c r="U1149" s="86"/>
      <c r="V1149" s="86">
        <v>1</v>
      </c>
      <c r="W1149" s="89"/>
      <c r="X1149" s="110"/>
      <c r="Y1149" s="86">
        <v>1</v>
      </c>
      <c r="Z1149" s="86"/>
      <c r="AA1149" s="86"/>
      <c r="AB1149" s="87"/>
      <c r="AC1149" s="110"/>
      <c r="AD1149" s="86">
        <v>1</v>
      </c>
      <c r="AE1149" s="86"/>
      <c r="AF1149" s="86"/>
      <c r="AG1149" s="86"/>
      <c r="AH1149" s="87"/>
      <c r="AI1149" s="110"/>
      <c r="AJ1149" s="86">
        <v>1</v>
      </c>
      <c r="AK1149" s="86"/>
      <c r="AL1149" s="87"/>
      <c r="AM1149" s="110"/>
      <c r="AN1149" s="86"/>
      <c r="AO1149" s="86">
        <v>1</v>
      </c>
      <c r="AP1149" s="86"/>
      <c r="AQ1149" s="87"/>
      <c r="AR1149" s="110"/>
      <c r="AS1149" s="86"/>
      <c r="AT1149" s="86">
        <v>1</v>
      </c>
      <c r="AU1149" s="87"/>
      <c r="AV1149" s="15"/>
      <c r="AW1149">
        <f t="shared" si="221"/>
        <v>1</v>
      </c>
      <c r="AX1149">
        <f t="shared" si="222"/>
        <v>1</v>
      </c>
      <c r="AY1149">
        <f t="shared" si="223"/>
        <v>1</v>
      </c>
      <c r="AZ1149">
        <f t="shared" si="224"/>
        <v>1</v>
      </c>
      <c r="BA1149">
        <f t="shared" si="225"/>
        <v>1</v>
      </c>
      <c r="BB1149">
        <f t="shared" si="226"/>
        <v>1</v>
      </c>
      <c r="BC1149">
        <f t="shared" si="227"/>
        <v>1</v>
      </c>
      <c r="BD1149">
        <f t="shared" si="228"/>
        <v>1</v>
      </c>
      <c r="BE1149">
        <f t="shared" si="229"/>
        <v>1</v>
      </c>
      <c r="BF1149">
        <f t="shared" si="230"/>
        <v>1</v>
      </c>
      <c r="BG1149">
        <f t="shared" si="231"/>
        <v>10</v>
      </c>
      <c r="BH1149">
        <f t="shared" si="232"/>
        <v>0</v>
      </c>
      <c r="BI1149">
        <f t="shared" si="233"/>
        <v>0</v>
      </c>
    </row>
    <row r="1150" spans="1:61" ht="42.75" customHeight="1">
      <c r="A1150" s="204">
        <v>1146</v>
      </c>
      <c r="B1150" s="129" t="s">
        <v>1890</v>
      </c>
      <c r="C1150" s="129" t="s">
        <v>1891</v>
      </c>
      <c r="D1150" s="130">
        <v>461501</v>
      </c>
      <c r="E1150" s="85"/>
      <c r="F1150" s="86"/>
      <c r="G1150" s="87"/>
      <c r="H1150" s="88"/>
      <c r="I1150" s="89"/>
      <c r="J1150" s="89"/>
      <c r="K1150" s="87"/>
      <c r="L1150" s="88"/>
      <c r="M1150" s="86"/>
      <c r="N1150" s="86"/>
      <c r="O1150" s="86"/>
      <c r="P1150" s="89">
        <v>1</v>
      </c>
      <c r="Q1150" s="110"/>
      <c r="R1150" s="87"/>
      <c r="S1150" s="109"/>
      <c r="T1150" s="86"/>
      <c r="U1150" s="86"/>
      <c r="V1150" s="86"/>
      <c r="W1150" s="89"/>
      <c r="X1150" s="110"/>
      <c r="Y1150" s="86"/>
      <c r="Z1150" s="86"/>
      <c r="AA1150" s="86"/>
      <c r="AB1150" s="87"/>
      <c r="AC1150" s="110"/>
      <c r="AD1150" s="86"/>
      <c r="AE1150" s="86"/>
      <c r="AF1150" s="86">
        <v>1</v>
      </c>
      <c r="AG1150" s="86"/>
      <c r="AH1150" s="87"/>
      <c r="AI1150" s="110"/>
      <c r="AJ1150" s="86"/>
      <c r="AK1150" s="86"/>
      <c r="AL1150" s="87"/>
      <c r="AM1150" s="110"/>
      <c r="AN1150" s="86"/>
      <c r="AO1150" s="86"/>
      <c r="AP1150" s="86"/>
      <c r="AQ1150" s="87"/>
      <c r="AR1150" s="110"/>
      <c r="AS1150" s="86"/>
      <c r="AT1150" s="86"/>
      <c r="AU1150" s="87"/>
      <c r="AV1150" s="15"/>
      <c r="AW1150">
        <f t="shared" si="221"/>
        <v>0</v>
      </c>
      <c r="AX1150">
        <f t="shared" si="222"/>
        <v>0</v>
      </c>
      <c r="AY1150">
        <f t="shared" si="223"/>
        <v>1</v>
      </c>
      <c r="AZ1150">
        <f t="shared" si="224"/>
        <v>0</v>
      </c>
      <c r="BA1150">
        <f t="shared" si="225"/>
        <v>0</v>
      </c>
      <c r="BB1150">
        <f t="shared" si="226"/>
        <v>0</v>
      </c>
      <c r="BC1150">
        <f t="shared" si="227"/>
        <v>1</v>
      </c>
      <c r="BD1150">
        <f t="shared" si="228"/>
        <v>0</v>
      </c>
      <c r="BE1150">
        <f t="shared" si="229"/>
        <v>0</v>
      </c>
      <c r="BF1150">
        <f t="shared" si="230"/>
        <v>0</v>
      </c>
      <c r="BG1150">
        <f t="shared" si="231"/>
        <v>2</v>
      </c>
      <c r="BH1150">
        <f t="shared" si="232"/>
        <v>0</v>
      </c>
      <c r="BI1150">
        <f t="shared" si="233"/>
        <v>0</v>
      </c>
    </row>
    <row r="1151" spans="1:61" ht="42.75" customHeight="1">
      <c r="A1151" s="204">
        <v>1147</v>
      </c>
      <c r="B1151" s="129" t="s">
        <v>985</v>
      </c>
      <c r="C1151" s="129" t="s">
        <v>986</v>
      </c>
      <c r="D1151" s="130">
        <v>463200</v>
      </c>
      <c r="E1151" s="85"/>
      <c r="F1151" s="86">
        <v>1</v>
      </c>
      <c r="G1151" s="87"/>
      <c r="H1151" s="88">
        <v>1</v>
      </c>
      <c r="I1151" s="89"/>
      <c r="J1151" s="89"/>
      <c r="K1151" s="87"/>
      <c r="L1151" s="88"/>
      <c r="M1151" s="86"/>
      <c r="N1151" s="86"/>
      <c r="O1151" s="86">
        <v>1</v>
      </c>
      <c r="P1151" s="89"/>
      <c r="Q1151" s="110">
        <v>1</v>
      </c>
      <c r="R1151" s="87"/>
      <c r="S1151" s="109">
        <v>1</v>
      </c>
      <c r="T1151" s="86"/>
      <c r="U1151" s="86"/>
      <c r="V1151" s="86"/>
      <c r="W1151" s="89"/>
      <c r="X1151" s="110">
        <v>1</v>
      </c>
      <c r="Y1151" s="86"/>
      <c r="Z1151" s="86"/>
      <c r="AA1151" s="86"/>
      <c r="AB1151" s="87"/>
      <c r="AC1151" s="110"/>
      <c r="AD1151" s="86"/>
      <c r="AE1151" s="86"/>
      <c r="AF1151" s="86"/>
      <c r="AG1151" s="86">
        <v>1</v>
      </c>
      <c r="AH1151" s="87"/>
      <c r="AI1151" s="110"/>
      <c r="AJ1151" s="86"/>
      <c r="AK1151" s="86">
        <v>1</v>
      </c>
      <c r="AL1151" s="87"/>
      <c r="AM1151" s="110">
        <v>1</v>
      </c>
      <c r="AN1151" s="86"/>
      <c r="AO1151" s="86"/>
      <c r="AP1151" s="86"/>
      <c r="AQ1151" s="87"/>
      <c r="AR1151" s="110"/>
      <c r="AS1151" s="86"/>
      <c r="AT1151" s="86"/>
      <c r="AU1151" s="87">
        <v>1</v>
      </c>
      <c r="AV1151" s="15"/>
      <c r="AW1151">
        <f t="shared" si="221"/>
        <v>1</v>
      </c>
      <c r="AX1151">
        <f t="shared" si="222"/>
        <v>1</v>
      </c>
      <c r="AY1151">
        <f t="shared" si="223"/>
        <v>1</v>
      </c>
      <c r="AZ1151">
        <f t="shared" si="224"/>
        <v>1</v>
      </c>
      <c r="BA1151">
        <f t="shared" si="225"/>
        <v>1</v>
      </c>
      <c r="BB1151">
        <f t="shared" si="226"/>
        <v>1</v>
      </c>
      <c r="BC1151">
        <f t="shared" si="227"/>
        <v>1</v>
      </c>
      <c r="BD1151">
        <f t="shared" si="228"/>
        <v>1</v>
      </c>
      <c r="BE1151">
        <f t="shared" si="229"/>
        <v>1</v>
      </c>
      <c r="BF1151">
        <f t="shared" si="230"/>
        <v>1</v>
      </c>
      <c r="BG1151">
        <f t="shared" si="231"/>
        <v>10</v>
      </c>
      <c r="BH1151">
        <f t="shared" si="232"/>
        <v>0</v>
      </c>
      <c r="BI1151">
        <f t="shared" si="233"/>
        <v>0</v>
      </c>
    </row>
    <row r="1152" spans="1:61" ht="42.75" customHeight="1">
      <c r="A1152" s="204">
        <v>1148</v>
      </c>
      <c r="B1152" s="46" t="s">
        <v>74</v>
      </c>
      <c r="C1152" s="30" t="s">
        <v>73</v>
      </c>
      <c r="D1152" s="31">
        <v>463391</v>
      </c>
      <c r="E1152" s="35"/>
      <c r="F1152" s="36" t="s">
        <v>171</v>
      </c>
      <c r="G1152" s="37"/>
      <c r="H1152" s="38"/>
      <c r="I1152" s="138"/>
      <c r="J1152" s="39"/>
      <c r="K1152" s="37"/>
      <c r="L1152" s="139"/>
      <c r="M1152" s="36"/>
      <c r="N1152" s="36"/>
      <c r="O1152" s="155"/>
      <c r="P1152" s="39"/>
      <c r="Q1152" s="156"/>
      <c r="R1152" s="37"/>
      <c r="S1152" s="157"/>
      <c r="T1152" s="36"/>
      <c r="U1152" s="155"/>
      <c r="V1152" s="155"/>
      <c r="W1152" s="138"/>
      <c r="X1152" s="158"/>
      <c r="Y1152" s="155"/>
      <c r="Z1152" s="155"/>
      <c r="AA1152" s="36"/>
      <c r="AB1152" s="37"/>
      <c r="AC1152" s="156"/>
      <c r="AD1152" s="155"/>
      <c r="AE1152" s="155"/>
      <c r="AF1152" s="36"/>
      <c r="AG1152" s="155"/>
      <c r="AH1152" s="37"/>
      <c r="AI1152" s="158"/>
      <c r="AJ1152" s="36"/>
      <c r="AK1152" s="155"/>
      <c r="AL1152" s="37"/>
      <c r="AM1152" s="156"/>
      <c r="AN1152" s="155"/>
      <c r="AO1152" s="36"/>
      <c r="AP1152" s="36"/>
      <c r="AQ1152" s="159"/>
      <c r="AR1152" s="158"/>
      <c r="AS1152" s="36"/>
      <c r="AT1152" s="155"/>
      <c r="AU1152" s="37"/>
      <c r="AV1152" s="45" t="s">
        <v>2335</v>
      </c>
      <c r="AW1152">
        <f t="shared" si="221"/>
        <v>0</v>
      </c>
      <c r="AX1152">
        <f t="shared" si="222"/>
        <v>0</v>
      </c>
      <c r="AY1152">
        <f t="shared" si="223"/>
        <v>0</v>
      </c>
      <c r="AZ1152">
        <f t="shared" si="224"/>
        <v>0</v>
      </c>
      <c r="BA1152">
        <f t="shared" si="225"/>
        <v>0</v>
      </c>
      <c r="BB1152">
        <f t="shared" si="226"/>
        <v>0</v>
      </c>
      <c r="BC1152">
        <f t="shared" si="227"/>
        <v>0</v>
      </c>
      <c r="BD1152">
        <f t="shared" si="228"/>
        <v>0</v>
      </c>
      <c r="BE1152">
        <f t="shared" si="229"/>
        <v>0</v>
      </c>
      <c r="BF1152">
        <f t="shared" si="230"/>
        <v>0</v>
      </c>
      <c r="BG1152">
        <f t="shared" si="231"/>
        <v>0</v>
      </c>
      <c r="BH1152">
        <f t="shared" si="232"/>
        <v>0</v>
      </c>
      <c r="BI1152">
        <f t="shared" si="233"/>
        <v>1</v>
      </c>
    </row>
    <row r="1153" spans="1:61" ht="42.75" customHeight="1">
      <c r="A1153" s="204">
        <v>1149</v>
      </c>
      <c r="B1153" s="30" t="s">
        <v>1044</v>
      </c>
      <c r="C1153" s="30" t="s">
        <v>73</v>
      </c>
      <c r="D1153" s="31">
        <v>463391</v>
      </c>
      <c r="E1153" s="35" t="s">
        <v>171</v>
      </c>
      <c r="F1153" s="36"/>
      <c r="G1153" s="37"/>
      <c r="H1153" s="38"/>
      <c r="I1153" s="39"/>
      <c r="J1153" s="39"/>
      <c r="K1153" s="37"/>
      <c r="L1153" s="38"/>
      <c r="M1153" s="36"/>
      <c r="N1153" s="36"/>
      <c r="O1153" s="36"/>
      <c r="P1153" s="39"/>
      <c r="Q1153" s="158"/>
      <c r="R1153" s="37"/>
      <c r="S1153" s="157"/>
      <c r="T1153" s="36"/>
      <c r="U1153" s="36"/>
      <c r="V1153" s="36"/>
      <c r="W1153" s="39"/>
      <c r="X1153" s="158"/>
      <c r="Y1153" s="36"/>
      <c r="Z1153" s="36"/>
      <c r="AA1153" s="36"/>
      <c r="AB1153" s="37"/>
      <c r="AC1153" s="158"/>
      <c r="AD1153" s="36"/>
      <c r="AE1153" s="36"/>
      <c r="AF1153" s="36"/>
      <c r="AG1153" s="36"/>
      <c r="AH1153" s="37"/>
      <c r="AI1153" s="158"/>
      <c r="AJ1153" s="36"/>
      <c r="AK1153" s="36"/>
      <c r="AL1153" s="37"/>
      <c r="AM1153" s="158"/>
      <c r="AN1153" s="36"/>
      <c r="AO1153" s="36"/>
      <c r="AP1153" s="36"/>
      <c r="AQ1153" s="37"/>
      <c r="AR1153" s="158"/>
      <c r="AS1153" s="36"/>
      <c r="AT1153" s="36"/>
      <c r="AU1153" s="37"/>
      <c r="AV1153" s="45" t="s">
        <v>2335</v>
      </c>
      <c r="AW1153">
        <f t="shared" si="221"/>
        <v>0</v>
      </c>
      <c r="AX1153">
        <f t="shared" si="222"/>
        <v>0</v>
      </c>
      <c r="AY1153">
        <f t="shared" si="223"/>
        <v>0</v>
      </c>
      <c r="AZ1153">
        <f t="shared" si="224"/>
        <v>0</v>
      </c>
      <c r="BA1153">
        <f t="shared" si="225"/>
        <v>0</v>
      </c>
      <c r="BB1153">
        <f t="shared" si="226"/>
        <v>0</v>
      </c>
      <c r="BC1153">
        <f t="shared" si="227"/>
        <v>0</v>
      </c>
      <c r="BD1153">
        <f t="shared" si="228"/>
        <v>0</v>
      </c>
      <c r="BE1153">
        <f t="shared" si="229"/>
        <v>0</v>
      </c>
      <c r="BF1153">
        <f t="shared" si="230"/>
        <v>0</v>
      </c>
      <c r="BG1153">
        <f t="shared" si="231"/>
        <v>0</v>
      </c>
      <c r="BH1153">
        <f t="shared" si="232"/>
        <v>0</v>
      </c>
      <c r="BI1153">
        <f t="shared" si="233"/>
        <v>1</v>
      </c>
    </row>
    <row r="1154" spans="1:61" ht="42.75" customHeight="1">
      <c r="A1154" s="204">
        <v>1150</v>
      </c>
      <c r="B1154" s="129" t="s">
        <v>1168</v>
      </c>
      <c r="C1154" s="129" t="s">
        <v>1169</v>
      </c>
      <c r="D1154" s="130">
        <v>464329</v>
      </c>
      <c r="E1154" s="85"/>
      <c r="F1154" s="86"/>
      <c r="G1154" s="87"/>
      <c r="H1154" s="88"/>
      <c r="I1154" s="89"/>
      <c r="J1154" s="89"/>
      <c r="K1154" s="87"/>
      <c r="L1154" s="88"/>
      <c r="M1154" s="86"/>
      <c r="N1154" s="86"/>
      <c r="O1154" s="86"/>
      <c r="P1154" s="89"/>
      <c r="Q1154" s="110"/>
      <c r="R1154" s="87"/>
      <c r="S1154" s="109">
        <v>1</v>
      </c>
      <c r="T1154" s="86"/>
      <c r="U1154" s="86"/>
      <c r="V1154" s="86"/>
      <c r="W1154" s="89"/>
      <c r="X1154" s="110"/>
      <c r="Y1154" s="86"/>
      <c r="Z1154" s="86"/>
      <c r="AA1154" s="86"/>
      <c r="AB1154" s="87"/>
      <c r="AC1154" s="110"/>
      <c r="AD1154" s="86"/>
      <c r="AE1154" s="86"/>
      <c r="AF1154" s="86"/>
      <c r="AG1154" s="86"/>
      <c r="AH1154" s="87"/>
      <c r="AI1154" s="110"/>
      <c r="AJ1154" s="86"/>
      <c r="AK1154" s="86"/>
      <c r="AL1154" s="87"/>
      <c r="AM1154" s="110"/>
      <c r="AN1154" s="86"/>
      <c r="AO1154" s="86"/>
      <c r="AP1154" s="86"/>
      <c r="AQ1154" s="87"/>
      <c r="AR1154" s="110"/>
      <c r="AS1154" s="86"/>
      <c r="AT1154" s="86"/>
      <c r="AU1154" s="87"/>
      <c r="AV1154" s="15"/>
      <c r="AW1154">
        <f t="shared" si="221"/>
        <v>0</v>
      </c>
      <c r="AX1154">
        <f t="shared" si="222"/>
        <v>0</v>
      </c>
      <c r="AY1154">
        <f t="shared" si="223"/>
        <v>0</v>
      </c>
      <c r="AZ1154">
        <f t="shared" si="224"/>
        <v>0</v>
      </c>
      <c r="BA1154">
        <f t="shared" si="225"/>
        <v>1</v>
      </c>
      <c r="BB1154">
        <f t="shared" si="226"/>
        <v>0</v>
      </c>
      <c r="BC1154">
        <f t="shared" si="227"/>
        <v>0</v>
      </c>
      <c r="BD1154">
        <f t="shared" si="228"/>
        <v>0</v>
      </c>
      <c r="BE1154">
        <f t="shared" si="229"/>
        <v>0</v>
      </c>
      <c r="BF1154">
        <f t="shared" si="230"/>
        <v>0</v>
      </c>
      <c r="BG1154">
        <f t="shared" si="231"/>
        <v>1</v>
      </c>
      <c r="BH1154">
        <f t="shared" si="232"/>
        <v>0</v>
      </c>
      <c r="BI1154">
        <f t="shared" si="233"/>
        <v>0</v>
      </c>
    </row>
    <row r="1155" spans="1:61" ht="42.75" customHeight="1">
      <c r="A1155" s="204">
        <v>1151</v>
      </c>
      <c r="B1155" s="129" t="s">
        <v>463</v>
      </c>
      <c r="C1155" s="129" t="s">
        <v>464</v>
      </c>
      <c r="D1155" s="210">
        <v>465302</v>
      </c>
      <c r="E1155" s="85"/>
      <c r="F1155" s="86"/>
      <c r="G1155" s="87"/>
      <c r="H1155" s="88">
        <v>1</v>
      </c>
      <c r="I1155" s="89"/>
      <c r="J1155" s="89"/>
      <c r="K1155" s="87"/>
      <c r="L1155" s="88"/>
      <c r="M1155" s="86"/>
      <c r="N1155" s="86"/>
      <c r="O1155" s="86"/>
      <c r="P1155" s="89"/>
      <c r="Q1155" s="110"/>
      <c r="R1155" s="87"/>
      <c r="S1155" s="109"/>
      <c r="T1155" s="86"/>
      <c r="U1155" s="86"/>
      <c r="V1155" s="86"/>
      <c r="W1155" s="89"/>
      <c r="X1155" s="110"/>
      <c r="Y1155" s="86"/>
      <c r="Z1155" s="86"/>
      <c r="AA1155" s="86"/>
      <c r="AB1155" s="87"/>
      <c r="AC1155" s="110"/>
      <c r="AD1155" s="86"/>
      <c r="AE1155" s="86"/>
      <c r="AF1155" s="86"/>
      <c r="AG1155" s="86"/>
      <c r="AH1155" s="87"/>
      <c r="AI1155" s="110"/>
      <c r="AJ1155" s="86"/>
      <c r="AK1155" s="86"/>
      <c r="AL1155" s="87"/>
      <c r="AM1155" s="110"/>
      <c r="AN1155" s="86"/>
      <c r="AO1155" s="86"/>
      <c r="AP1155" s="86"/>
      <c r="AQ1155" s="87"/>
      <c r="AR1155" s="110"/>
      <c r="AS1155" s="86"/>
      <c r="AT1155" s="86"/>
      <c r="AU1155" s="87"/>
      <c r="AV1155" s="15"/>
      <c r="AW1155">
        <f t="shared" si="221"/>
        <v>0</v>
      </c>
      <c r="AX1155">
        <f t="shared" si="222"/>
        <v>1</v>
      </c>
      <c r="AY1155">
        <f t="shared" si="223"/>
        <v>0</v>
      </c>
      <c r="AZ1155">
        <f t="shared" si="224"/>
        <v>0</v>
      </c>
      <c r="BA1155">
        <f t="shared" si="225"/>
        <v>0</v>
      </c>
      <c r="BB1155">
        <f t="shared" si="226"/>
        <v>0</v>
      </c>
      <c r="BC1155">
        <f t="shared" si="227"/>
        <v>0</v>
      </c>
      <c r="BD1155">
        <f t="shared" si="228"/>
        <v>0</v>
      </c>
      <c r="BE1155">
        <f t="shared" si="229"/>
        <v>0</v>
      </c>
      <c r="BF1155">
        <f t="shared" si="230"/>
        <v>0</v>
      </c>
      <c r="BG1155">
        <f t="shared" si="231"/>
        <v>1</v>
      </c>
      <c r="BH1155">
        <f t="shared" si="232"/>
        <v>0</v>
      </c>
      <c r="BI1155">
        <f t="shared" si="233"/>
        <v>0</v>
      </c>
    </row>
    <row r="1156" spans="1:61" ht="42.75" customHeight="1">
      <c r="A1156" s="204">
        <v>1152</v>
      </c>
      <c r="B1156" s="129" t="s">
        <v>2194</v>
      </c>
      <c r="C1156" s="129" t="s">
        <v>2195</v>
      </c>
      <c r="D1156" s="130">
        <v>465400</v>
      </c>
      <c r="E1156" s="85">
        <v>1</v>
      </c>
      <c r="F1156" s="86"/>
      <c r="G1156" s="87"/>
      <c r="H1156" s="88">
        <v>1</v>
      </c>
      <c r="I1156" s="89"/>
      <c r="J1156" s="89"/>
      <c r="K1156" s="87"/>
      <c r="L1156" s="88">
        <v>1</v>
      </c>
      <c r="M1156" s="86"/>
      <c r="N1156" s="86"/>
      <c r="O1156" s="86"/>
      <c r="P1156" s="89"/>
      <c r="Q1156" s="110"/>
      <c r="R1156" s="87">
        <v>1</v>
      </c>
      <c r="S1156" s="109"/>
      <c r="T1156" s="86"/>
      <c r="U1156" s="86"/>
      <c r="V1156" s="86">
        <v>1</v>
      </c>
      <c r="W1156" s="89"/>
      <c r="X1156" s="110"/>
      <c r="Y1156" s="86">
        <v>1</v>
      </c>
      <c r="Z1156" s="86"/>
      <c r="AA1156" s="86"/>
      <c r="AB1156" s="87"/>
      <c r="AC1156" s="110"/>
      <c r="AD1156" s="86">
        <v>1</v>
      </c>
      <c r="AE1156" s="86"/>
      <c r="AF1156" s="86"/>
      <c r="AG1156" s="86"/>
      <c r="AH1156" s="87"/>
      <c r="AI1156" s="110"/>
      <c r="AJ1156" s="86">
        <v>1</v>
      </c>
      <c r="AK1156" s="86"/>
      <c r="AL1156" s="87"/>
      <c r="AM1156" s="110"/>
      <c r="AN1156" s="86"/>
      <c r="AO1156" s="86">
        <v>1</v>
      </c>
      <c r="AP1156" s="86"/>
      <c r="AQ1156" s="87"/>
      <c r="AR1156" s="110"/>
      <c r="AS1156" s="86"/>
      <c r="AT1156" s="86">
        <v>1</v>
      </c>
      <c r="AU1156" s="87"/>
      <c r="AV1156" s="15"/>
      <c r="AW1156">
        <f t="shared" si="221"/>
        <v>1</v>
      </c>
      <c r="AX1156">
        <f t="shared" si="222"/>
        <v>1</v>
      </c>
      <c r="AY1156">
        <f t="shared" si="223"/>
        <v>1</v>
      </c>
      <c r="AZ1156">
        <f t="shared" si="224"/>
        <v>1</v>
      </c>
      <c r="BA1156">
        <f t="shared" si="225"/>
        <v>1</v>
      </c>
      <c r="BB1156">
        <f t="shared" si="226"/>
        <v>1</v>
      </c>
      <c r="BC1156">
        <f t="shared" si="227"/>
        <v>1</v>
      </c>
      <c r="BD1156">
        <f t="shared" si="228"/>
        <v>1</v>
      </c>
      <c r="BE1156">
        <f t="shared" si="229"/>
        <v>1</v>
      </c>
      <c r="BF1156">
        <f t="shared" si="230"/>
        <v>1</v>
      </c>
      <c r="BG1156">
        <f t="shared" si="231"/>
        <v>10</v>
      </c>
      <c r="BH1156">
        <f t="shared" si="232"/>
        <v>0</v>
      </c>
      <c r="BI1156">
        <f t="shared" si="233"/>
        <v>0</v>
      </c>
    </row>
    <row r="1157" spans="1:61" ht="42.75" customHeight="1">
      <c r="A1157" s="204">
        <v>1153</v>
      </c>
      <c r="B1157" s="129" t="s">
        <v>484</v>
      </c>
      <c r="C1157" s="129" t="s">
        <v>485</v>
      </c>
      <c r="D1157" s="130">
        <v>466115</v>
      </c>
      <c r="E1157" s="85"/>
      <c r="F1157" s="86"/>
      <c r="G1157" s="87"/>
      <c r="H1157" s="88"/>
      <c r="I1157" s="89"/>
      <c r="J1157" s="89"/>
      <c r="K1157" s="87"/>
      <c r="L1157" s="88"/>
      <c r="M1157" s="86"/>
      <c r="N1157" s="86"/>
      <c r="O1157" s="86"/>
      <c r="P1157" s="89"/>
      <c r="Q1157" s="110"/>
      <c r="R1157" s="87"/>
      <c r="S1157" s="109"/>
      <c r="T1157" s="86"/>
      <c r="U1157" s="86"/>
      <c r="V1157" s="86"/>
      <c r="W1157" s="89"/>
      <c r="X1157" s="110"/>
      <c r="Y1157" s="86"/>
      <c r="Z1157" s="86"/>
      <c r="AA1157" s="86"/>
      <c r="AB1157" s="87"/>
      <c r="AC1157" s="110"/>
      <c r="AD1157" s="86">
        <v>1</v>
      </c>
      <c r="AE1157" s="86"/>
      <c r="AF1157" s="86"/>
      <c r="AG1157" s="86"/>
      <c r="AH1157" s="87"/>
      <c r="AI1157" s="110"/>
      <c r="AJ1157" s="86"/>
      <c r="AK1157" s="86"/>
      <c r="AL1157" s="87"/>
      <c r="AM1157" s="110"/>
      <c r="AN1157" s="86"/>
      <c r="AO1157" s="86"/>
      <c r="AP1157" s="86"/>
      <c r="AQ1157" s="87"/>
      <c r="AR1157" s="110"/>
      <c r="AS1157" s="86"/>
      <c r="AT1157" s="86"/>
      <c r="AU1157" s="87"/>
      <c r="AV1157" s="15"/>
      <c r="AW1157">
        <f t="shared" ref="AW1157:AW1220" si="234">SUM(E1157:G1157)</f>
        <v>0</v>
      </c>
      <c r="AX1157">
        <f t="shared" ref="AX1157:AX1220" si="235">SUM(H1157:K1157)</f>
        <v>0</v>
      </c>
      <c r="AY1157">
        <f t="shared" ref="AY1157:AY1220" si="236">SUM(L1157:P1157)</f>
        <v>0</v>
      </c>
      <c r="AZ1157">
        <f t="shared" ref="AZ1157:AZ1220" si="237">SUM(Q1157:R1157)</f>
        <v>0</v>
      </c>
      <c r="BA1157">
        <f t="shared" ref="BA1157:BA1220" si="238">SUM(S1157:W1157)</f>
        <v>0</v>
      </c>
      <c r="BB1157">
        <f t="shared" ref="BB1157:BB1220" si="239">SUM(X1157:AB1157)</f>
        <v>0</v>
      </c>
      <c r="BC1157">
        <f t="shared" ref="BC1157:BC1220" si="240">SUM(AC1157:AH1157)</f>
        <v>1</v>
      </c>
      <c r="BD1157">
        <f t="shared" ref="BD1157:BD1220" si="241">SUM(AI1157:AL1157)</f>
        <v>0</v>
      </c>
      <c r="BE1157">
        <f t="shared" ref="BE1157:BE1220" si="242">SUM(AM1157:AQ1157)</f>
        <v>0</v>
      </c>
      <c r="BF1157">
        <f t="shared" ref="BF1157:BF1220" si="243">SUM(AR1157:AU1157)</f>
        <v>0</v>
      </c>
      <c r="BG1157">
        <f t="shared" ref="BG1157:BG1220" si="244">SUM(E1157:AU1157)</f>
        <v>1</v>
      </c>
      <c r="BH1157">
        <f t="shared" ref="BH1157:BH1220" si="245">COUNTIF(E1157:AU1157,N)</f>
        <v>0</v>
      </c>
      <c r="BI1157">
        <f t="shared" ref="BI1157:BI1220" si="246">COUNTIF(E1157:AU1157,"N")</f>
        <v>0</v>
      </c>
    </row>
    <row r="1158" spans="1:61" ht="42.75" customHeight="1">
      <c r="A1158" s="204">
        <v>1154</v>
      </c>
      <c r="B1158" s="129" t="s">
        <v>2278</v>
      </c>
      <c r="C1158" s="129" t="s">
        <v>386</v>
      </c>
      <c r="D1158" s="130">
        <v>467576</v>
      </c>
      <c r="E1158" s="85">
        <v>1</v>
      </c>
      <c r="F1158" s="86"/>
      <c r="G1158" s="87"/>
      <c r="H1158" s="88"/>
      <c r="I1158" s="89"/>
      <c r="J1158" s="89">
        <v>1</v>
      </c>
      <c r="K1158" s="87"/>
      <c r="L1158" s="88"/>
      <c r="M1158" s="86"/>
      <c r="N1158" s="86"/>
      <c r="O1158" s="86">
        <v>1</v>
      </c>
      <c r="P1158" s="89"/>
      <c r="Q1158" s="110">
        <v>1</v>
      </c>
      <c r="R1158" s="87"/>
      <c r="S1158" s="109"/>
      <c r="T1158" s="86"/>
      <c r="U1158" s="86">
        <v>1</v>
      </c>
      <c r="V1158" s="86"/>
      <c r="W1158" s="89"/>
      <c r="X1158" s="110"/>
      <c r="Y1158" s="86">
        <v>1</v>
      </c>
      <c r="Z1158" s="86"/>
      <c r="AA1158" s="86"/>
      <c r="AB1158" s="87"/>
      <c r="AC1158" s="110"/>
      <c r="AD1158" s="86"/>
      <c r="AE1158" s="86"/>
      <c r="AF1158" s="86"/>
      <c r="AG1158" s="86">
        <v>1</v>
      </c>
      <c r="AH1158" s="87"/>
      <c r="AI1158" s="110"/>
      <c r="AJ1158" s="86">
        <v>1</v>
      </c>
      <c r="AK1158" s="86"/>
      <c r="AL1158" s="87"/>
      <c r="AM1158" s="110"/>
      <c r="AN1158" s="86"/>
      <c r="AO1158" s="86"/>
      <c r="AP1158" s="86">
        <v>1</v>
      </c>
      <c r="AQ1158" s="87"/>
      <c r="AR1158" s="110"/>
      <c r="AS1158" s="86">
        <v>1</v>
      </c>
      <c r="AT1158" s="86"/>
      <c r="AU1158" s="87"/>
      <c r="AV1158" s="15"/>
      <c r="AW1158">
        <f t="shared" si="234"/>
        <v>1</v>
      </c>
      <c r="AX1158">
        <f t="shared" si="235"/>
        <v>1</v>
      </c>
      <c r="AY1158">
        <f t="shared" si="236"/>
        <v>1</v>
      </c>
      <c r="AZ1158">
        <f t="shared" si="237"/>
        <v>1</v>
      </c>
      <c r="BA1158">
        <f t="shared" si="238"/>
        <v>1</v>
      </c>
      <c r="BB1158">
        <f t="shared" si="239"/>
        <v>1</v>
      </c>
      <c r="BC1158">
        <f t="shared" si="240"/>
        <v>1</v>
      </c>
      <c r="BD1158">
        <f t="shared" si="241"/>
        <v>1</v>
      </c>
      <c r="BE1158">
        <f t="shared" si="242"/>
        <v>1</v>
      </c>
      <c r="BF1158">
        <f t="shared" si="243"/>
        <v>1</v>
      </c>
      <c r="BG1158">
        <f t="shared" si="244"/>
        <v>10</v>
      </c>
      <c r="BH1158">
        <f t="shared" si="245"/>
        <v>0</v>
      </c>
      <c r="BI1158">
        <f t="shared" si="246"/>
        <v>0</v>
      </c>
    </row>
    <row r="1159" spans="1:61" ht="42.75" customHeight="1">
      <c r="A1159" s="204">
        <v>1155</v>
      </c>
      <c r="B1159" s="129" t="s">
        <v>1823</v>
      </c>
      <c r="C1159" s="129" t="s">
        <v>1824</v>
      </c>
      <c r="D1159" s="130">
        <v>468703</v>
      </c>
      <c r="E1159" s="85"/>
      <c r="F1159" s="86"/>
      <c r="G1159" s="87"/>
      <c r="H1159" s="88"/>
      <c r="I1159" s="89"/>
      <c r="J1159" s="89"/>
      <c r="K1159" s="87"/>
      <c r="L1159" s="88"/>
      <c r="M1159" s="86"/>
      <c r="N1159" s="86"/>
      <c r="O1159" s="86"/>
      <c r="P1159" s="89"/>
      <c r="Q1159" s="110"/>
      <c r="R1159" s="87"/>
      <c r="S1159" s="109"/>
      <c r="T1159" s="86"/>
      <c r="U1159" s="86"/>
      <c r="V1159" s="86"/>
      <c r="W1159" s="89"/>
      <c r="X1159" s="110"/>
      <c r="Y1159" s="86"/>
      <c r="Z1159" s="86"/>
      <c r="AA1159" s="86"/>
      <c r="AB1159" s="87"/>
      <c r="AC1159" s="110"/>
      <c r="AD1159" s="86"/>
      <c r="AE1159" s="86"/>
      <c r="AF1159" s="86"/>
      <c r="AG1159" s="86"/>
      <c r="AH1159" s="87"/>
      <c r="AI1159" s="110"/>
      <c r="AJ1159" s="86"/>
      <c r="AK1159" s="86"/>
      <c r="AL1159" s="87"/>
      <c r="AM1159" s="110"/>
      <c r="AN1159" s="86"/>
      <c r="AO1159" s="86">
        <v>1</v>
      </c>
      <c r="AP1159" s="86"/>
      <c r="AQ1159" s="87"/>
      <c r="AR1159" s="110"/>
      <c r="AS1159" s="86"/>
      <c r="AT1159" s="86"/>
      <c r="AU1159" s="87"/>
      <c r="AV1159" s="15"/>
      <c r="AW1159">
        <f t="shared" si="234"/>
        <v>0</v>
      </c>
      <c r="AX1159">
        <f t="shared" si="235"/>
        <v>0</v>
      </c>
      <c r="AY1159">
        <f t="shared" si="236"/>
        <v>0</v>
      </c>
      <c r="AZ1159">
        <f t="shared" si="237"/>
        <v>0</v>
      </c>
      <c r="BA1159">
        <f t="shared" si="238"/>
        <v>0</v>
      </c>
      <c r="BB1159">
        <f t="shared" si="239"/>
        <v>0</v>
      </c>
      <c r="BC1159">
        <f t="shared" si="240"/>
        <v>0</v>
      </c>
      <c r="BD1159">
        <f t="shared" si="241"/>
        <v>0</v>
      </c>
      <c r="BE1159">
        <f t="shared" si="242"/>
        <v>1</v>
      </c>
      <c r="BF1159">
        <f t="shared" si="243"/>
        <v>0</v>
      </c>
      <c r="BG1159">
        <f t="shared" si="244"/>
        <v>1</v>
      </c>
      <c r="BH1159">
        <f t="shared" si="245"/>
        <v>0</v>
      </c>
      <c r="BI1159">
        <f t="shared" si="246"/>
        <v>0</v>
      </c>
    </row>
    <row r="1160" spans="1:61" ht="42.75" customHeight="1">
      <c r="A1160" s="204">
        <v>1156</v>
      </c>
      <c r="B1160" s="129" t="s">
        <v>1771</v>
      </c>
      <c r="C1160" s="129" t="s">
        <v>1770</v>
      </c>
      <c r="D1160" s="130">
        <v>469701</v>
      </c>
      <c r="E1160" s="85"/>
      <c r="F1160" s="86">
        <v>1</v>
      </c>
      <c r="G1160" s="87"/>
      <c r="H1160" s="88"/>
      <c r="I1160" s="89"/>
      <c r="J1160" s="89"/>
      <c r="K1160" s="87">
        <v>1</v>
      </c>
      <c r="L1160" s="88"/>
      <c r="M1160" s="86"/>
      <c r="N1160" s="86"/>
      <c r="O1160" s="86"/>
      <c r="P1160" s="89"/>
      <c r="Q1160" s="110"/>
      <c r="R1160" s="87"/>
      <c r="S1160" s="109"/>
      <c r="T1160" s="86"/>
      <c r="U1160" s="86"/>
      <c r="V1160" s="86"/>
      <c r="W1160" s="89"/>
      <c r="X1160" s="110"/>
      <c r="Y1160" s="86"/>
      <c r="Z1160" s="86"/>
      <c r="AA1160" s="86"/>
      <c r="AB1160" s="87"/>
      <c r="AC1160" s="110"/>
      <c r="AD1160" s="86"/>
      <c r="AE1160" s="86"/>
      <c r="AF1160" s="86"/>
      <c r="AG1160" s="86"/>
      <c r="AH1160" s="87"/>
      <c r="AI1160" s="110"/>
      <c r="AJ1160" s="86"/>
      <c r="AK1160" s="86"/>
      <c r="AL1160" s="87">
        <v>1</v>
      </c>
      <c r="AM1160" s="110"/>
      <c r="AN1160" s="86"/>
      <c r="AO1160" s="86"/>
      <c r="AP1160" s="86"/>
      <c r="AQ1160" s="87">
        <v>1</v>
      </c>
      <c r="AR1160" s="110"/>
      <c r="AS1160" s="86">
        <v>1</v>
      </c>
      <c r="AT1160" s="86"/>
      <c r="AU1160" s="87"/>
      <c r="AV1160" s="15"/>
      <c r="AW1160">
        <f t="shared" si="234"/>
        <v>1</v>
      </c>
      <c r="AX1160">
        <f t="shared" si="235"/>
        <v>1</v>
      </c>
      <c r="AY1160">
        <f t="shared" si="236"/>
        <v>0</v>
      </c>
      <c r="AZ1160">
        <f t="shared" si="237"/>
        <v>0</v>
      </c>
      <c r="BA1160">
        <f t="shared" si="238"/>
        <v>0</v>
      </c>
      <c r="BB1160">
        <f t="shared" si="239"/>
        <v>0</v>
      </c>
      <c r="BC1160">
        <f t="shared" si="240"/>
        <v>0</v>
      </c>
      <c r="BD1160">
        <f t="shared" si="241"/>
        <v>1</v>
      </c>
      <c r="BE1160">
        <f t="shared" si="242"/>
        <v>1</v>
      </c>
      <c r="BF1160">
        <f t="shared" si="243"/>
        <v>1</v>
      </c>
      <c r="BG1160">
        <f t="shared" si="244"/>
        <v>5</v>
      </c>
      <c r="BH1160">
        <f t="shared" si="245"/>
        <v>0</v>
      </c>
      <c r="BI1160">
        <f t="shared" si="246"/>
        <v>0</v>
      </c>
    </row>
    <row r="1161" spans="1:61" ht="42.75" customHeight="1">
      <c r="A1161" s="204">
        <v>1157</v>
      </c>
      <c r="B1161" s="129" t="s">
        <v>804</v>
      </c>
      <c r="C1161" s="129" t="s">
        <v>732</v>
      </c>
      <c r="D1161" s="130">
        <v>470298</v>
      </c>
      <c r="E1161" s="85"/>
      <c r="F1161" s="86"/>
      <c r="G1161" s="87"/>
      <c r="H1161" s="88"/>
      <c r="I1161" s="89"/>
      <c r="J1161" s="89"/>
      <c r="K1161" s="87"/>
      <c r="L1161" s="88"/>
      <c r="M1161" s="86"/>
      <c r="N1161" s="86"/>
      <c r="O1161" s="86"/>
      <c r="P1161" s="89"/>
      <c r="Q1161" s="110"/>
      <c r="R1161" s="87"/>
      <c r="S1161" s="109"/>
      <c r="T1161" s="86"/>
      <c r="U1161" s="86"/>
      <c r="V1161" s="86"/>
      <c r="W1161" s="89"/>
      <c r="X1161" s="110"/>
      <c r="Y1161" s="86"/>
      <c r="Z1161" s="86"/>
      <c r="AA1161" s="86"/>
      <c r="AB1161" s="87"/>
      <c r="AC1161" s="110"/>
      <c r="AD1161" s="86"/>
      <c r="AE1161" s="86"/>
      <c r="AF1161" s="86"/>
      <c r="AG1161" s="86"/>
      <c r="AH1161" s="87"/>
      <c r="AI1161" s="110"/>
      <c r="AJ1161" s="86"/>
      <c r="AK1161" s="86"/>
      <c r="AL1161" s="87"/>
      <c r="AM1161" s="110"/>
      <c r="AN1161" s="86"/>
      <c r="AO1161" s="86">
        <v>1</v>
      </c>
      <c r="AP1161" s="86"/>
      <c r="AQ1161" s="87"/>
      <c r="AR1161" s="110"/>
      <c r="AS1161" s="86"/>
      <c r="AT1161" s="86"/>
      <c r="AU1161" s="87"/>
      <c r="AV1161" s="15"/>
      <c r="AW1161">
        <f t="shared" si="234"/>
        <v>0</v>
      </c>
      <c r="AX1161">
        <f t="shared" si="235"/>
        <v>0</v>
      </c>
      <c r="AY1161">
        <f t="shared" si="236"/>
        <v>0</v>
      </c>
      <c r="AZ1161">
        <f t="shared" si="237"/>
        <v>0</v>
      </c>
      <c r="BA1161">
        <f t="shared" si="238"/>
        <v>0</v>
      </c>
      <c r="BB1161">
        <f t="shared" si="239"/>
        <v>0</v>
      </c>
      <c r="BC1161">
        <f t="shared" si="240"/>
        <v>0</v>
      </c>
      <c r="BD1161">
        <f t="shared" si="241"/>
        <v>0</v>
      </c>
      <c r="BE1161">
        <f t="shared" si="242"/>
        <v>1</v>
      </c>
      <c r="BF1161">
        <f t="shared" si="243"/>
        <v>0</v>
      </c>
      <c r="BG1161">
        <f t="shared" si="244"/>
        <v>1</v>
      </c>
      <c r="BH1161">
        <f t="shared" si="245"/>
        <v>0</v>
      </c>
      <c r="BI1161">
        <f t="shared" si="246"/>
        <v>0</v>
      </c>
    </row>
    <row r="1162" spans="1:61" ht="42.75" customHeight="1">
      <c r="A1162" s="204">
        <v>1158</v>
      </c>
      <c r="B1162" s="129" t="s">
        <v>627</v>
      </c>
      <c r="C1162" s="129" t="s">
        <v>628</v>
      </c>
      <c r="D1162" s="130">
        <v>472245</v>
      </c>
      <c r="E1162" s="85">
        <v>1</v>
      </c>
      <c r="F1162" s="86"/>
      <c r="G1162" s="87"/>
      <c r="H1162" s="88"/>
      <c r="I1162" s="89"/>
      <c r="J1162" s="89">
        <v>1</v>
      </c>
      <c r="K1162" s="87"/>
      <c r="L1162" s="88"/>
      <c r="M1162" s="86"/>
      <c r="N1162" s="86"/>
      <c r="O1162" s="86">
        <v>1</v>
      </c>
      <c r="P1162" s="89"/>
      <c r="Q1162" s="110">
        <v>1</v>
      </c>
      <c r="R1162" s="87"/>
      <c r="S1162" s="109"/>
      <c r="T1162" s="86"/>
      <c r="U1162" s="86">
        <v>1</v>
      </c>
      <c r="V1162" s="86"/>
      <c r="W1162" s="89"/>
      <c r="X1162" s="110"/>
      <c r="Y1162" s="86">
        <v>1</v>
      </c>
      <c r="Z1162" s="86"/>
      <c r="AA1162" s="86"/>
      <c r="AB1162" s="87"/>
      <c r="AC1162" s="110"/>
      <c r="AD1162" s="86"/>
      <c r="AE1162" s="86"/>
      <c r="AF1162" s="86"/>
      <c r="AG1162" s="86">
        <v>1</v>
      </c>
      <c r="AH1162" s="87"/>
      <c r="AI1162" s="110"/>
      <c r="AJ1162" s="86">
        <v>1</v>
      </c>
      <c r="AK1162" s="86"/>
      <c r="AL1162" s="87"/>
      <c r="AM1162" s="110"/>
      <c r="AN1162" s="86"/>
      <c r="AO1162" s="86"/>
      <c r="AP1162" s="86">
        <v>1</v>
      </c>
      <c r="AQ1162" s="87"/>
      <c r="AR1162" s="110"/>
      <c r="AS1162" s="86">
        <v>1</v>
      </c>
      <c r="AT1162" s="86"/>
      <c r="AU1162" s="87"/>
      <c r="AV1162" s="15"/>
      <c r="AW1162">
        <f t="shared" si="234"/>
        <v>1</v>
      </c>
      <c r="AX1162">
        <f t="shared" si="235"/>
        <v>1</v>
      </c>
      <c r="AY1162">
        <f t="shared" si="236"/>
        <v>1</v>
      </c>
      <c r="AZ1162">
        <f t="shared" si="237"/>
        <v>1</v>
      </c>
      <c r="BA1162">
        <f t="shared" si="238"/>
        <v>1</v>
      </c>
      <c r="BB1162">
        <f t="shared" si="239"/>
        <v>1</v>
      </c>
      <c r="BC1162">
        <f t="shared" si="240"/>
        <v>1</v>
      </c>
      <c r="BD1162">
        <f t="shared" si="241"/>
        <v>1</v>
      </c>
      <c r="BE1162">
        <f t="shared" si="242"/>
        <v>1</v>
      </c>
      <c r="BF1162">
        <f t="shared" si="243"/>
        <v>1</v>
      </c>
      <c r="BG1162">
        <f t="shared" si="244"/>
        <v>10</v>
      </c>
      <c r="BH1162">
        <f t="shared" si="245"/>
        <v>0</v>
      </c>
      <c r="BI1162">
        <f t="shared" si="246"/>
        <v>0</v>
      </c>
    </row>
    <row r="1163" spans="1:61" ht="42.75" customHeight="1">
      <c r="A1163" s="204">
        <v>1159</v>
      </c>
      <c r="B1163" s="129" t="s">
        <v>1888</v>
      </c>
      <c r="C1163" s="129" t="s">
        <v>1889</v>
      </c>
      <c r="D1163" s="130">
        <v>473582</v>
      </c>
      <c r="E1163" s="85"/>
      <c r="F1163" s="86"/>
      <c r="G1163" s="87">
        <v>1</v>
      </c>
      <c r="H1163" s="88"/>
      <c r="I1163" s="89"/>
      <c r="J1163" s="89">
        <v>1</v>
      </c>
      <c r="K1163" s="87"/>
      <c r="L1163" s="88"/>
      <c r="M1163" s="86"/>
      <c r="N1163" s="86">
        <v>1</v>
      </c>
      <c r="O1163" s="86"/>
      <c r="P1163" s="89"/>
      <c r="Q1163" s="110"/>
      <c r="R1163" s="87">
        <v>1</v>
      </c>
      <c r="S1163" s="109"/>
      <c r="T1163" s="86">
        <v>1</v>
      </c>
      <c r="U1163" s="86"/>
      <c r="V1163" s="86"/>
      <c r="W1163" s="89"/>
      <c r="X1163" s="110"/>
      <c r="Y1163" s="86"/>
      <c r="Z1163" s="86"/>
      <c r="AA1163" s="86">
        <v>1</v>
      </c>
      <c r="AB1163" s="87"/>
      <c r="AC1163" s="110"/>
      <c r="AD1163" s="86"/>
      <c r="AE1163" s="86"/>
      <c r="AF1163" s="86">
        <v>1</v>
      </c>
      <c r="AG1163" s="86"/>
      <c r="AH1163" s="87"/>
      <c r="AI1163" s="110">
        <v>1</v>
      </c>
      <c r="AJ1163" s="86"/>
      <c r="AK1163" s="86"/>
      <c r="AL1163" s="87"/>
      <c r="AM1163" s="110"/>
      <c r="AN1163" s="86"/>
      <c r="AO1163" s="86"/>
      <c r="AP1163" s="86">
        <v>1</v>
      </c>
      <c r="AQ1163" s="87"/>
      <c r="AR1163" s="110"/>
      <c r="AS1163" s="86">
        <v>1</v>
      </c>
      <c r="AT1163" s="86"/>
      <c r="AU1163" s="87"/>
      <c r="AV1163" s="15"/>
      <c r="AW1163">
        <f t="shared" si="234"/>
        <v>1</v>
      </c>
      <c r="AX1163">
        <f t="shared" si="235"/>
        <v>1</v>
      </c>
      <c r="AY1163">
        <f t="shared" si="236"/>
        <v>1</v>
      </c>
      <c r="AZ1163">
        <f t="shared" si="237"/>
        <v>1</v>
      </c>
      <c r="BA1163">
        <f t="shared" si="238"/>
        <v>1</v>
      </c>
      <c r="BB1163">
        <f t="shared" si="239"/>
        <v>1</v>
      </c>
      <c r="BC1163">
        <f t="shared" si="240"/>
        <v>1</v>
      </c>
      <c r="BD1163">
        <f t="shared" si="241"/>
        <v>1</v>
      </c>
      <c r="BE1163">
        <f t="shared" si="242"/>
        <v>1</v>
      </c>
      <c r="BF1163">
        <f t="shared" si="243"/>
        <v>1</v>
      </c>
      <c r="BG1163">
        <f t="shared" si="244"/>
        <v>10</v>
      </c>
      <c r="BH1163">
        <f t="shared" si="245"/>
        <v>0</v>
      </c>
      <c r="BI1163">
        <f t="shared" si="246"/>
        <v>0</v>
      </c>
    </row>
    <row r="1164" spans="1:61" ht="42.75" customHeight="1">
      <c r="A1164" s="204">
        <v>1160</v>
      </c>
      <c r="B1164" s="12" t="s">
        <v>2209</v>
      </c>
      <c r="C1164" s="12" t="s">
        <v>2210</v>
      </c>
      <c r="D1164" s="21">
        <v>474572</v>
      </c>
      <c r="E1164" s="85">
        <v>1</v>
      </c>
      <c r="F1164" s="86"/>
      <c r="G1164" s="87"/>
      <c r="H1164" s="88">
        <v>1</v>
      </c>
      <c r="I1164" s="89"/>
      <c r="J1164" s="89"/>
      <c r="K1164" s="87"/>
      <c r="L1164" s="88">
        <v>1</v>
      </c>
      <c r="M1164" s="86"/>
      <c r="N1164" s="86"/>
      <c r="O1164" s="86"/>
      <c r="P1164" s="89"/>
      <c r="Q1164" s="110"/>
      <c r="R1164" s="87">
        <v>1</v>
      </c>
      <c r="S1164" s="109"/>
      <c r="T1164" s="86"/>
      <c r="U1164" s="86"/>
      <c r="V1164" s="86">
        <v>1</v>
      </c>
      <c r="W1164" s="89"/>
      <c r="X1164" s="110"/>
      <c r="Y1164" s="86">
        <v>1</v>
      </c>
      <c r="Z1164" s="86"/>
      <c r="AA1164" s="86"/>
      <c r="AB1164" s="87"/>
      <c r="AC1164" s="110"/>
      <c r="AD1164" s="86">
        <v>1</v>
      </c>
      <c r="AE1164" s="86"/>
      <c r="AF1164" s="86"/>
      <c r="AG1164" s="86"/>
      <c r="AH1164" s="87"/>
      <c r="AI1164" s="110"/>
      <c r="AJ1164" s="86">
        <v>1</v>
      </c>
      <c r="AK1164" s="86"/>
      <c r="AL1164" s="87"/>
      <c r="AM1164" s="110"/>
      <c r="AN1164" s="86"/>
      <c r="AO1164" s="86">
        <v>1</v>
      </c>
      <c r="AP1164" s="86"/>
      <c r="AQ1164" s="87"/>
      <c r="AR1164" s="110"/>
      <c r="AS1164" s="86"/>
      <c r="AT1164" s="86">
        <v>1</v>
      </c>
      <c r="AU1164" s="87"/>
      <c r="AV1164" s="33" t="s">
        <v>2211</v>
      </c>
      <c r="AW1164">
        <f t="shared" si="234"/>
        <v>1</v>
      </c>
      <c r="AX1164">
        <f t="shared" si="235"/>
        <v>1</v>
      </c>
      <c r="AY1164">
        <f t="shared" si="236"/>
        <v>1</v>
      </c>
      <c r="AZ1164">
        <f t="shared" si="237"/>
        <v>1</v>
      </c>
      <c r="BA1164">
        <f t="shared" si="238"/>
        <v>1</v>
      </c>
      <c r="BB1164">
        <f t="shared" si="239"/>
        <v>1</v>
      </c>
      <c r="BC1164">
        <f t="shared" si="240"/>
        <v>1</v>
      </c>
      <c r="BD1164">
        <f t="shared" si="241"/>
        <v>1</v>
      </c>
      <c r="BE1164">
        <f t="shared" si="242"/>
        <v>1</v>
      </c>
      <c r="BF1164">
        <f t="shared" si="243"/>
        <v>1</v>
      </c>
      <c r="BG1164">
        <f t="shared" si="244"/>
        <v>10</v>
      </c>
      <c r="BH1164">
        <f t="shared" si="245"/>
        <v>0</v>
      </c>
      <c r="BI1164">
        <f t="shared" si="246"/>
        <v>0</v>
      </c>
    </row>
    <row r="1165" spans="1:61" ht="42.75" customHeight="1">
      <c r="A1165" s="204">
        <v>1161</v>
      </c>
      <c r="B1165" s="30" t="s">
        <v>2209</v>
      </c>
      <c r="C1165" s="30" t="s">
        <v>2210</v>
      </c>
      <c r="D1165" s="31">
        <v>474572</v>
      </c>
      <c r="E1165" s="199" t="s">
        <v>171</v>
      </c>
      <c r="F1165" s="36"/>
      <c r="G1165" s="37"/>
      <c r="H1165" s="132" t="s">
        <v>171</v>
      </c>
      <c r="I1165" s="39"/>
      <c r="J1165" s="39"/>
      <c r="K1165" s="37"/>
      <c r="L1165" s="132" t="s">
        <v>171</v>
      </c>
      <c r="M1165" s="36"/>
      <c r="N1165" s="36"/>
      <c r="O1165" s="36"/>
      <c r="P1165" s="39"/>
      <c r="Q1165" s="158"/>
      <c r="R1165" s="198" t="s">
        <v>171</v>
      </c>
      <c r="S1165" s="157"/>
      <c r="T1165" s="36"/>
      <c r="U1165" s="36"/>
      <c r="V1165" s="131" t="s">
        <v>171</v>
      </c>
      <c r="W1165" s="39"/>
      <c r="X1165" s="158"/>
      <c r="Y1165" s="131" t="s">
        <v>171</v>
      </c>
      <c r="Z1165" s="36"/>
      <c r="AA1165" s="36"/>
      <c r="AB1165" s="37"/>
      <c r="AC1165" s="158"/>
      <c r="AD1165" s="131" t="s">
        <v>171</v>
      </c>
      <c r="AE1165" s="36"/>
      <c r="AF1165" s="36"/>
      <c r="AG1165" s="36"/>
      <c r="AH1165" s="37"/>
      <c r="AI1165" s="158"/>
      <c r="AJ1165" s="131" t="s">
        <v>171</v>
      </c>
      <c r="AK1165" s="36"/>
      <c r="AL1165" s="37"/>
      <c r="AM1165" s="158"/>
      <c r="AN1165" s="36"/>
      <c r="AO1165" s="131" t="s">
        <v>171</v>
      </c>
      <c r="AP1165" s="36"/>
      <c r="AQ1165" s="37"/>
      <c r="AR1165" s="158"/>
      <c r="AS1165" s="36"/>
      <c r="AT1165" s="131" t="s">
        <v>171</v>
      </c>
      <c r="AU1165" s="37"/>
      <c r="AV1165" s="136" t="s">
        <v>2211</v>
      </c>
      <c r="AW1165">
        <f t="shared" si="234"/>
        <v>0</v>
      </c>
      <c r="AX1165">
        <f t="shared" si="235"/>
        <v>0</v>
      </c>
      <c r="AY1165">
        <f t="shared" si="236"/>
        <v>0</v>
      </c>
      <c r="AZ1165">
        <f t="shared" si="237"/>
        <v>0</v>
      </c>
      <c r="BA1165">
        <f t="shared" si="238"/>
        <v>0</v>
      </c>
      <c r="BB1165">
        <f t="shared" si="239"/>
        <v>0</v>
      </c>
      <c r="BC1165">
        <f t="shared" si="240"/>
        <v>0</v>
      </c>
      <c r="BD1165">
        <f t="shared" si="241"/>
        <v>0</v>
      </c>
      <c r="BE1165">
        <f t="shared" si="242"/>
        <v>0</v>
      </c>
      <c r="BF1165">
        <f t="shared" si="243"/>
        <v>0</v>
      </c>
      <c r="BG1165">
        <f t="shared" si="244"/>
        <v>0</v>
      </c>
      <c r="BH1165">
        <f t="shared" si="245"/>
        <v>0</v>
      </c>
      <c r="BI1165">
        <f t="shared" si="246"/>
        <v>10</v>
      </c>
    </row>
    <row r="1166" spans="1:61" ht="42.75" customHeight="1">
      <c r="A1166" s="204">
        <v>1162</v>
      </c>
      <c r="B1166" s="129" t="s">
        <v>859</v>
      </c>
      <c r="C1166" s="129" t="s">
        <v>116</v>
      </c>
      <c r="D1166" s="130">
        <v>475021</v>
      </c>
      <c r="E1166" s="85"/>
      <c r="F1166" s="86"/>
      <c r="G1166" s="87"/>
      <c r="H1166" s="88"/>
      <c r="I1166" s="89"/>
      <c r="J1166" s="89"/>
      <c r="K1166" s="87">
        <v>1</v>
      </c>
      <c r="L1166" s="88"/>
      <c r="M1166" s="86"/>
      <c r="N1166" s="86"/>
      <c r="O1166" s="86"/>
      <c r="P1166" s="89"/>
      <c r="Q1166" s="110"/>
      <c r="R1166" s="87"/>
      <c r="S1166" s="109"/>
      <c r="T1166" s="86"/>
      <c r="U1166" s="86"/>
      <c r="V1166" s="86"/>
      <c r="W1166" s="89"/>
      <c r="X1166" s="110"/>
      <c r="Y1166" s="86"/>
      <c r="Z1166" s="86"/>
      <c r="AA1166" s="86"/>
      <c r="AB1166" s="87"/>
      <c r="AC1166" s="110">
        <v>1</v>
      </c>
      <c r="AD1166" s="86"/>
      <c r="AE1166" s="86"/>
      <c r="AF1166" s="86"/>
      <c r="AG1166" s="86"/>
      <c r="AH1166" s="87"/>
      <c r="AI1166" s="110"/>
      <c r="AJ1166" s="86"/>
      <c r="AK1166" s="86"/>
      <c r="AL1166" s="87">
        <v>1</v>
      </c>
      <c r="AM1166" s="110"/>
      <c r="AN1166" s="86"/>
      <c r="AO1166" s="86"/>
      <c r="AP1166" s="86"/>
      <c r="AQ1166" s="87"/>
      <c r="AR1166" s="110"/>
      <c r="AS1166" s="86"/>
      <c r="AT1166" s="86"/>
      <c r="AU1166" s="87"/>
      <c r="AV1166" s="15"/>
      <c r="AW1166">
        <f t="shared" si="234"/>
        <v>0</v>
      </c>
      <c r="AX1166">
        <f t="shared" si="235"/>
        <v>1</v>
      </c>
      <c r="AY1166">
        <f t="shared" si="236"/>
        <v>0</v>
      </c>
      <c r="AZ1166">
        <f t="shared" si="237"/>
        <v>0</v>
      </c>
      <c r="BA1166">
        <f t="shared" si="238"/>
        <v>0</v>
      </c>
      <c r="BB1166">
        <f t="shared" si="239"/>
        <v>0</v>
      </c>
      <c r="BC1166">
        <f t="shared" si="240"/>
        <v>1</v>
      </c>
      <c r="BD1166">
        <f t="shared" si="241"/>
        <v>1</v>
      </c>
      <c r="BE1166">
        <f t="shared" si="242"/>
        <v>0</v>
      </c>
      <c r="BF1166">
        <f t="shared" si="243"/>
        <v>0</v>
      </c>
      <c r="BG1166">
        <f t="shared" si="244"/>
        <v>3</v>
      </c>
      <c r="BH1166">
        <f t="shared" si="245"/>
        <v>0</v>
      </c>
      <c r="BI1166">
        <f t="shared" si="246"/>
        <v>0</v>
      </c>
    </row>
    <row r="1167" spans="1:61" ht="42.75" customHeight="1">
      <c r="A1167" s="204">
        <v>1163</v>
      </c>
      <c r="B1167" s="129" t="s">
        <v>136</v>
      </c>
      <c r="C1167" s="129" t="s">
        <v>137</v>
      </c>
      <c r="D1167" s="130">
        <v>475911</v>
      </c>
      <c r="E1167" s="85"/>
      <c r="F1167" s="86"/>
      <c r="G1167" s="87">
        <v>1</v>
      </c>
      <c r="H1167" s="88"/>
      <c r="I1167" s="89"/>
      <c r="J1167" s="89">
        <v>1</v>
      </c>
      <c r="K1167" s="87"/>
      <c r="L1167" s="88"/>
      <c r="M1167" s="86"/>
      <c r="N1167" s="86"/>
      <c r="O1167" s="86"/>
      <c r="P1167" s="89">
        <v>1</v>
      </c>
      <c r="Q1167" s="110"/>
      <c r="R1167" s="87">
        <v>1</v>
      </c>
      <c r="S1167" s="109"/>
      <c r="T1167" s="86"/>
      <c r="U1167" s="86"/>
      <c r="V1167" s="86"/>
      <c r="W1167" s="89">
        <v>1</v>
      </c>
      <c r="X1167" s="110"/>
      <c r="Y1167" s="86"/>
      <c r="Z1167" s="86"/>
      <c r="AA1167" s="86"/>
      <c r="AB1167" s="87">
        <v>1</v>
      </c>
      <c r="AC1167" s="110"/>
      <c r="AD1167" s="86"/>
      <c r="AE1167" s="86"/>
      <c r="AF1167" s="86"/>
      <c r="AG1167" s="86"/>
      <c r="AH1167" s="87">
        <v>1</v>
      </c>
      <c r="AI1167" s="110"/>
      <c r="AJ1167" s="86"/>
      <c r="AK1167" s="86">
        <v>1</v>
      </c>
      <c r="AL1167" s="87"/>
      <c r="AM1167" s="110"/>
      <c r="AN1167" s="86"/>
      <c r="AO1167" s="86">
        <v>1</v>
      </c>
      <c r="AP1167" s="86"/>
      <c r="AQ1167" s="87"/>
      <c r="AR1167" s="110"/>
      <c r="AS1167" s="86"/>
      <c r="AT1167" s="86">
        <v>1</v>
      </c>
      <c r="AU1167" s="87"/>
      <c r="AV1167" s="15"/>
      <c r="AW1167">
        <f t="shared" si="234"/>
        <v>1</v>
      </c>
      <c r="AX1167">
        <f t="shared" si="235"/>
        <v>1</v>
      </c>
      <c r="AY1167">
        <f t="shared" si="236"/>
        <v>1</v>
      </c>
      <c r="AZ1167">
        <f t="shared" si="237"/>
        <v>1</v>
      </c>
      <c r="BA1167">
        <f t="shared" si="238"/>
        <v>1</v>
      </c>
      <c r="BB1167">
        <f t="shared" si="239"/>
        <v>1</v>
      </c>
      <c r="BC1167">
        <f t="shared" si="240"/>
        <v>1</v>
      </c>
      <c r="BD1167">
        <f t="shared" si="241"/>
        <v>1</v>
      </c>
      <c r="BE1167">
        <f t="shared" si="242"/>
        <v>1</v>
      </c>
      <c r="BF1167">
        <f t="shared" si="243"/>
        <v>1</v>
      </c>
      <c r="BG1167">
        <f t="shared" si="244"/>
        <v>10</v>
      </c>
      <c r="BH1167">
        <f t="shared" si="245"/>
        <v>0</v>
      </c>
      <c r="BI1167">
        <f t="shared" si="246"/>
        <v>0</v>
      </c>
    </row>
    <row r="1168" spans="1:61" ht="42.75" customHeight="1">
      <c r="A1168" s="204">
        <v>1164</v>
      </c>
      <c r="B1168" s="129" t="s">
        <v>686</v>
      </c>
      <c r="C1168" s="129" t="s">
        <v>147</v>
      </c>
      <c r="D1168" s="130">
        <v>477256</v>
      </c>
      <c r="E1168" s="85"/>
      <c r="F1168" s="86">
        <v>1</v>
      </c>
      <c r="G1168" s="87"/>
      <c r="H1168" s="88"/>
      <c r="I1168" s="89"/>
      <c r="J1168" s="89"/>
      <c r="K1168" s="87"/>
      <c r="L1168" s="88"/>
      <c r="M1168" s="86"/>
      <c r="N1168" s="86"/>
      <c r="O1168" s="86"/>
      <c r="P1168" s="89"/>
      <c r="Q1168" s="110"/>
      <c r="R1168" s="87"/>
      <c r="S1168" s="109"/>
      <c r="T1168" s="86"/>
      <c r="U1168" s="86"/>
      <c r="V1168" s="86"/>
      <c r="W1168" s="89"/>
      <c r="X1168" s="110"/>
      <c r="Y1168" s="86"/>
      <c r="Z1168" s="86"/>
      <c r="AA1168" s="86">
        <v>1</v>
      </c>
      <c r="AB1168" s="87"/>
      <c r="AC1168" s="110"/>
      <c r="AD1168" s="86"/>
      <c r="AE1168" s="86"/>
      <c r="AF1168" s="86"/>
      <c r="AG1168" s="86"/>
      <c r="AH1168" s="87"/>
      <c r="AI1168" s="110">
        <v>1</v>
      </c>
      <c r="AJ1168" s="86"/>
      <c r="AK1168" s="86"/>
      <c r="AL1168" s="87"/>
      <c r="AM1168" s="110"/>
      <c r="AN1168" s="86"/>
      <c r="AO1168" s="86"/>
      <c r="AP1168" s="86"/>
      <c r="AQ1168" s="87"/>
      <c r="AR1168" s="110"/>
      <c r="AS1168" s="86">
        <v>1</v>
      </c>
      <c r="AT1168" s="86"/>
      <c r="AU1168" s="87"/>
      <c r="AV1168" s="15"/>
      <c r="AW1168">
        <f t="shared" si="234"/>
        <v>1</v>
      </c>
      <c r="AX1168">
        <f t="shared" si="235"/>
        <v>0</v>
      </c>
      <c r="AY1168">
        <f t="shared" si="236"/>
        <v>0</v>
      </c>
      <c r="AZ1168">
        <f t="shared" si="237"/>
        <v>0</v>
      </c>
      <c r="BA1168">
        <f t="shared" si="238"/>
        <v>0</v>
      </c>
      <c r="BB1168">
        <f t="shared" si="239"/>
        <v>1</v>
      </c>
      <c r="BC1168">
        <f t="shared" si="240"/>
        <v>0</v>
      </c>
      <c r="BD1168">
        <f t="shared" si="241"/>
        <v>1</v>
      </c>
      <c r="BE1168">
        <f t="shared" si="242"/>
        <v>0</v>
      </c>
      <c r="BF1168">
        <f t="shared" si="243"/>
        <v>1</v>
      </c>
      <c r="BG1168">
        <f t="shared" si="244"/>
        <v>4</v>
      </c>
      <c r="BH1168">
        <f t="shared" si="245"/>
        <v>0</v>
      </c>
      <c r="BI1168">
        <f t="shared" si="246"/>
        <v>0</v>
      </c>
    </row>
    <row r="1169" spans="1:61" ht="42.75" customHeight="1">
      <c r="A1169" s="204">
        <v>1165</v>
      </c>
      <c r="B1169" s="129" t="s">
        <v>153</v>
      </c>
      <c r="C1169" s="129" t="s">
        <v>154</v>
      </c>
      <c r="D1169" s="210">
        <v>477641</v>
      </c>
      <c r="E1169" s="85"/>
      <c r="F1169" s="86"/>
      <c r="G1169" s="87"/>
      <c r="H1169" s="88"/>
      <c r="I1169" s="89"/>
      <c r="J1169" s="89"/>
      <c r="K1169" s="87"/>
      <c r="L1169" s="88"/>
      <c r="M1169" s="86"/>
      <c r="N1169" s="86"/>
      <c r="O1169" s="86"/>
      <c r="P1169" s="89"/>
      <c r="Q1169" s="110"/>
      <c r="R1169" s="87">
        <v>1</v>
      </c>
      <c r="S1169" s="109"/>
      <c r="T1169" s="86"/>
      <c r="U1169" s="86"/>
      <c r="V1169" s="86"/>
      <c r="W1169" s="89"/>
      <c r="X1169" s="110"/>
      <c r="Y1169" s="86"/>
      <c r="Z1169" s="86"/>
      <c r="AA1169" s="86"/>
      <c r="AB1169" s="87"/>
      <c r="AC1169" s="110"/>
      <c r="AD1169" s="86"/>
      <c r="AE1169" s="86"/>
      <c r="AF1169" s="86">
        <v>1</v>
      </c>
      <c r="AG1169" s="86"/>
      <c r="AH1169" s="87"/>
      <c r="AI1169" s="110"/>
      <c r="AJ1169" s="86"/>
      <c r="AK1169" s="86"/>
      <c r="AL1169" s="87"/>
      <c r="AM1169" s="110"/>
      <c r="AN1169" s="86"/>
      <c r="AO1169" s="86"/>
      <c r="AP1169" s="86"/>
      <c r="AQ1169" s="87"/>
      <c r="AR1169" s="110"/>
      <c r="AS1169" s="86"/>
      <c r="AT1169" s="86">
        <v>1</v>
      </c>
      <c r="AU1169" s="87"/>
      <c r="AV1169" s="15"/>
      <c r="AW1169">
        <f t="shared" si="234"/>
        <v>0</v>
      </c>
      <c r="AX1169">
        <f t="shared" si="235"/>
        <v>0</v>
      </c>
      <c r="AY1169">
        <f t="shared" si="236"/>
        <v>0</v>
      </c>
      <c r="AZ1169">
        <f t="shared" si="237"/>
        <v>1</v>
      </c>
      <c r="BA1169">
        <f t="shared" si="238"/>
        <v>0</v>
      </c>
      <c r="BB1169">
        <f t="shared" si="239"/>
        <v>0</v>
      </c>
      <c r="BC1169">
        <f t="shared" si="240"/>
        <v>1</v>
      </c>
      <c r="BD1169">
        <f t="shared" si="241"/>
        <v>0</v>
      </c>
      <c r="BE1169">
        <f t="shared" si="242"/>
        <v>0</v>
      </c>
      <c r="BF1169">
        <f t="shared" si="243"/>
        <v>1</v>
      </c>
      <c r="BG1169">
        <f t="shared" si="244"/>
        <v>3</v>
      </c>
      <c r="BH1169">
        <f t="shared" si="245"/>
        <v>0</v>
      </c>
      <c r="BI1169">
        <f t="shared" si="246"/>
        <v>0</v>
      </c>
    </row>
    <row r="1170" spans="1:61" ht="42.75" customHeight="1">
      <c r="A1170" s="204">
        <v>1166</v>
      </c>
      <c r="B1170" s="129" t="s">
        <v>1206</v>
      </c>
      <c r="C1170" s="129" t="s">
        <v>1207</v>
      </c>
      <c r="D1170" s="130">
        <v>478278</v>
      </c>
      <c r="E1170" s="85"/>
      <c r="F1170" s="86"/>
      <c r="G1170" s="87"/>
      <c r="H1170" s="88"/>
      <c r="I1170" s="89"/>
      <c r="J1170" s="89"/>
      <c r="K1170" s="87"/>
      <c r="L1170" s="88"/>
      <c r="M1170" s="86"/>
      <c r="N1170" s="86"/>
      <c r="O1170" s="86"/>
      <c r="P1170" s="89"/>
      <c r="Q1170" s="110"/>
      <c r="R1170" s="87"/>
      <c r="S1170" s="109">
        <v>1</v>
      </c>
      <c r="T1170" s="86"/>
      <c r="U1170" s="86"/>
      <c r="V1170" s="86"/>
      <c r="W1170" s="89"/>
      <c r="X1170" s="110"/>
      <c r="Y1170" s="86"/>
      <c r="Z1170" s="86"/>
      <c r="AA1170" s="86"/>
      <c r="AB1170" s="87"/>
      <c r="AC1170" s="110"/>
      <c r="AD1170" s="86"/>
      <c r="AE1170" s="86"/>
      <c r="AF1170" s="86"/>
      <c r="AG1170" s="86"/>
      <c r="AH1170" s="87"/>
      <c r="AI1170" s="110"/>
      <c r="AJ1170" s="86"/>
      <c r="AK1170" s="86"/>
      <c r="AL1170" s="87"/>
      <c r="AM1170" s="110"/>
      <c r="AN1170" s="86"/>
      <c r="AO1170" s="86"/>
      <c r="AP1170" s="86"/>
      <c r="AQ1170" s="87"/>
      <c r="AR1170" s="110"/>
      <c r="AS1170" s="86"/>
      <c r="AT1170" s="86"/>
      <c r="AU1170" s="87"/>
      <c r="AV1170" s="15"/>
      <c r="AW1170">
        <f t="shared" si="234"/>
        <v>0</v>
      </c>
      <c r="AX1170">
        <f t="shared" si="235"/>
        <v>0</v>
      </c>
      <c r="AY1170">
        <f t="shared" si="236"/>
        <v>0</v>
      </c>
      <c r="AZ1170">
        <f t="shared" si="237"/>
        <v>0</v>
      </c>
      <c r="BA1170">
        <f t="shared" si="238"/>
        <v>1</v>
      </c>
      <c r="BB1170">
        <f t="shared" si="239"/>
        <v>0</v>
      </c>
      <c r="BC1170">
        <f t="shared" si="240"/>
        <v>0</v>
      </c>
      <c r="BD1170">
        <f t="shared" si="241"/>
        <v>0</v>
      </c>
      <c r="BE1170">
        <f t="shared" si="242"/>
        <v>0</v>
      </c>
      <c r="BF1170">
        <f t="shared" si="243"/>
        <v>0</v>
      </c>
      <c r="BG1170">
        <f t="shared" si="244"/>
        <v>1</v>
      </c>
      <c r="BH1170">
        <f t="shared" si="245"/>
        <v>0</v>
      </c>
      <c r="BI1170">
        <f t="shared" si="246"/>
        <v>0</v>
      </c>
    </row>
    <row r="1171" spans="1:61" ht="42.75" customHeight="1">
      <c r="A1171" s="204">
        <v>1167</v>
      </c>
      <c r="B1171" s="129" t="s">
        <v>1868</v>
      </c>
      <c r="C1171" s="129" t="s">
        <v>312</v>
      </c>
      <c r="D1171" s="130">
        <v>478729</v>
      </c>
      <c r="E1171" s="85"/>
      <c r="F1171" s="86">
        <v>1</v>
      </c>
      <c r="G1171" s="87"/>
      <c r="H1171" s="88">
        <v>1</v>
      </c>
      <c r="I1171" s="89"/>
      <c r="J1171" s="89"/>
      <c r="K1171" s="87"/>
      <c r="L1171" s="88"/>
      <c r="M1171" s="86"/>
      <c r="N1171" s="86"/>
      <c r="O1171" s="86">
        <v>1</v>
      </c>
      <c r="P1171" s="89"/>
      <c r="Q1171" s="110">
        <v>1</v>
      </c>
      <c r="R1171" s="87"/>
      <c r="S1171" s="109"/>
      <c r="T1171" s="86"/>
      <c r="U1171" s="86">
        <v>1</v>
      </c>
      <c r="V1171" s="86"/>
      <c r="W1171" s="89"/>
      <c r="X1171" s="110">
        <v>1</v>
      </c>
      <c r="Y1171" s="86"/>
      <c r="Z1171" s="86"/>
      <c r="AA1171" s="86"/>
      <c r="AB1171" s="87"/>
      <c r="AC1171" s="110"/>
      <c r="AD1171" s="86"/>
      <c r="AE1171" s="86"/>
      <c r="AF1171" s="86"/>
      <c r="AG1171" s="86">
        <v>1</v>
      </c>
      <c r="AH1171" s="87"/>
      <c r="AI1171" s="110"/>
      <c r="AJ1171" s="86"/>
      <c r="AK1171" s="86">
        <v>1</v>
      </c>
      <c r="AL1171" s="87"/>
      <c r="AM1171" s="110">
        <v>1</v>
      </c>
      <c r="AN1171" s="86"/>
      <c r="AO1171" s="86"/>
      <c r="AP1171" s="86"/>
      <c r="AQ1171" s="87"/>
      <c r="AR1171" s="110"/>
      <c r="AS1171" s="86"/>
      <c r="AT1171" s="86"/>
      <c r="AU1171" s="87">
        <v>1</v>
      </c>
      <c r="AV1171" s="15"/>
      <c r="AW1171">
        <f t="shared" si="234"/>
        <v>1</v>
      </c>
      <c r="AX1171">
        <f t="shared" si="235"/>
        <v>1</v>
      </c>
      <c r="AY1171">
        <f t="shared" si="236"/>
        <v>1</v>
      </c>
      <c r="AZ1171">
        <f t="shared" si="237"/>
        <v>1</v>
      </c>
      <c r="BA1171">
        <f t="shared" si="238"/>
        <v>1</v>
      </c>
      <c r="BB1171">
        <f t="shared" si="239"/>
        <v>1</v>
      </c>
      <c r="BC1171">
        <f t="shared" si="240"/>
        <v>1</v>
      </c>
      <c r="BD1171">
        <f t="shared" si="241"/>
        <v>1</v>
      </c>
      <c r="BE1171">
        <f t="shared" si="242"/>
        <v>1</v>
      </c>
      <c r="BF1171">
        <f t="shared" si="243"/>
        <v>1</v>
      </c>
      <c r="BG1171">
        <f t="shared" si="244"/>
        <v>10</v>
      </c>
      <c r="BH1171">
        <f t="shared" si="245"/>
        <v>0</v>
      </c>
      <c r="BI1171">
        <f t="shared" si="246"/>
        <v>0</v>
      </c>
    </row>
    <row r="1172" spans="1:61" ht="42.75" customHeight="1">
      <c r="A1172" s="204">
        <v>1168</v>
      </c>
      <c r="B1172" s="129" t="s">
        <v>1718</v>
      </c>
      <c r="C1172" s="129" t="s">
        <v>1719</v>
      </c>
      <c r="D1172" s="130">
        <v>478901</v>
      </c>
      <c r="E1172" s="85"/>
      <c r="F1172" s="86"/>
      <c r="G1172" s="87"/>
      <c r="H1172" s="88"/>
      <c r="I1172" s="89">
        <v>1</v>
      </c>
      <c r="J1172" s="89"/>
      <c r="K1172" s="87"/>
      <c r="L1172" s="88"/>
      <c r="M1172" s="86"/>
      <c r="N1172" s="86"/>
      <c r="O1172" s="86"/>
      <c r="P1172" s="89"/>
      <c r="Q1172" s="110"/>
      <c r="R1172" s="87"/>
      <c r="S1172" s="109"/>
      <c r="T1172" s="86"/>
      <c r="U1172" s="86"/>
      <c r="V1172" s="86"/>
      <c r="W1172" s="89"/>
      <c r="X1172" s="110"/>
      <c r="Y1172" s="86"/>
      <c r="Z1172" s="86"/>
      <c r="AA1172" s="86"/>
      <c r="AB1172" s="87"/>
      <c r="AC1172" s="110"/>
      <c r="AD1172" s="86"/>
      <c r="AE1172" s="86"/>
      <c r="AF1172" s="86"/>
      <c r="AG1172" s="86"/>
      <c r="AH1172" s="87"/>
      <c r="AI1172" s="110"/>
      <c r="AJ1172" s="86"/>
      <c r="AK1172" s="86"/>
      <c r="AL1172" s="87"/>
      <c r="AM1172" s="110"/>
      <c r="AN1172" s="86"/>
      <c r="AO1172" s="86"/>
      <c r="AP1172" s="86"/>
      <c r="AQ1172" s="87"/>
      <c r="AR1172" s="110"/>
      <c r="AS1172" s="86"/>
      <c r="AT1172" s="86"/>
      <c r="AU1172" s="87"/>
      <c r="AV1172" s="15"/>
      <c r="AW1172">
        <f t="shared" si="234"/>
        <v>0</v>
      </c>
      <c r="AX1172">
        <f t="shared" si="235"/>
        <v>1</v>
      </c>
      <c r="AY1172">
        <f t="shared" si="236"/>
        <v>0</v>
      </c>
      <c r="AZ1172">
        <f t="shared" si="237"/>
        <v>0</v>
      </c>
      <c r="BA1172">
        <f t="shared" si="238"/>
        <v>0</v>
      </c>
      <c r="BB1172">
        <f t="shared" si="239"/>
        <v>0</v>
      </c>
      <c r="BC1172">
        <f t="shared" si="240"/>
        <v>0</v>
      </c>
      <c r="BD1172">
        <f t="shared" si="241"/>
        <v>0</v>
      </c>
      <c r="BE1172">
        <f t="shared" si="242"/>
        <v>0</v>
      </c>
      <c r="BF1172">
        <f t="shared" si="243"/>
        <v>0</v>
      </c>
      <c r="BG1172">
        <f t="shared" si="244"/>
        <v>1</v>
      </c>
      <c r="BH1172">
        <f t="shared" si="245"/>
        <v>0</v>
      </c>
      <c r="BI1172">
        <f t="shared" si="246"/>
        <v>0</v>
      </c>
    </row>
    <row r="1173" spans="1:61" ht="42.75" customHeight="1">
      <c r="A1173" s="204">
        <v>1169</v>
      </c>
      <c r="B1173" s="11" t="s">
        <v>71</v>
      </c>
      <c r="C1173" s="12" t="s">
        <v>72</v>
      </c>
      <c r="D1173" s="22">
        <v>479144</v>
      </c>
      <c r="E1173" s="85"/>
      <c r="F1173" s="86"/>
      <c r="G1173" s="87">
        <v>1</v>
      </c>
      <c r="H1173" s="88"/>
      <c r="I1173" s="92"/>
      <c r="J1173" s="89">
        <v>1</v>
      </c>
      <c r="K1173" s="87"/>
      <c r="L1173" s="93"/>
      <c r="M1173" s="86"/>
      <c r="N1173" s="86">
        <v>1</v>
      </c>
      <c r="O1173" s="107"/>
      <c r="P1173" s="89"/>
      <c r="Q1173" s="108"/>
      <c r="R1173" s="87">
        <v>1</v>
      </c>
      <c r="S1173" s="109"/>
      <c r="T1173" s="86">
        <v>1</v>
      </c>
      <c r="U1173" s="107"/>
      <c r="V1173" s="107"/>
      <c r="W1173" s="92"/>
      <c r="X1173" s="110"/>
      <c r="Y1173" s="107"/>
      <c r="Z1173" s="107"/>
      <c r="AA1173" s="86">
        <v>1</v>
      </c>
      <c r="AB1173" s="87"/>
      <c r="AC1173" s="108"/>
      <c r="AD1173" s="107"/>
      <c r="AE1173" s="107"/>
      <c r="AF1173" s="86">
        <v>1</v>
      </c>
      <c r="AG1173" s="107"/>
      <c r="AH1173" s="87"/>
      <c r="AI1173" s="110">
        <v>1</v>
      </c>
      <c r="AJ1173" s="86"/>
      <c r="AK1173" s="107"/>
      <c r="AL1173" s="87"/>
      <c r="AM1173" s="108"/>
      <c r="AN1173" s="107"/>
      <c r="AO1173" s="86"/>
      <c r="AP1173" s="86">
        <v>1</v>
      </c>
      <c r="AQ1173" s="111"/>
      <c r="AR1173" s="110"/>
      <c r="AS1173" s="86">
        <v>1</v>
      </c>
      <c r="AT1173" s="107"/>
      <c r="AU1173" s="87"/>
      <c r="AV1173" s="33" t="s">
        <v>2211</v>
      </c>
      <c r="AW1173">
        <f t="shared" si="234"/>
        <v>1</v>
      </c>
      <c r="AX1173">
        <f t="shared" si="235"/>
        <v>1</v>
      </c>
      <c r="AY1173">
        <f t="shared" si="236"/>
        <v>1</v>
      </c>
      <c r="AZ1173">
        <f t="shared" si="237"/>
        <v>1</v>
      </c>
      <c r="BA1173">
        <f t="shared" si="238"/>
        <v>1</v>
      </c>
      <c r="BB1173">
        <f t="shared" si="239"/>
        <v>1</v>
      </c>
      <c r="BC1173">
        <f t="shared" si="240"/>
        <v>1</v>
      </c>
      <c r="BD1173">
        <f t="shared" si="241"/>
        <v>1</v>
      </c>
      <c r="BE1173">
        <f t="shared" si="242"/>
        <v>1</v>
      </c>
      <c r="BF1173">
        <f t="shared" si="243"/>
        <v>1</v>
      </c>
      <c r="BG1173">
        <f t="shared" si="244"/>
        <v>10</v>
      </c>
      <c r="BH1173">
        <f t="shared" si="245"/>
        <v>0</v>
      </c>
      <c r="BI1173">
        <f t="shared" si="246"/>
        <v>0</v>
      </c>
    </row>
    <row r="1174" spans="1:61" ht="42.75" customHeight="1">
      <c r="A1174" s="204">
        <v>1170</v>
      </c>
      <c r="B1174" s="30" t="s">
        <v>71</v>
      </c>
      <c r="C1174" s="30" t="s">
        <v>1043</v>
      </c>
      <c r="D1174" s="31">
        <v>479144</v>
      </c>
      <c r="E1174" s="35"/>
      <c r="F1174" s="36"/>
      <c r="G1174" s="37" t="s">
        <v>171</v>
      </c>
      <c r="H1174" s="38"/>
      <c r="I1174" s="39"/>
      <c r="J1174" s="39" t="s">
        <v>171</v>
      </c>
      <c r="K1174" s="37"/>
      <c r="L1174" s="38"/>
      <c r="M1174" s="36"/>
      <c r="N1174" s="36" t="s">
        <v>171</v>
      </c>
      <c r="O1174" s="36"/>
      <c r="P1174" s="39"/>
      <c r="Q1174" s="158"/>
      <c r="R1174" s="37" t="s">
        <v>171</v>
      </c>
      <c r="S1174" s="157"/>
      <c r="T1174" s="36" t="s">
        <v>171</v>
      </c>
      <c r="U1174" s="36"/>
      <c r="V1174" s="36"/>
      <c r="W1174" s="39"/>
      <c r="X1174" s="158"/>
      <c r="Y1174" s="36"/>
      <c r="Z1174" s="36"/>
      <c r="AA1174" s="36" t="s">
        <v>171</v>
      </c>
      <c r="AB1174" s="37"/>
      <c r="AC1174" s="158"/>
      <c r="AD1174" s="36"/>
      <c r="AE1174" s="36"/>
      <c r="AF1174" s="36" t="s">
        <v>171</v>
      </c>
      <c r="AG1174" s="36"/>
      <c r="AH1174" s="37"/>
      <c r="AI1174" s="158" t="s">
        <v>171</v>
      </c>
      <c r="AJ1174" s="36"/>
      <c r="AK1174" s="36"/>
      <c r="AL1174" s="37"/>
      <c r="AM1174" s="158"/>
      <c r="AN1174" s="36"/>
      <c r="AO1174" s="36"/>
      <c r="AP1174" s="36" t="s">
        <v>171</v>
      </c>
      <c r="AQ1174" s="37"/>
      <c r="AR1174" s="158"/>
      <c r="AS1174" s="36" t="s">
        <v>171</v>
      </c>
      <c r="AT1174" s="36"/>
      <c r="AU1174" s="37"/>
      <c r="AV1174" s="136" t="s">
        <v>2211</v>
      </c>
      <c r="AW1174">
        <f t="shared" si="234"/>
        <v>0</v>
      </c>
      <c r="AX1174">
        <f t="shared" si="235"/>
        <v>0</v>
      </c>
      <c r="AY1174">
        <f t="shared" si="236"/>
        <v>0</v>
      </c>
      <c r="AZ1174">
        <f t="shared" si="237"/>
        <v>0</v>
      </c>
      <c r="BA1174">
        <f t="shared" si="238"/>
        <v>0</v>
      </c>
      <c r="BB1174">
        <f t="shared" si="239"/>
        <v>0</v>
      </c>
      <c r="BC1174">
        <f t="shared" si="240"/>
        <v>0</v>
      </c>
      <c r="BD1174">
        <f t="shared" si="241"/>
        <v>0</v>
      </c>
      <c r="BE1174">
        <f t="shared" si="242"/>
        <v>0</v>
      </c>
      <c r="BF1174">
        <f t="shared" si="243"/>
        <v>0</v>
      </c>
      <c r="BG1174">
        <f t="shared" si="244"/>
        <v>0</v>
      </c>
      <c r="BH1174">
        <f t="shared" si="245"/>
        <v>0</v>
      </c>
      <c r="BI1174">
        <f t="shared" si="246"/>
        <v>10</v>
      </c>
    </row>
    <row r="1175" spans="1:61" ht="42.75" customHeight="1">
      <c r="A1175" s="204">
        <v>1171</v>
      </c>
      <c r="B1175" s="129" t="s">
        <v>2228</v>
      </c>
      <c r="C1175" s="129" t="s">
        <v>2229</v>
      </c>
      <c r="D1175" s="130">
        <v>479245</v>
      </c>
      <c r="E1175" s="85">
        <v>1</v>
      </c>
      <c r="F1175" s="86"/>
      <c r="G1175" s="87"/>
      <c r="H1175" s="88">
        <v>1</v>
      </c>
      <c r="I1175" s="89"/>
      <c r="J1175" s="89"/>
      <c r="K1175" s="87"/>
      <c r="L1175" s="88">
        <v>1</v>
      </c>
      <c r="M1175" s="86"/>
      <c r="N1175" s="86"/>
      <c r="O1175" s="86"/>
      <c r="P1175" s="89"/>
      <c r="Q1175" s="110"/>
      <c r="R1175" s="87">
        <v>1</v>
      </c>
      <c r="S1175" s="109"/>
      <c r="T1175" s="86"/>
      <c r="U1175" s="86"/>
      <c r="V1175" s="86">
        <v>1</v>
      </c>
      <c r="W1175" s="89"/>
      <c r="X1175" s="110"/>
      <c r="Y1175" s="86">
        <v>1</v>
      </c>
      <c r="Z1175" s="86"/>
      <c r="AA1175" s="86"/>
      <c r="AB1175" s="87"/>
      <c r="AC1175" s="110"/>
      <c r="AD1175" s="86">
        <v>1</v>
      </c>
      <c r="AE1175" s="86"/>
      <c r="AF1175" s="86"/>
      <c r="AG1175" s="86"/>
      <c r="AH1175" s="87"/>
      <c r="AI1175" s="110"/>
      <c r="AJ1175" s="86">
        <v>1</v>
      </c>
      <c r="AK1175" s="86"/>
      <c r="AL1175" s="87"/>
      <c r="AM1175" s="110"/>
      <c r="AN1175" s="86"/>
      <c r="AO1175" s="86">
        <v>1</v>
      </c>
      <c r="AP1175" s="86"/>
      <c r="AQ1175" s="87"/>
      <c r="AR1175" s="110"/>
      <c r="AS1175" s="86"/>
      <c r="AT1175" s="86">
        <v>1</v>
      </c>
      <c r="AU1175" s="87"/>
      <c r="AV1175" s="15"/>
      <c r="AW1175">
        <f t="shared" si="234"/>
        <v>1</v>
      </c>
      <c r="AX1175">
        <f t="shared" si="235"/>
        <v>1</v>
      </c>
      <c r="AY1175">
        <f t="shared" si="236"/>
        <v>1</v>
      </c>
      <c r="AZ1175">
        <f t="shared" si="237"/>
        <v>1</v>
      </c>
      <c r="BA1175">
        <f t="shared" si="238"/>
        <v>1</v>
      </c>
      <c r="BB1175">
        <f t="shared" si="239"/>
        <v>1</v>
      </c>
      <c r="BC1175">
        <f t="shared" si="240"/>
        <v>1</v>
      </c>
      <c r="BD1175">
        <f t="shared" si="241"/>
        <v>1</v>
      </c>
      <c r="BE1175">
        <f t="shared" si="242"/>
        <v>1</v>
      </c>
      <c r="BF1175">
        <f t="shared" si="243"/>
        <v>1</v>
      </c>
      <c r="BG1175">
        <f t="shared" si="244"/>
        <v>10</v>
      </c>
      <c r="BH1175">
        <f t="shared" si="245"/>
        <v>0</v>
      </c>
      <c r="BI1175">
        <f t="shared" si="246"/>
        <v>0</v>
      </c>
    </row>
    <row r="1176" spans="1:61" ht="42.75" customHeight="1">
      <c r="A1176" s="204">
        <v>1172</v>
      </c>
      <c r="B1176" s="129" t="s">
        <v>1495</v>
      </c>
      <c r="C1176" s="129" t="s">
        <v>1496</v>
      </c>
      <c r="D1176" s="130">
        <v>479551</v>
      </c>
      <c r="E1176" s="85"/>
      <c r="F1176" s="86"/>
      <c r="G1176" s="87"/>
      <c r="H1176" s="88"/>
      <c r="I1176" s="89"/>
      <c r="J1176" s="89"/>
      <c r="K1176" s="87"/>
      <c r="L1176" s="88"/>
      <c r="M1176" s="86"/>
      <c r="N1176" s="86"/>
      <c r="O1176" s="86"/>
      <c r="P1176" s="89"/>
      <c r="Q1176" s="110"/>
      <c r="R1176" s="87"/>
      <c r="S1176" s="109"/>
      <c r="T1176" s="86"/>
      <c r="U1176" s="86"/>
      <c r="V1176" s="86"/>
      <c r="W1176" s="89"/>
      <c r="X1176" s="110"/>
      <c r="Y1176" s="86"/>
      <c r="Z1176" s="86">
        <v>1</v>
      </c>
      <c r="AA1176" s="86"/>
      <c r="AB1176" s="87"/>
      <c r="AC1176" s="110"/>
      <c r="AD1176" s="86">
        <v>1</v>
      </c>
      <c r="AE1176" s="86"/>
      <c r="AF1176" s="86"/>
      <c r="AG1176" s="86"/>
      <c r="AH1176" s="87"/>
      <c r="AI1176" s="110"/>
      <c r="AJ1176" s="86">
        <v>1</v>
      </c>
      <c r="AK1176" s="86"/>
      <c r="AL1176" s="87"/>
      <c r="AM1176" s="110"/>
      <c r="AN1176" s="86"/>
      <c r="AO1176" s="86"/>
      <c r="AP1176" s="86"/>
      <c r="AQ1176" s="87"/>
      <c r="AR1176" s="110"/>
      <c r="AS1176" s="86"/>
      <c r="AT1176" s="86"/>
      <c r="AU1176" s="87"/>
      <c r="AV1176" s="15"/>
      <c r="AW1176">
        <f t="shared" si="234"/>
        <v>0</v>
      </c>
      <c r="AX1176">
        <f t="shared" si="235"/>
        <v>0</v>
      </c>
      <c r="AY1176">
        <f t="shared" si="236"/>
        <v>0</v>
      </c>
      <c r="AZ1176">
        <f t="shared" si="237"/>
        <v>0</v>
      </c>
      <c r="BA1176">
        <f t="shared" si="238"/>
        <v>0</v>
      </c>
      <c r="BB1176">
        <f t="shared" si="239"/>
        <v>1</v>
      </c>
      <c r="BC1176">
        <f t="shared" si="240"/>
        <v>1</v>
      </c>
      <c r="BD1176">
        <f t="shared" si="241"/>
        <v>1</v>
      </c>
      <c r="BE1176">
        <f t="shared" si="242"/>
        <v>0</v>
      </c>
      <c r="BF1176">
        <f t="shared" si="243"/>
        <v>0</v>
      </c>
      <c r="BG1176">
        <f t="shared" si="244"/>
        <v>3</v>
      </c>
      <c r="BH1176">
        <f t="shared" si="245"/>
        <v>0</v>
      </c>
      <c r="BI1176">
        <f t="shared" si="246"/>
        <v>0</v>
      </c>
    </row>
    <row r="1177" spans="1:61" ht="42.75" customHeight="1">
      <c r="A1177" s="204">
        <v>1173</v>
      </c>
      <c r="B1177" s="129" t="s">
        <v>587</v>
      </c>
      <c r="C1177" s="129" t="s">
        <v>100</v>
      </c>
      <c r="D1177" s="130">
        <v>479821</v>
      </c>
      <c r="E1177" s="85"/>
      <c r="F1177" s="86"/>
      <c r="G1177" s="87"/>
      <c r="H1177" s="88"/>
      <c r="I1177" s="89"/>
      <c r="J1177" s="89"/>
      <c r="K1177" s="87"/>
      <c r="L1177" s="88"/>
      <c r="M1177" s="86"/>
      <c r="N1177" s="86"/>
      <c r="O1177" s="86"/>
      <c r="P1177" s="89"/>
      <c r="Q1177" s="110"/>
      <c r="R1177" s="87"/>
      <c r="S1177" s="109">
        <v>1</v>
      </c>
      <c r="T1177" s="86"/>
      <c r="U1177" s="86"/>
      <c r="V1177" s="86"/>
      <c r="W1177" s="89"/>
      <c r="X1177" s="110"/>
      <c r="Y1177" s="86"/>
      <c r="Z1177" s="86"/>
      <c r="AA1177" s="86"/>
      <c r="AB1177" s="87"/>
      <c r="AC1177" s="110"/>
      <c r="AD1177" s="86"/>
      <c r="AE1177" s="86"/>
      <c r="AF1177" s="86"/>
      <c r="AG1177" s="86"/>
      <c r="AH1177" s="87"/>
      <c r="AI1177" s="110"/>
      <c r="AJ1177" s="86"/>
      <c r="AK1177" s="86"/>
      <c r="AL1177" s="87"/>
      <c r="AM1177" s="110"/>
      <c r="AN1177" s="86"/>
      <c r="AO1177" s="86"/>
      <c r="AP1177" s="86"/>
      <c r="AQ1177" s="87"/>
      <c r="AR1177" s="110"/>
      <c r="AS1177" s="86"/>
      <c r="AT1177" s="86"/>
      <c r="AU1177" s="87"/>
      <c r="AV1177" s="15"/>
      <c r="AW1177">
        <f t="shared" si="234"/>
        <v>0</v>
      </c>
      <c r="AX1177">
        <f t="shared" si="235"/>
        <v>0</v>
      </c>
      <c r="AY1177">
        <f t="shared" si="236"/>
        <v>0</v>
      </c>
      <c r="AZ1177">
        <f t="shared" si="237"/>
        <v>0</v>
      </c>
      <c r="BA1177">
        <f t="shared" si="238"/>
        <v>1</v>
      </c>
      <c r="BB1177">
        <f t="shared" si="239"/>
        <v>0</v>
      </c>
      <c r="BC1177">
        <f t="shared" si="240"/>
        <v>0</v>
      </c>
      <c r="BD1177">
        <f t="shared" si="241"/>
        <v>0</v>
      </c>
      <c r="BE1177">
        <f t="shared" si="242"/>
        <v>0</v>
      </c>
      <c r="BF1177">
        <f t="shared" si="243"/>
        <v>0</v>
      </c>
      <c r="BG1177">
        <f t="shared" si="244"/>
        <v>1</v>
      </c>
      <c r="BH1177">
        <f t="shared" si="245"/>
        <v>0</v>
      </c>
      <c r="BI1177">
        <f t="shared" si="246"/>
        <v>0</v>
      </c>
    </row>
    <row r="1178" spans="1:61" ht="42.75" customHeight="1">
      <c r="A1178" s="204">
        <v>1174</v>
      </c>
      <c r="B1178" s="129" t="s">
        <v>322</v>
      </c>
      <c r="C1178" s="129" t="s">
        <v>323</v>
      </c>
      <c r="D1178" s="130">
        <v>479996</v>
      </c>
      <c r="E1178" s="85"/>
      <c r="F1178" s="86"/>
      <c r="G1178" s="87"/>
      <c r="H1178" s="88"/>
      <c r="I1178" s="89"/>
      <c r="J1178" s="89"/>
      <c r="K1178" s="87"/>
      <c r="L1178" s="88"/>
      <c r="M1178" s="86">
        <v>1</v>
      </c>
      <c r="N1178" s="86"/>
      <c r="O1178" s="86"/>
      <c r="P1178" s="89"/>
      <c r="Q1178" s="110"/>
      <c r="R1178" s="87"/>
      <c r="S1178" s="109"/>
      <c r="T1178" s="86"/>
      <c r="U1178" s="86"/>
      <c r="V1178" s="86"/>
      <c r="W1178" s="89"/>
      <c r="X1178" s="110"/>
      <c r="Y1178" s="86"/>
      <c r="Z1178" s="86"/>
      <c r="AA1178" s="86"/>
      <c r="AB1178" s="87"/>
      <c r="AC1178" s="110"/>
      <c r="AD1178" s="86"/>
      <c r="AE1178" s="86"/>
      <c r="AF1178" s="86"/>
      <c r="AG1178" s="86"/>
      <c r="AH1178" s="87"/>
      <c r="AI1178" s="110"/>
      <c r="AJ1178" s="86"/>
      <c r="AK1178" s="86"/>
      <c r="AL1178" s="87"/>
      <c r="AM1178" s="110"/>
      <c r="AN1178" s="86"/>
      <c r="AO1178" s="86"/>
      <c r="AP1178" s="86"/>
      <c r="AQ1178" s="87"/>
      <c r="AR1178" s="110"/>
      <c r="AS1178" s="86"/>
      <c r="AT1178" s="86"/>
      <c r="AU1178" s="87"/>
      <c r="AV1178" s="15"/>
      <c r="AW1178">
        <f t="shared" si="234"/>
        <v>0</v>
      </c>
      <c r="AX1178">
        <f t="shared" si="235"/>
        <v>0</v>
      </c>
      <c r="AY1178">
        <f t="shared" si="236"/>
        <v>1</v>
      </c>
      <c r="AZ1178">
        <f t="shared" si="237"/>
        <v>0</v>
      </c>
      <c r="BA1178">
        <f t="shared" si="238"/>
        <v>0</v>
      </c>
      <c r="BB1178">
        <f t="shared" si="239"/>
        <v>0</v>
      </c>
      <c r="BC1178">
        <f t="shared" si="240"/>
        <v>0</v>
      </c>
      <c r="BD1178">
        <f t="shared" si="241"/>
        <v>0</v>
      </c>
      <c r="BE1178">
        <f t="shared" si="242"/>
        <v>0</v>
      </c>
      <c r="BF1178">
        <f t="shared" si="243"/>
        <v>0</v>
      </c>
      <c r="BG1178">
        <f t="shared" si="244"/>
        <v>1</v>
      </c>
      <c r="BH1178">
        <f t="shared" si="245"/>
        <v>0</v>
      </c>
      <c r="BI1178">
        <f t="shared" si="246"/>
        <v>0</v>
      </c>
    </row>
    <row r="1179" spans="1:61" ht="42.75" customHeight="1">
      <c r="A1179" s="204">
        <v>1175</v>
      </c>
      <c r="B1179" s="129" t="s">
        <v>1024</v>
      </c>
      <c r="C1179" s="129" t="s">
        <v>1025</v>
      </c>
      <c r="D1179" s="130">
        <v>480373</v>
      </c>
      <c r="E1179" s="85"/>
      <c r="F1179" s="86"/>
      <c r="G1179" s="87"/>
      <c r="H1179" s="88"/>
      <c r="I1179" s="89"/>
      <c r="J1179" s="89"/>
      <c r="K1179" s="87">
        <v>1</v>
      </c>
      <c r="L1179" s="88"/>
      <c r="M1179" s="86"/>
      <c r="N1179" s="86"/>
      <c r="O1179" s="86"/>
      <c r="P1179" s="89"/>
      <c r="Q1179" s="110"/>
      <c r="R1179" s="87"/>
      <c r="S1179" s="109"/>
      <c r="T1179" s="86"/>
      <c r="U1179" s="86"/>
      <c r="V1179" s="86"/>
      <c r="W1179" s="89"/>
      <c r="X1179" s="110"/>
      <c r="Y1179" s="86"/>
      <c r="Z1179" s="86"/>
      <c r="AA1179" s="86"/>
      <c r="AB1179" s="87"/>
      <c r="AC1179" s="110">
        <v>1</v>
      </c>
      <c r="AD1179" s="86"/>
      <c r="AE1179" s="86"/>
      <c r="AF1179" s="86"/>
      <c r="AG1179" s="86"/>
      <c r="AH1179" s="87"/>
      <c r="AI1179" s="110"/>
      <c r="AJ1179" s="86"/>
      <c r="AK1179" s="86"/>
      <c r="AL1179" s="87">
        <v>1</v>
      </c>
      <c r="AM1179" s="110"/>
      <c r="AN1179" s="86"/>
      <c r="AO1179" s="86"/>
      <c r="AP1179" s="86"/>
      <c r="AQ1179" s="87"/>
      <c r="AR1179" s="110">
        <v>1</v>
      </c>
      <c r="AS1179" s="86"/>
      <c r="AT1179" s="86"/>
      <c r="AU1179" s="87"/>
      <c r="AV1179" s="15"/>
      <c r="AW1179">
        <f t="shared" si="234"/>
        <v>0</v>
      </c>
      <c r="AX1179">
        <f t="shared" si="235"/>
        <v>1</v>
      </c>
      <c r="AY1179">
        <f t="shared" si="236"/>
        <v>0</v>
      </c>
      <c r="AZ1179">
        <f t="shared" si="237"/>
        <v>0</v>
      </c>
      <c r="BA1179">
        <f t="shared" si="238"/>
        <v>0</v>
      </c>
      <c r="BB1179">
        <f t="shared" si="239"/>
        <v>0</v>
      </c>
      <c r="BC1179">
        <f t="shared" si="240"/>
        <v>1</v>
      </c>
      <c r="BD1179">
        <f t="shared" si="241"/>
        <v>1</v>
      </c>
      <c r="BE1179">
        <f t="shared" si="242"/>
        <v>0</v>
      </c>
      <c r="BF1179">
        <f t="shared" si="243"/>
        <v>1</v>
      </c>
      <c r="BG1179">
        <f t="shared" si="244"/>
        <v>4</v>
      </c>
      <c r="BH1179">
        <f t="shared" si="245"/>
        <v>0</v>
      </c>
      <c r="BI1179">
        <f t="shared" si="246"/>
        <v>0</v>
      </c>
    </row>
    <row r="1180" spans="1:61" ht="42.75" customHeight="1">
      <c r="A1180" s="204">
        <v>1176</v>
      </c>
      <c r="B1180" s="129" t="s">
        <v>655</v>
      </c>
      <c r="C1180" s="129" t="s">
        <v>656</v>
      </c>
      <c r="D1180" s="130">
        <v>480496</v>
      </c>
      <c r="E1180" s="85"/>
      <c r="F1180" s="86"/>
      <c r="G1180" s="87"/>
      <c r="H1180" s="88"/>
      <c r="I1180" s="89"/>
      <c r="J1180" s="89"/>
      <c r="K1180" s="87"/>
      <c r="L1180" s="88"/>
      <c r="M1180" s="86"/>
      <c r="N1180" s="86"/>
      <c r="O1180" s="86"/>
      <c r="P1180" s="89"/>
      <c r="Q1180" s="110"/>
      <c r="R1180" s="87"/>
      <c r="S1180" s="109">
        <v>1</v>
      </c>
      <c r="T1180" s="86"/>
      <c r="U1180" s="86"/>
      <c r="V1180" s="86"/>
      <c r="W1180" s="89"/>
      <c r="X1180" s="110"/>
      <c r="Y1180" s="86"/>
      <c r="Z1180" s="86"/>
      <c r="AA1180" s="86"/>
      <c r="AB1180" s="87"/>
      <c r="AC1180" s="110"/>
      <c r="AD1180" s="86"/>
      <c r="AE1180" s="86"/>
      <c r="AF1180" s="86"/>
      <c r="AG1180" s="86"/>
      <c r="AH1180" s="87"/>
      <c r="AI1180" s="110"/>
      <c r="AJ1180" s="86"/>
      <c r="AK1180" s="86"/>
      <c r="AL1180" s="87"/>
      <c r="AM1180" s="110"/>
      <c r="AN1180" s="86"/>
      <c r="AO1180" s="86"/>
      <c r="AP1180" s="86"/>
      <c r="AQ1180" s="87"/>
      <c r="AR1180" s="110"/>
      <c r="AS1180" s="86"/>
      <c r="AT1180" s="86"/>
      <c r="AU1180" s="87"/>
      <c r="AV1180" s="15"/>
      <c r="AW1180">
        <f t="shared" si="234"/>
        <v>0</v>
      </c>
      <c r="AX1180">
        <f t="shared" si="235"/>
        <v>0</v>
      </c>
      <c r="AY1180">
        <f t="shared" si="236"/>
        <v>0</v>
      </c>
      <c r="AZ1180">
        <f t="shared" si="237"/>
        <v>0</v>
      </c>
      <c r="BA1180">
        <f t="shared" si="238"/>
        <v>1</v>
      </c>
      <c r="BB1180">
        <f t="shared" si="239"/>
        <v>0</v>
      </c>
      <c r="BC1180">
        <f t="shared" si="240"/>
        <v>0</v>
      </c>
      <c r="BD1180">
        <f t="shared" si="241"/>
        <v>0</v>
      </c>
      <c r="BE1180">
        <f t="shared" si="242"/>
        <v>0</v>
      </c>
      <c r="BF1180">
        <f t="shared" si="243"/>
        <v>0</v>
      </c>
      <c r="BG1180">
        <f t="shared" si="244"/>
        <v>1</v>
      </c>
      <c r="BH1180">
        <f t="shared" si="245"/>
        <v>0</v>
      </c>
      <c r="BI1180">
        <f t="shared" si="246"/>
        <v>0</v>
      </c>
    </row>
    <row r="1181" spans="1:61" ht="42.75" customHeight="1">
      <c r="A1181" s="204">
        <v>1177</v>
      </c>
      <c r="B1181" s="30" t="s">
        <v>209</v>
      </c>
      <c r="C1181" s="30" t="s">
        <v>210</v>
      </c>
      <c r="D1181" s="32">
        <v>481279</v>
      </c>
      <c r="E1181" s="35"/>
      <c r="F1181" s="36"/>
      <c r="G1181" s="37"/>
      <c r="H1181" s="38"/>
      <c r="I1181" s="39"/>
      <c r="J1181" s="39"/>
      <c r="K1181" s="37"/>
      <c r="L1181" s="38"/>
      <c r="M1181" s="36"/>
      <c r="N1181" s="36"/>
      <c r="O1181" s="36"/>
      <c r="P1181" s="39"/>
      <c r="Q1181" s="158"/>
      <c r="R1181" s="37"/>
      <c r="S1181" s="157"/>
      <c r="T1181" s="36"/>
      <c r="U1181" s="36"/>
      <c r="V1181" s="36"/>
      <c r="W1181" s="39"/>
      <c r="X1181" s="158"/>
      <c r="Y1181" s="36"/>
      <c r="Z1181" s="36"/>
      <c r="AA1181" s="36"/>
      <c r="AB1181" s="37"/>
      <c r="AC1181" s="158"/>
      <c r="AD1181" s="36"/>
      <c r="AE1181" s="36"/>
      <c r="AF1181" s="36" t="s">
        <v>171</v>
      </c>
      <c r="AG1181" s="36"/>
      <c r="AH1181" s="37"/>
      <c r="AI1181" s="158"/>
      <c r="AJ1181" s="36"/>
      <c r="AK1181" s="36"/>
      <c r="AL1181" s="37"/>
      <c r="AM1181" s="158"/>
      <c r="AN1181" s="36"/>
      <c r="AO1181" s="36"/>
      <c r="AP1181" s="36"/>
      <c r="AQ1181" s="37"/>
      <c r="AR1181" s="158"/>
      <c r="AS1181" s="36"/>
      <c r="AT1181" s="36"/>
      <c r="AU1181" s="37"/>
      <c r="AV1181" s="45" t="s">
        <v>1036</v>
      </c>
      <c r="AW1181">
        <f t="shared" si="234"/>
        <v>0</v>
      </c>
      <c r="AX1181">
        <f t="shared" si="235"/>
        <v>0</v>
      </c>
      <c r="AY1181">
        <f t="shared" si="236"/>
        <v>0</v>
      </c>
      <c r="AZ1181">
        <f t="shared" si="237"/>
        <v>0</v>
      </c>
      <c r="BA1181">
        <f t="shared" si="238"/>
        <v>0</v>
      </c>
      <c r="BB1181">
        <f t="shared" si="239"/>
        <v>0</v>
      </c>
      <c r="BC1181">
        <f t="shared" si="240"/>
        <v>0</v>
      </c>
      <c r="BD1181">
        <f t="shared" si="241"/>
        <v>0</v>
      </c>
      <c r="BE1181">
        <f t="shared" si="242"/>
        <v>0</v>
      </c>
      <c r="BF1181">
        <f t="shared" si="243"/>
        <v>0</v>
      </c>
      <c r="BG1181">
        <f t="shared" si="244"/>
        <v>0</v>
      </c>
      <c r="BH1181">
        <f t="shared" si="245"/>
        <v>0</v>
      </c>
      <c r="BI1181">
        <f t="shared" si="246"/>
        <v>1</v>
      </c>
    </row>
    <row r="1182" spans="1:61" ht="42.75" customHeight="1">
      <c r="A1182" s="204">
        <v>1178</v>
      </c>
      <c r="B1182" s="12" t="s">
        <v>209</v>
      </c>
      <c r="C1182" s="12" t="s">
        <v>216</v>
      </c>
      <c r="D1182" s="22">
        <v>481279</v>
      </c>
      <c r="E1182" s="85"/>
      <c r="F1182" s="86"/>
      <c r="G1182" s="87"/>
      <c r="H1182" s="88"/>
      <c r="I1182" s="89"/>
      <c r="J1182" s="89"/>
      <c r="K1182" s="87"/>
      <c r="L1182" s="88"/>
      <c r="M1182" s="86"/>
      <c r="N1182" s="86"/>
      <c r="O1182" s="86"/>
      <c r="P1182" s="89"/>
      <c r="Q1182" s="110"/>
      <c r="R1182" s="87"/>
      <c r="S1182" s="109"/>
      <c r="T1182" s="86"/>
      <c r="U1182" s="86"/>
      <c r="V1182" s="86"/>
      <c r="W1182" s="89"/>
      <c r="X1182" s="110"/>
      <c r="Y1182" s="86"/>
      <c r="Z1182" s="86"/>
      <c r="AA1182" s="86"/>
      <c r="AB1182" s="87"/>
      <c r="AC1182" s="110"/>
      <c r="AD1182" s="86"/>
      <c r="AE1182" s="86"/>
      <c r="AF1182" s="86">
        <v>1</v>
      </c>
      <c r="AG1182" s="86"/>
      <c r="AH1182" s="87"/>
      <c r="AI1182" s="110"/>
      <c r="AJ1182" s="86"/>
      <c r="AK1182" s="86"/>
      <c r="AL1182" s="87"/>
      <c r="AM1182" s="110"/>
      <c r="AN1182" s="86"/>
      <c r="AO1182" s="86"/>
      <c r="AP1182" s="86"/>
      <c r="AQ1182" s="87"/>
      <c r="AR1182" s="110"/>
      <c r="AS1182" s="86"/>
      <c r="AT1182" s="86"/>
      <c r="AU1182" s="87"/>
      <c r="AV1182" s="15" t="s">
        <v>1036</v>
      </c>
      <c r="AW1182">
        <f t="shared" si="234"/>
        <v>0</v>
      </c>
      <c r="AX1182">
        <f t="shared" si="235"/>
        <v>0</v>
      </c>
      <c r="AY1182">
        <f t="shared" si="236"/>
        <v>0</v>
      </c>
      <c r="AZ1182">
        <f t="shared" si="237"/>
        <v>0</v>
      </c>
      <c r="BA1182">
        <f t="shared" si="238"/>
        <v>0</v>
      </c>
      <c r="BB1182">
        <f t="shared" si="239"/>
        <v>0</v>
      </c>
      <c r="BC1182">
        <f t="shared" si="240"/>
        <v>1</v>
      </c>
      <c r="BD1182">
        <f t="shared" si="241"/>
        <v>0</v>
      </c>
      <c r="BE1182">
        <f t="shared" si="242"/>
        <v>0</v>
      </c>
      <c r="BF1182">
        <f t="shared" si="243"/>
        <v>0</v>
      </c>
      <c r="BG1182">
        <f t="shared" si="244"/>
        <v>1</v>
      </c>
      <c r="BH1182">
        <f t="shared" si="245"/>
        <v>0</v>
      </c>
      <c r="BI1182">
        <f t="shared" si="246"/>
        <v>0</v>
      </c>
    </row>
    <row r="1183" spans="1:61" ht="42.75" customHeight="1">
      <c r="A1183" s="204">
        <v>1179</v>
      </c>
      <c r="B1183" s="129" t="s">
        <v>243</v>
      </c>
      <c r="C1183" s="129" t="s">
        <v>78</v>
      </c>
      <c r="D1183" s="130">
        <v>481438</v>
      </c>
      <c r="E1183" s="85"/>
      <c r="F1183" s="86"/>
      <c r="G1183" s="87"/>
      <c r="H1183" s="88"/>
      <c r="I1183" s="89"/>
      <c r="J1183" s="89"/>
      <c r="K1183" s="87"/>
      <c r="L1183" s="88"/>
      <c r="M1183" s="86"/>
      <c r="N1183" s="86"/>
      <c r="O1183" s="86"/>
      <c r="P1183" s="89"/>
      <c r="Q1183" s="110"/>
      <c r="R1183" s="87">
        <v>1</v>
      </c>
      <c r="S1183" s="109"/>
      <c r="T1183" s="86"/>
      <c r="U1183" s="86"/>
      <c r="V1183" s="86"/>
      <c r="W1183" s="89"/>
      <c r="X1183" s="110"/>
      <c r="Y1183" s="86"/>
      <c r="Z1183" s="86"/>
      <c r="AA1183" s="86"/>
      <c r="AB1183" s="87"/>
      <c r="AC1183" s="110"/>
      <c r="AD1183" s="86"/>
      <c r="AE1183" s="86"/>
      <c r="AF1183" s="86">
        <v>1</v>
      </c>
      <c r="AG1183" s="86"/>
      <c r="AH1183" s="87"/>
      <c r="AI1183" s="110"/>
      <c r="AJ1183" s="86"/>
      <c r="AK1183" s="86"/>
      <c r="AL1183" s="87"/>
      <c r="AM1183" s="110"/>
      <c r="AN1183" s="86"/>
      <c r="AO1183" s="86"/>
      <c r="AP1183" s="86"/>
      <c r="AQ1183" s="87"/>
      <c r="AR1183" s="110"/>
      <c r="AS1183" s="86"/>
      <c r="AT1183" s="86">
        <v>1</v>
      </c>
      <c r="AU1183" s="87"/>
      <c r="AV1183" s="15"/>
      <c r="AW1183">
        <f t="shared" si="234"/>
        <v>0</v>
      </c>
      <c r="AX1183">
        <f t="shared" si="235"/>
        <v>0</v>
      </c>
      <c r="AY1183">
        <f t="shared" si="236"/>
        <v>0</v>
      </c>
      <c r="AZ1183">
        <f t="shared" si="237"/>
        <v>1</v>
      </c>
      <c r="BA1183">
        <f t="shared" si="238"/>
        <v>0</v>
      </c>
      <c r="BB1183">
        <f t="shared" si="239"/>
        <v>0</v>
      </c>
      <c r="BC1183">
        <f t="shared" si="240"/>
        <v>1</v>
      </c>
      <c r="BD1183">
        <f t="shared" si="241"/>
        <v>0</v>
      </c>
      <c r="BE1183">
        <f t="shared" si="242"/>
        <v>0</v>
      </c>
      <c r="BF1183">
        <f t="shared" si="243"/>
        <v>1</v>
      </c>
      <c r="BG1183">
        <f t="shared" si="244"/>
        <v>3</v>
      </c>
      <c r="BH1183">
        <f t="shared" si="245"/>
        <v>0</v>
      </c>
      <c r="BI1183">
        <f t="shared" si="246"/>
        <v>0</v>
      </c>
    </row>
    <row r="1184" spans="1:61" ht="42.75" customHeight="1">
      <c r="A1184" s="204">
        <v>1180</v>
      </c>
      <c r="B1184" s="129" t="s">
        <v>635</v>
      </c>
      <c r="C1184" s="129" t="s">
        <v>624</v>
      </c>
      <c r="D1184" s="130">
        <v>481573</v>
      </c>
      <c r="E1184" s="85">
        <v>1</v>
      </c>
      <c r="F1184" s="86"/>
      <c r="G1184" s="87"/>
      <c r="H1184" s="88"/>
      <c r="I1184" s="89"/>
      <c r="J1184" s="89">
        <v>1</v>
      </c>
      <c r="K1184" s="87"/>
      <c r="L1184" s="88"/>
      <c r="M1184" s="86"/>
      <c r="N1184" s="86"/>
      <c r="O1184" s="86">
        <v>1</v>
      </c>
      <c r="P1184" s="89"/>
      <c r="Q1184" s="110">
        <v>1</v>
      </c>
      <c r="R1184" s="87"/>
      <c r="S1184" s="109"/>
      <c r="T1184" s="86"/>
      <c r="U1184" s="86">
        <v>1</v>
      </c>
      <c r="V1184" s="86"/>
      <c r="W1184" s="89"/>
      <c r="X1184" s="110"/>
      <c r="Y1184" s="86">
        <v>1</v>
      </c>
      <c r="Z1184" s="86"/>
      <c r="AA1184" s="86"/>
      <c r="AB1184" s="87"/>
      <c r="AC1184" s="110"/>
      <c r="AD1184" s="86"/>
      <c r="AE1184" s="86"/>
      <c r="AF1184" s="86"/>
      <c r="AG1184" s="86">
        <v>1</v>
      </c>
      <c r="AH1184" s="87"/>
      <c r="AI1184" s="110"/>
      <c r="AJ1184" s="86">
        <v>1</v>
      </c>
      <c r="AK1184" s="86"/>
      <c r="AL1184" s="87"/>
      <c r="AM1184" s="110"/>
      <c r="AN1184" s="86"/>
      <c r="AO1184" s="86"/>
      <c r="AP1184" s="86">
        <v>1</v>
      </c>
      <c r="AQ1184" s="87"/>
      <c r="AR1184" s="110"/>
      <c r="AS1184" s="86">
        <v>1</v>
      </c>
      <c r="AT1184" s="86"/>
      <c r="AU1184" s="87"/>
      <c r="AV1184" s="15"/>
      <c r="AW1184">
        <f t="shared" si="234"/>
        <v>1</v>
      </c>
      <c r="AX1184">
        <f t="shared" si="235"/>
        <v>1</v>
      </c>
      <c r="AY1184">
        <f t="shared" si="236"/>
        <v>1</v>
      </c>
      <c r="AZ1184">
        <f t="shared" si="237"/>
        <v>1</v>
      </c>
      <c r="BA1184">
        <f t="shared" si="238"/>
        <v>1</v>
      </c>
      <c r="BB1184">
        <f t="shared" si="239"/>
        <v>1</v>
      </c>
      <c r="BC1184">
        <f t="shared" si="240"/>
        <v>1</v>
      </c>
      <c r="BD1184">
        <f t="shared" si="241"/>
        <v>1</v>
      </c>
      <c r="BE1184">
        <f t="shared" si="242"/>
        <v>1</v>
      </c>
      <c r="BF1184">
        <f t="shared" si="243"/>
        <v>1</v>
      </c>
      <c r="BG1184">
        <f t="shared" si="244"/>
        <v>10</v>
      </c>
      <c r="BH1184">
        <f t="shared" si="245"/>
        <v>0</v>
      </c>
      <c r="BI1184">
        <f t="shared" si="246"/>
        <v>0</v>
      </c>
    </row>
    <row r="1185" spans="1:61" ht="42.75" customHeight="1">
      <c r="A1185" s="204">
        <v>1181</v>
      </c>
      <c r="B1185" s="129" t="s">
        <v>1238</v>
      </c>
      <c r="C1185" s="129" t="s">
        <v>1239</v>
      </c>
      <c r="D1185" s="130">
        <v>482895</v>
      </c>
      <c r="E1185" s="85"/>
      <c r="F1185" s="86"/>
      <c r="G1185" s="87"/>
      <c r="H1185" s="88"/>
      <c r="I1185" s="89"/>
      <c r="J1185" s="89"/>
      <c r="K1185" s="87">
        <v>1</v>
      </c>
      <c r="L1185" s="88"/>
      <c r="M1185" s="86"/>
      <c r="N1185" s="86"/>
      <c r="O1185" s="86"/>
      <c r="P1185" s="89"/>
      <c r="Q1185" s="110"/>
      <c r="R1185" s="87"/>
      <c r="S1185" s="109"/>
      <c r="T1185" s="86"/>
      <c r="U1185" s="86"/>
      <c r="V1185" s="86"/>
      <c r="W1185" s="89"/>
      <c r="X1185" s="110"/>
      <c r="Y1185" s="86"/>
      <c r="Z1185" s="86"/>
      <c r="AA1185" s="86"/>
      <c r="AB1185" s="87"/>
      <c r="AC1185" s="110"/>
      <c r="AD1185" s="86"/>
      <c r="AE1185" s="86"/>
      <c r="AF1185" s="86"/>
      <c r="AG1185" s="86"/>
      <c r="AH1185" s="87"/>
      <c r="AI1185" s="110"/>
      <c r="AJ1185" s="86"/>
      <c r="AK1185" s="86"/>
      <c r="AL1185" s="87">
        <v>1</v>
      </c>
      <c r="AM1185" s="110"/>
      <c r="AN1185" s="86"/>
      <c r="AO1185" s="86"/>
      <c r="AP1185" s="86"/>
      <c r="AQ1185" s="87"/>
      <c r="AR1185" s="110"/>
      <c r="AS1185" s="86"/>
      <c r="AT1185" s="86"/>
      <c r="AU1185" s="87"/>
      <c r="AV1185" s="15"/>
      <c r="AW1185">
        <f t="shared" si="234"/>
        <v>0</v>
      </c>
      <c r="AX1185">
        <f t="shared" si="235"/>
        <v>1</v>
      </c>
      <c r="AY1185">
        <f t="shared" si="236"/>
        <v>0</v>
      </c>
      <c r="AZ1185">
        <f t="shared" si="237"/>
        <v>0</v>
      </c>
      <c r="BA1185">
        <f t="shared" si="238"/>
        <v>0</v>
      </c>
      <c r="BB1185">
        <f t="shared" si="239"/>
        <v>0</v>
      </c>
      <c r="BC1185">
        <f t="shared" si="240"/>
        <v>0</v>
      </c>
      <c r="BD1185">
        <f t="shared" si="241"/>
        <v>1</v>
      </c>
      <c r="BE1185">
        <f t="shared" si="242"/>
        <v>0</v>
      </c>
      <c r="BF1185">
        <f t="shared" si="243"/>
        <v>0</v>
      </c>
      <c r="BG1185">
        <f t="shared" si="244"/>
        <v>2</v>
      </c>
      <c r="BH1185">
        <f t="shared" si="245"/>
        <v>0</v>
      </c>
      <c r="BI1185">
        <f t="shared" si="246"/>
        <v>0</v>
      </c>
    </row>
    <row r="1186" spans="1:61" ht="42.75" customHeight="1">
      <c r="A1186" s="204">
        <v>1182</v>
      </c>
      <c r="B1186" s="129" t="s">
        <v>1497</v>
      </c>
      <c r="C1186" s="129" t="s">
        <v>73</v>
      </c>
      <c r="D1186" s="130">
        <v>484014</v>
      </c>
      <c r="E1186" s="85">
        <v>1</v>
      </c>
      <c r="F1186" s="86"/>
      <c r="G1186" s="87"/>
      <c r="H1186" s="88"/>
      <c r="I1186" s="89"/>
      <c r="J1186" s="89"/>
      <c r="K1186" s="87"/>
      <c r="L1186" s="88"/>
      <c r="M1186" s="86"/>
      <c r="N1186" s="86"/>
      <c r="O1186" s="86"/>
      <c r="P1186" s="89"/>
      <c r="Q1186" s="110"/>
      <c r="R1186" s="87"/>
      <c r="S1186" s="109"/>
      <c r="T1186" s="86"/>
      <c r="U1186" s="86"/>
      <c r="V1186" s="86"/>
      <c r="W1186" s="89"/>
      <c r="X1186" s="110"/>
      <c r="Y1186" s="86"/>
      <c r="Z1186" s="86"/>
      <c r="AA1186" s="86"/>
      <c r="AB1186" s="87"/>
      <c r="AC1186" s="110"/>
      <c r="AD1186" s="86"/>
      <c r="AE1186" s="86"/>
      <c r="AF1186" s="86"/>
      <c r="AG1186" s="86"/>
      <c r="AH1186" s="87"/>
      <c r="AI1186" s="110"/>
      <c r="AJ1186" s="86"/>
      <c r="AK1186" s="86"/>
      <c r="AL1186" s="87"/>
      <c r="AM1186" s="110"/>
      <c r="AN1186" s="86"/>
      <c r="AO1186" s="86"/>
      <c r="AP1186" s="86"/>
      <c r="AQ1186" s="87"/>
      <c r="AR1186" s="110"/>
      <c r="AS1186" s="86"/>
      <c r="AT1186" s="86"/>
      <c r="AU1186" s="87"/>
      <c r="AV1186" s="15"/>
      <c r="AW1186">
        <f t="shared" si="234"/>
        <v>1</v>
      </c>
      <c r="AX1186">
        <f t="shared" si="235"/>
        <v>0</v>
      </c>
      <c r="AY1186">
        <f t="shared" si="236"/>
        <v>0</v>
      </c>
      <c r="AZ1186">
        <f t="shared" si="237"/>
        <v>0</v>
      </c>
      <c r="BA1186">
        <f t="shared" si="238"/>
        <v>0</v>
      </c>
      <c r="BB1186">
        <f t="shared" si="239"/>
        <v>0</v>
      </c>
      <c r="BC1186">
        <f t="shared" si="240"/>
        <v>0</v>
      </c>
      <c r="BD1186">
        <f t="shared" si="241"/>
        <v>0</v>
      </c>
      <c r="BE1186">
        <f t="shared" si="242"/>
        <v>0</v>
      </c>
      <c r="BF1186">
        <f t="shared" si="243"/>
        <v>0</v>
      </c>
      <c r="BG1186">
        <f t="shared" si="244"/>
        <v>1</v>
      </c>
      <c r="BH1186">
        <f t="shared" si="245"/>
        <v>0</v>
      </c>
      <c r="BI1186">
        <f t="shared" si="246"/>
        <v>0</v>
      </c>
    </row>
    <row r="1187" spans="1:61" ht="42.75" customHeight="1">
      <c r="A1187" s="204">
        <v>1183</v>
      </c>
      <c r="B1187" s="129" t="s">
        <v>2196</v>
      </c>
      <c r="C1187" s="129" t="s">
        <v>2197</v>
      </c>
      <c r="D1187" s="130">
        <v>487478</v>
      </c>
      <c r="E1187" s="85">
        <v>1</v>
      </c>
      <c r="F1187" s="86"/>
      <c r="G1187" s="87"/>
      <c r="H1187" s="88">
        <v>1</v>
      </c>
      <c r="I1187" s="89"/>
      <c r="J1187" s="89"/>
      <c r="K1187" s="87"/>
      <c r="L1187" s="88">
        <v>1</v>
      </c>
      <c r="M1187" s="86"/>
      <c r="N1187" s="86"/>
      <c r="O1187" s="86"/>
      <c r="P1187" s="89"/>
      <c r="Q1187" s="110"/>
      <c r="R1187" s="87">
        <v>1</v>
      </c>
      <c r="S1187" s="109"/>
      <c r="T1187" s="86"/>
      <c r="U1187" s="86"/>
      <c r="V1187" s="86">
        <v>1</v>
      </c>
      <c r="W1187" s="89"/>
      <c r="X1187" s="110"/>
      <c r="Y1187" s="86">
        <v>1</v>
      </c>
      <c r="Z1187" s="86"/>
      <c r="AA1187" s="86"/>
      <c r="AB1187" s="87"/>
      <c r="AC1187" s="110"/>
      <c r="AD1187" s="86">
        <v>1</v>
      </c>
      <c r="AE1187" s="86"/>
      <c r="AF1187" s="86"/>
      <c r="AG1187" s="86"/>
      <c r="AH1187" s="87"/>
      <c r="AI1187" s="110"/>
      <c r="AJ1187" s="86">
        <v>1</v>
      </c>
      <c r="AK1187" s="86"/>
      <c r="AL1187" s="87"/>
      <c r="AM1187" s="110"/>
      <c r="AN1187" s="86"/>
      <c r="AO1187" s="86">
        <v>1</v>
      </c>
      <c r="AP1187" s="86"/>
      <c r="AQ1187" s="87"/>
      <c r="AR1187" s="110"/>
      <c r="AS1187" s="86"/>
      <c r="AT1187" s="86">
        <v>1</v>
      </c>
      <c r="AU1187" s="87"/>
      <c r="AV1187" s="15"/>
      <c r="AW1187">
        <f t="shared" si="234"/>
        <v>1</v>
      </c>
      <c r="AX1187">
        <f t="shared" si="235"/>
        <v>1</v>
      </c>
      <c r="AY1187">
        <f t="shared" si="236"/>
        <v>1</v>
      </c>
      <c r="AZ1187">
        <f t="shared" si="237"/>
        <v>1</v>
      </c>
      <c r="BA1187">
        <f t="shared" si="238"/>
        <v>1</v>
      </c>
      <c r="BB1187">
        <f t="shared" si="239"/>
        <v>1</v>
      </c>
      <c r="BC1187">
        <f t="shared" si="240"/>
        <v>1</v>
      </c>
      <c r="BD1187">
        <f t="shared" si="241"/>
        <v>1</v>
      </c>
      <c r="BE1187">
        <f t="shared" si="242"/>
        <v>1</v>
      </c>
      <c r="BF1187">
        <f t="shared" si="243"/>
        <v>1</v>
      </c>
      <c r="BG1187">
        <f t="shared" si="244"/>
        <v>10</v>
      </c>
      <c r="BH1187">
        <f t="shared" si="245"/>
        <v>0</v>
      </c>
      <c r="BI1187">
        <f t="shared" si="246"/>
        <v>0</v>
      </c>
    </row>
    <row r="1188" spans="1:61" ht="42.75" customHeight="1">
      <c r="A1188" s="204">
        <v>1184</v>
      </c>
      <c r="B1188" s="129" t="s">
        <v>207</v>
      </c>
      <c r="C1188" s="129" t="s">
        <v>208</v>
      </c>
      <c r="D1188" s="130">
        <v>487697</v>
      </c>
      <c r="E1188" s="85"/>
      <c r="F1188" s="86"/>
      <c r="G1188" s="87"/>
      <c r="H1188" s="88"/>
      <c r="I1188" s="89"/>
      <c r="J1188" s="89"/>
      <c r="K1188" s="87"/>
      <c r="L1188" s="88"/>
      <c r="M1188" s="86"/>
      <c r="N1188" s="86"/>
      <c r="O1188" s="86"/>
      <c r="P1188" s="89"/>
      <c r="Q1188" s="110"/>
      <c r="R1188" s="87"/>
      <c r="S1188" s="109"/>
      <c r="T1188" s="86"/>
      <c r="U1188" s="86"/>
      <c r="V1188" s="86"/>
      <c r="W1188" s="89"/>
      <c r="X1188" s="110"/>
      <c r="Y1188" s="86"/>
      <c r="Z1188" s="86"/>
      <c r="AA1188" s="86"/>
      <c r="AB1188" s="87"/>
      <c r="AC1188" s="110"/>
      <c r="AD1188" s="86"/>
      <c r="AE1188" s="86"/>
      <c r="AF1188" s="86"/>
      <c r="AG1188" s="86"/>
      <c r="AH1188" s="87">
        <v>1</v>
      </c>
      <c r="AI1188" s="110"/>
      <c r="AJ1188" s="86"/>
      <c r="AK1188" s="86"/>
      <c r="AL1188" s="87"/>
      <c r="AM1188" s="110"/>
      <c r="AN1188" s="86"/>
      <c r="AO1188" s="86"/>
      <c r="AP1188" s="86"/>
      <c r="AQ1188" s="87"/>
      <c r="AR1188" s="110"/>
      <c r="AS1188" s="86"/>
      <c r="AT1188" s="86"/>
      <c r="AU1188" s="87"/>
      <c r="AV1188" s="15"/>
      <c r="AW1188">
        <f t="shared" si="234"/>
        <v>0</v>
      </c>
      <c r="AX1188">
        <f t="shared" si="235"/>
        <v>0</v>
      </c>
      <c r="AY1188">
        <f t="shared" si="236"/>
        <v>0</v>
      </c>
      <c r="AZ1188">
        <f t="shared" si="237"/>
        <v>0</v>
      </c>
      <c r="BA1188">
        <f t="shared" si="238"/>
        <v>0</v>
      </c>
      <c r="BB1188">
        <f t="shared" si="239"/>
        <v>0</v>
      </c>
      <c r="BC1188">
        <f t="shared" si="240"/>
        <v>1</v>
      </c>
      <c r="BD1188">
        <f t="shared" si="241"/>
        <v>0</v>
      </c>
      <c r="BE1188">
        <f t="shared" si="242"/>
        <v>0</v>
      </c>
      <c r="BF1188">
        <f t="shared" si="243"/>
        <v>0</v>
      </c>
      <c r="BG1188">
        <f t="shared" si="244"/>
        <v>1</v>
      </c>
      <c r="BH1188">
        <f t="shared" si="245"/>
        <v>0</v>
      </c>
      <c r="BI1188">
        <f t="shared" si="246"/>
        <v>0</v>
      </c>
    </row>
    <row r="1189" spans="1:61" ht="42.75" customHeight="1">
      <c r="A1189" s="204">
        <v>1185</v>
      </c>
      <c r="B1189" s="129" t="s">
        <v>2123</v>
      </c>
      <c r="C1189" s="129" t="s">
        <v>312</v>
      </c>
      <c r="D1189" s="130">
        <v>488596</v>
      </c>
      <c r="E1189" s="85"/>
      <c r="F1189" s="86"/>
      <c r="G1189" s="87"/>
      <c r="H1189" s="88"/>
      <c r="I1189" s="89"/>
      <c r="J1189" s="89"/>
      <c r="K1189" s="87"/>
      <c r="L1189" s="88"/>
      <c r="M1189" s="86"/>
      <c r="N1189" s="86"/>
      <c r="O1189" s="86"/>
      <c r="P1189" s="89"/>
      <c r="Q1189" s="110"/>
      <c r="R1189" s="87"/>
      <c r="S1189" s="109"/>
      <c r="T1189" s="86"/>
      <c r="U1189" s="86"/>
      <c r="V1189" s="86"/>
      <c r="W1189" s="89"/>
      <c r="X1189" s="110"/>
      <c r="Y1189" s="86"/>
      <c r="Z1189" s="86"/>
      <c r="AA1189" s="86"/>
      <c r="AB1189" s="87"/>
      <c r="AC1189" s="110"/>
      <c r="AD1189" s="86"/>
      <c r="AE1189" s="86"/>
      <c r="AF1189" s="86">
        <v>1</v>
      </c>
      <c r="AG1189" s="86"/>
      <c r="AH1189" s="87"/>
      <c r="AI1189" s="110"/>
      <c r="AJ1189" s="86"/>
      <c r="AK1189" s="86"/>
      <c r="AL1189" s="87"/>
      <c r="AM1189" s="110"/>
      <c r="AN1189" s="86"/>
      <c r="AO1189" s="86"/>
      <c r="AP1189" s="86"/>
      <c r="AQ1189" s="87"/>
      <c r="AR1189" s="110"/>
      <c r="AS1189" s="86"/>
      <c r="AT1189" s="86"/>
      <c r="AU1189" s="87"/>
      <c r="AV1189" s="15"/>
      <c r="AW1189">
        <f t="shared" si="234"/>
        <v>0</v>
      </c>
      <c r="AX1189">
        <f t="shared" si="235"/>
        <v>0</v>
      </c>
      <c r="AY1189">
        <f t="shared" si="236"/>
        <v>0</v>
      </c>
      <c r="AZ1189">
        <f t="shared" si="237"/>
        <v>0</v>
      </c>
      <c r="BA1189">
        <f t="shared" si="238"/>
        <v>0</v>
      </c>
      <c r="BB1189">
        <f t="shared" si="239"/>
        <v>0</v>
      </c>
      <c r="BC1189">
        <f t="shared" si="240"/>
        <v>1</v>
      </c>
      <c r="BD1189">
        <f t="shared" si="241"/>
        <v>0</v>
      </c>
      <c r="BE1189">
        <f t="shared" si="242"/>
        <v>0</v>
      </c>
      <c r="BF1189">
        <f t="shared" si="243"/>
        <v>0</v>
      </c>
      <c r="BG1189">
        <f t="shared" si="244"/>
        <v>1</v>
      </c>
      <c r="BH1189">
        <f t="shared" si="245"/>
        <v>0</v>
      </c>
      <c r="BI1189">
        <f t="shared" si="246"/>
        <v>0</v>
      </c>
    </row>
    <row r="1190" spans="1:61" ht="42.75" customHeight="1">
      <c r="A1190" s="204">
        <v>1186</v>
      </c>
      <c r="B1190" s="129" t="s">
        <v>2253</v>
      </c>
      <c r="C1190" s="129" t="s">
        <v>147</v>
      </c>
      <c r="D1190" s="130">
        <v>489021</v>
      </c>
      <c r="E1190" s="85"/>
      <c r="F1190" s="86">
        <v>1</v>
      </c>
      <c r="G1190" s="87"/>
      <c r="H1190" s="88"/>
      <c r="I1190" s="89"/>
      <c r="J1190" s="89"/>
      <c r="K1190" s="87"/>
      <c r="L1190" s="88"/>
      <c r="M1190" s="86"/>
      <c r="N1190" s="86"/>
      <c r="O1190" s="86"/>
      <c r="P1190" s="89"/>
      <c r="Q1190" s="110"/>
      <c r="R1190" s="87"/>
      <c r="S1190" s="109"/>
      <c r="T1190" s="86"/>
      <c r="U1190" s="86"/>
      <c r="V1190" s="86"/>
      <c r="W1190" s="89"/>
      <c r="X1190" s="110"/>
      <c r="Y1190" s="86"/>
      <c r="Z1190" s="86"/>
      <c r="AA1190" s="86">
        <v>1</v>
      </c>
      <c r="AB1190" s="87"/>
      <c r="AC1190" s="110"/>
      <c r="AD1190" s="86"/>
      <c r="AE1190" s="86"/>
      <c r="AF1190" s="86"/>
      <c r="AG1190" s="86"/>
      <c r="AH1190" s="87"/>
      <c r="AI1190" s="110">
        <v>1</v>
      </c>
      <c r="AJ1190" s="86"/>
      <c r="AK1190" s="86"/>
      <c r="AL1190" s="87"/>
      <c r="AM1190" s="110"/>
      <c r="AN1190" s="86"/>
      <c r="AO1190" s="86"/>
      <c r="AP1190" s="86">
        <v>1</v>
      </c>
      <c r="AQ1190" s="87"/>
      <c r="AR1190" s="110"/>
      <c r="AS1190" s="86">
        <v>1</v>
      </c>
      <c r="AT1190" s="86"/>
      <c r="AU1190" s="87"/>
      <c r="AV1190" s="15"/>
      <c r="AW1190">
        <f t="shared" si="234"/>
        <v>1</v>
      </c>
      <c r="AX1190">
        <f t="shared" si="235"/>
        <v>0</v>
      </c>
      <c r="AY1190">
        <f t="shared" si="236"/>
        <v>0</v>
      </c>
      <c r="AZ1190">
        <f t="shared" si="237"/>
        <v>0</v>
      </c>
      <c r="BA1190">
        <f t="shared" si="238"/>
        <v>0</v>
      </c>
      <c r="BB1190">
        <f t="shared" si="239"/>
        <v>1</v>
      </c>
      <c r="BC1190">
        <f t="shared" si="240"/>
        <v>0</v>
      </c>
      <c r="BD1190">
        <f t="shared" si="241"/>
        <v>1</v>
      </c>
      <c r="BE1190">
        <f t="shared" si="242"/>
        <v>1</v>
      </c>
      <c r="BF1190">
        <f t="shared" si="243"/>
        <v>1</v>
      </c>
      <c r="BG1190">
        <f t="shared" si="244"/>
        <v>5</v>
      </c>
      <c r="BH1190">
        <f t="shared" si="245"/>
        <v>0</v>
      </c>
      <c r="BI1190">
        <f t="shared" si="246"/>
        <v>0</v>
      </c>
    </row>
    <row r="1191" spans="1:61" ht="42.75" customHeight="1">
      <c r="A1191" s="204">
        <v>1187</v>
      </c>
      <c r="B1191" s="129" t="s">
        <v>1196</v>
      </c>
      <c r="C1191" s="129" t="s">
        <v>1197</v>
      </c>
      <c r="D1191" s="130">
        <v>490460</v>
      </c>
      <c r="E1191" s="85"/>
      <c r="F1191" s="86"/>
      <c r="G1191" s="87"/>
      <c r="H1191" s="88"/>
      <c r="I1191" s="89"/>
      <c r="J1191" s="89"/>
      <c r="K1191" s="87">
        <v>1</v>
      </c>
      <c r="L1191" s="88"/>
      <c r="M1191" s="86"/>
      <c r="N1191" s="86"/>
      <c r="O1191" s="86"/>
      <c r="P1191" s="89"/>
      <c r="Q1191" s="110"/>
      <c r="R1191" s="87"/>
      <c r="S1191" s="109"/>
      <c r="T1191" s="86"/>
      <c r="U1191" s="86"/>
      <c r="V1191" s="86"/>
      <c r="W1191" s="89"/>
      <c r="X1191" s="110"/>
      <c r="Y1191" s="86"/>
      <c r="Z1191" s="86"/>
      <c r="AA1191" s="86"/>
      <c r="AB1191" s="87"/>
      <c r="AC1191" s="110"/>
      <c r="AD1191" s="86"/>
      <c r="AE1191" s="86"/>
      <c r="AF1191" s="86"/>
      <c r="AG1191" s="86"/>
      <c r="AH1191" s="87"/>
      <c r="AI1191" s="110"/>
      <c r="AJ1191" s="86"/>
      <c r="AK1191" s="86"/>
      <c r="AL1191" s="87">
        <v>1</v>
      </c>
      <c r="AM1191" s="110"/>
      <c r="AN1191" s="86"/>
      <c r="AO1191" s="86"/>
      <c r="AP1191" s="86"/>
      <c r="AQ1191" s="87"/>
      <c r="AR1191" s="110"/>
      <c r="AS1191" s="86"/>
      <c r="AT1191" s="86"/>
      <c r="AU1191" s="87"/>
      <c r="AV1191" s="15"/>
      <c r="AW1191">
        <f t="shared" si="234"/>
        <v>0</v>
      </c>
      <c r="AX1191">
        <f t="shared" si="235"/>
        <v>1</v>
      </c>
      <c r="AY1191">
        <f t="shared" si="236"/>
        <v>0</v>
      </c>
      <c r="AZ1191">
        <f t="shared" si="237"/>
        <v>0</v>
      </c>
      <c r="BA1191">
        <f t="shared" si="238"/>
        <v>0</v>
      </c>
      <c r="BB1191">
        <f t="shared" si="239"/>
        <v>0</v>
      </c>
      <c r="BC1191">
        <f t="shared" si="240"/>
        <v>0</v>
      </c>
      <c r="BD1191">
        <f t="shared" si="241"/>
        <v>1</v>
      </c>
      <c r="BE1191">
        <f t="shared" si="242"/>
        <v>0</v>
      </c>
      <c r="BF1191">
        <f t="shared" si="243"/>
        <v>0</v>
      </c>
      <c r="BG1191">
        <f t="shared" si="244"/>
        <v>2</v>
      </c>
      <c r="BH1191">
        <f t="shared" si="245"/>
        <v>0</v>
      </c>
      <c r="BI1191">
        <f t="shared" si="246"/>
        <v>0</v>
      </c>
    </row>
    <row r="1192" spans="1:61" ht="42.75" customHeight="1">
      <c r="A1192" s="204">
        <v>1188</v>
      </c>
      <c r="B1192" s="129" t="s">
        <v>735</v>
      </c>
      <c r="C1192" s="129" t="s">
        <v>736</v>
      </c>
      <c r="D1192" s="210">
        <v>492076</v>
      </c>
      <c r="E1192" s="85"/>
      <c r="F1192" s="86"/>
      <c r="G1192" s="87"/>
      <c r="H1192" s="88"/>
      <c r="I1192" s="89"/>
      <c r="J1192" s="89"/>
      <c r="K1192" s="87"/>
      <c r="L1192" s="88"/>
      <c r="M1192" s="86"/>
      <c r="N1192" s="86"/>
      <c r="O1192" s="86"/>
      <c r="P1192" s="89"/>
      <c r="Q1192" s="110"/>
      <c r="R1192" s="87"/>
      <c r="S1192" s="109"/>
      <c r="T1192" s="86"/>
      <c r="U1192" s="86"/>
      <c r="V1192" s="86"/>
      <c r="W1192" s="89">
        <v>1</v>
      </c>
      <c r="X1192" s="110"/>
      <c r="Y1192" s="86"/>
      <c r="Z1192" s="86">
        <v>1</v>
      </c>
      <c r="AA1192" s="86"/>
      <c r="AB1192" s="87"/>
      <c r="AC1192" s="110"/>
      <c r="AD1192" s="86"/>
      <c r="AE1192" s="86"/>
      <c r="AF1192" s="86"/>
      <c r="AG1192" s="86"/>
      <c r="AH1192" s="87"/>
      <c r="AI1192" s="110"/>
      <c r="AJ1192" s="86"/>
      <c r="AK1192" s="86"/>
      <c r="AL1192" s="87"/>
      <c r="AM1192" s="110"/>
      <c r="AN1192" s="86"/>
      <c r="AO1192" s="86"/>
      <c r="AP1192" s="86"/>
      <c r="AQ1192" s="87"/>
      <c r="AR1192" s="110"/>
      <c r="AS1192" s="86"/>
      <c r="AT1192" s="86"/>
      <c r="AU1192" s="87"/>
      <c r="AV1192" s="15"/>
      <c r="AW1192">
        <f t="shared" si="234"/>
        <v>0</v>
      </c>
      <c r="AX1192">
        <f t="shared" si="235"/>
        <v>0</v>
      </c>
      <c r="AY1192">
        <f t="shared" si="236"/>
        <v>0</v>
      </c>
      <c r="AZ1192">
        <f t="shared" si="237"/>
        <v>0</v>
      </c>
      <c r="BA1192">
        <f t="shared" si="238"/>
        <v>1</v>
      </c>
      <c r="BB1192">
        <f t="shared" si="239"/>
        <v>1</v>
      </c>
      <c r="BC1192">
        <f t="shared" si="240"/>
        <v>0</v>
      </c>
      <c r="BD1192">
        <f t="shared" si="241"/>
        <v>0</v>
      </c>
      <c r="BE1192">
        <f t="shared" si="242"/>
        <v>0</v>
      </c>
      <c r="BF1192">
        <f t="shared" si="243"/>
        <v>0</v>
      </c>
      <c r="BG1192">
        <f t="shared" si="244"/>
        <v>2</v>
      </c>
      <c r="BH1192">
        <f t="shared" si="245"/>
        <v>0</v>
      </c>
      <c r="BI1192">
        <f t="shared" si="246"/>
        <v>0</v>
      </c>
    </row>
    <row r="1193" spans="1:61" ht="42.75" customHeight="1">
      <c r="A1193" s="204">
        <v>1189</v>
      </c>
      <c r="B1193" s="129" t="s">
        <v>89</v>
      </c>
      <c r="C1193" s="129" t="s">
        <v>90</v>
      </c>
      <c r="D1193" s="130">
        <v>492425</v>
      </c>
      <c r="E1193" s="85">
        <v>1</v>
      </c>
      <c r="F1193" s="86"/>
      <c r="G1193" s="87"/>
      <c r="H1193" s="88"/>
      <c r="I1193" s="92"/>
      <c r="J1193" s="89"/>
      <c r="K1193" s="87"/>
      <c r="L1193" s="93"/>
      <c r="M1193" s="86"/>
      <c r="N1193" s="86"/>
      <c r="O1193" s="107"/>
      <c r="P1193" s="89"/>
      <c r="Q1193" s="108"/>
      <c r="R1193" s="87"/>
      <c r="S1193" s="109"/>
      <c r="T1193" s="86"/>
      <c r="U1193" s="107"/>
      <c r="V1193" s="107"/>
      <c r="W1193" s="92"/>
      <c r="X1193" s="110"/>
      <c r="Y1193" s="107"/>
      <c r="Z1193" s="107"/>
      <c r="AA1193" s="86"/>
      <c r="AB1193" s="87"/>
      <c r="AC1193" s="108"/>
      <c r="AD1193" s="107"/>
      <c r="AE1193" s="107"/>
      <c r="AF1193" s="86"/>
      <c r="AG1193" s="107"/>
      <c r="AH1193" s="87"/>
      <c r="AI1193" s="110"/>
      <c r="AJ1193" s="86"/>
      <c r="AK1193" s="107"/>
      <c r="AL1193" s="87"/>
      <c r="AM1193" s="108"/>
      <c r="AN1193" s="107"/>
      <c r="AO1193" s="86"/>
      <c r="AP1193" s="86">
        <v>1</v>
      </c>
      <c r="AQ1193" s="111"/>
      <c r="AR1193" s="110"/>
      <c r="AS1193" s="86"/>
      <c r="AT1193" s="107"/>
      <c r="AU1193" s="87"/>
      <c r="AV1193" s="15"/>
      <c r="AW1193">
        <f t="shared" si="234"/>
        <v>1</v>
      </c>
      <c r="AX1193">
        <f t="shared" si="235"/>
        <v>0</v>
      </c>
      <c r="AY1193">
        <f t="shared" si="236"/>
        <v>0</v>
      </c>
      <c r="AZ1193">
        <f t="shared" si="237"/>
        <v>0</v>
      </c>
      <c r="BA1193">
        <f t="shared" si="238"/>
        <v>0</v>
      </c>
      <c r="BB1193">
        <f t="shared" si="239"/>
        <v>0</v>
      </c>
      <c r="BC1193">
        <f t="shared" si="240"/>
        <v>0</v>
      </c>
      <c r="BD1193">
        <f t="shared" si="241"/>
        <v>0</v>
      </c>
      <c r="BE1193">
        <f t="shared" si="242"/>
        <v>1</v>
      </c>
      <c r="BF1193">
        <f t="shared" si="243"/>
        <v>0</v>
      </c>
      <c r="BG1193">
        <f t="shared" si="244"/>
        <v>2</v>
      </c>
      <c r="BH1193">
        <f t="shared" si="245"/>
        <v>0</v>
      </c>
      <c r="BI1193">
        <f t="shared" si="246"/>
        <v>0</v>
      </c>
    </row>
    <row r="1194" spans="1:61" ht="42.75" customHeight="1">
      <c r="A1194" s="204">
        <v>1190</v>
      </c>
      <c r="B1194" s="129" t="s">
        <v>2319</v>
      </c>
      <c r="C1194" s="129" t="s">
        <v>2320</v>
      </c>
      <c r="D1194" s="130">
        <v>492985</v>
      </c>
      <c r="E1194" s="85"/>
      <c r="F1194" s="86"/>
      <c r="G1194" s="87"/>
      <c r="H1194" s="88"/>
      <c r="I1194" s="89"/>
      <c r="J1194" s="89"/>
      <c r="K1194" s="87"/>
      <c r="L1194" s="88"/>
      <c r="M1194" s="86"/>
      <c r="N1194" s="86"/>
      <c r="O1194" s="86"/>
      <c r="P1194" s="89"/>
      <c r="Q1194" s="110"/>
      <c r="R1194" s="87"/>
      <c r="S1194" s="109">
        <v>1</v>
      </c>
      <c r="T1194" s="86"/>
      <c r="U1194" s="86"/>
      <c r="V1194" s="86"/>
      <c r="W1194" s="89"/>
      <c r="X1194" s="110"/>
      <c r="Y1194" s="86"/>
      <c r="Z1194" s="86"/>
      <c r="AA1194" s="86"/>
      <c r="AB1194" s="87"/>
      <c r="AC1194" s="110"/>
      <c r="AD1194" s="86"/>
      <c r="AE1194" s="86"/>
      <c r="AF1194" s="86"/>
      <c r="AG1194" s="86"/>
      <c r="AH1194" s="87"/>
      <c r="AI1194" s="110"/>
      <c r="AJ1194" s="86"/>
      <c r="AK1194" s="86"/>
      <c r="AL1194" s="87"/>
      <c r="AM1194" s="110"/>
      <c r="AN1194" s="86"/>
      <c r="AO1194" s="86"/>
      <c r="AP1194" s="86"/>
      <c r="AQ1194" s="87"/>
      <c r="AR1194" s="110"/>
      <c r="AS1194" s="86"/>
      <c r="AT1194" s="86"/>
      <c r="AU1194" s="87"/>
      <c r="AV1194" s="15"/>
      <c r="AW1194">
        <f t="shared" si="234"/>
        <v>0</v>
      </c>
      <c r="AX1194">
        <f t="shared" si="235"/>
        <v>0</v>
      </c>
      <c r="AY1194">
        <f t="shared" si="236"/>
        <v>0</v>
      </c>
      <c r="AZ1194">
        <f t="shared" si="237"/>
        <v>0</v>
      </c>
      <c r="BA1194">
        <f t="shared" si="238"/>
        <v>1</v>
      </c>
      <c r="BB1194">
        <f t="shared" si="239"/>
        <v>0</v>
      </c>
      <c r="BC1194">
        <f t="shared" si="240"/>
        <v>0</v>
      </c>
      <c r="BD1194">
        <f t="shared" si="241"/>
        <v>0</v>
      </c>
      <c r="BE1194">
        <f t="shared" si="242"/>
        <v>0</v>
      </c>
      <c r="BF1194">
        <f t="shared" si="243"/>
        <v>0</v>
      </c>
      <c r="BG1194">
        <f t="shared" si="244"/>
        <v>1</v>
      </c>
      <c r="BH1194">
        <f t="shared" si="245"/>
        <v>0</v>
      </c>
      <c r="BI1194">
        <f t="shared" si="246"/>
        <v>0</v>
      </c>
    </row>
    <row r="1195" spans="1:61" ht="42.75" customHeight="1">
      <c r="A1195" s="204">
        <v>1191</v>
      </c>
      <c r="B1195" s="129" t="s">
        <v>1699</v>
      </c>
      <c r="C1195" s="129" t="s">
        <v>732</v>
      </c>
      <c r="D1195" s="130">
        <v>494003</v>
      </c>
      <c r="E1195" s="85"/>
      <c r="F1195" s="86"/>
      <c r="G1195" s="87"/>
      <c r="H1195" s="88"/>
      <c r="I1195" s="89"/>
      <c r="J1195" s="89"/>
      <c r="K1195" s="87"/>
      <c r="L1195" s="88"/>
      <c r="M1195" s="86"/>
      <c r="N1195" s="86"/>
      <c r="O1195" s="86"/>
      <c r="P1195" s="89"/>
      <c r="Q1195" s="110"/>
      <c r="R1195" s="87"/>
      <c r="S1195" s="109"/>
      <c r="T1195" s="86"/>
      <c r="U1195" s="86"/>
      <c r="V1195" s="86"/>
      <c r="W1195" s="89"/>
      <c r="X1195" s="110"/>
      <c r="Y1195" s="86"/>
      <c r="Z1195" s="86"/>
      <c r="AA1195" s="86"/>
      <c r="AB1195" s="87"/>
      <c r="AC1195" s="110"/>
      <c r="AD1195" s="86"/>
      <c r="AE1195" s="86"/>
      <c r="AF1195" s="86"/>
      <c r="AG1195" s="86"/>
      <c r="AH1195" s="87"/>
      <c r="AI1195" s="110"/>
      <c r="AJ1195" s="86"/>
      <c r="AK1195" s="86"/>
      <c r="AL1195" s="87"/>
      <c r="AM1195" s="110"/>
      <c r="AN1195" s="86"/>
      <c r="AO1195" s="86">
        <v>1</v>
      </c>
      <c r="AP1195" s="86"/>
      <c r="AQ1195" s="87"/>
      <c r="AR1195" s="110"/>
      <c r="AS1195" s="86"/>
      <c r="AT1195" s="86"/>
      <c r="AU1195" s="87"/>
      <c r="AV1195" s="15"/>
      <c r="AW1195">
        <f t="shared" si="234"/>
        <v>0</v>
      </c>
      <c r="AX1195">
        <f t="shared" si="235"/>
        <v>0</v>
      </c>
      <c r="AY1195">
        <f t="shared" si="236"/>
        <v>0</v>
      </c>
      <c r="AZ1195">
        <f t="shared" si="237"/>
        <v>0</v>
      </c>
      <c r="BA1195">
        <f t="shared" si="238"/>
        <v>0</v>
      </c>
      <c r="BB1195">
        <f t="shared" si="239"/>
        <v>0</v>
      </c>
      <c r="BC1195">
        <f t="shared" si="240"/>
        <v>0</v>
      </c>
      <c r="BD1195">
        <f t="shared" si="241"/>
        <v>0</v>
      </c>
      <c r="BE1195">
        <f t="shared" si="242"/>
        <v>1</v>
      </c>
      <c r="BF1195">
        <f t="shared" si="243"/>
        <v>0</v>
      </c>
      <c r="BG1195">
        <f t="shared" si="244"/>
        <v>1</v>
      </c>
      <c r="BH1195">
        <f t="shared" si="245"/>
        <v>0</v>
      </c>
      <c r="BI1195">
        <f t="shared" si="246"/>
        <v>0</v>
      </c>
    </row>
    <row r="1196" spans="1:61" ht="42.75" customHeight="1">
      <c r="A1196" s="204">
        <v>1192</v>
      </c>
      <c r="B1196" s="129" t="s">
        <v>393</v>
      </c>
      <c r="C1196" s="129" t="s">
        <v>98</v>
      </c>
      <c r="D1196" s="130">
        <v>494118</v>
      </c>
      <c r="E1196" s="85">
        <v>1</v>
      </c>
      <c r="F1196" s="86"/>
      <c r="G1196" s="87"/>
      <c r="H1196" s="88"/>
      <c r="I1196" s="89"/>
      <c r="J1196" s="89">
        <v>1</v>
      </c>
      <c r="K1196" s="87"/>
      <c r="L1196" s="88"/>
      <c r="M1196" s="86"/>
      <c r="N1196" s="86"/>
      <c r="O1196" s="86">
        <v>1</v>
      </c>
      <c r="P1196" s="89"/>
      <c r="Q1196" s="110">
        <v>1</v>
      </c>
      <c r="R1196" s="87"/>
      <c r="S1196" s="109"/>
      <c r="T1196" s="86"/>
      <c r="U1196" s="86">
        <v>1</v>
      </c>
      <c r="V1196" s="86"/>
      <c r="W1196" s="89"/>
      <c r="X1196" s="110"/>
      <c r="Y1196" s="86">
        <v>1</v>
      </c>
      <c r="Z1196" s="86"/>
      <c r="AA1196" s="86"/>
      <c r="AB1196" s="87"/>
      <c r="AC1196" s="110"/>
      <c r="AD1196" s="86"/>
      <c r="AE1196" s="86"/>
      <c r="AF1196" s="86"/>
      <c r="AG1196" s="86">
        <v>1</v>
      </c>
      <c r="AH1196" s="87"/>
      <c r="AI1196" s="110"/>
      <c r="AJ1196" s="86">
        <v>1</v>
      </c>
      <c r="AK1196" s="86"/>
      <c r="AL1196" s="87"/>
      <c r="AM1196" s="110"/>
      <c r="AN1196" s="86"/>
      <c r="AO1196" s="86"/>
      <c r="AP1196" s="86">
        <v>1</v>
      </c>
      <c r="AQ1196" s="87"/>
      <c r="AR1196" s="110"/>
      <c r="AS1196" s="86">
        <v>1</v>
      </c>
      <c r="AT1196" s="86"/>
      <c r="AU1196" s="87"/>
      <c r="AV1196" s="15"/>
      <c r="AW1196">
        <f t="shared" si="234"/>
        <v>1</v>
      </c>
      <c r="AX1196">
        <f t="shared" si="235"/>
        <v>1</v>
      </c>
      <c r="AY1196">
        <f t="shared" si="236"/>
        <v>1</v>
      </c>
      <c r="AZ1196">
        <f t="shared" si="237"/>
        <v>1</v>
      </c>
      <c r="BA1196">
        <f t="shared" si="238"/>
        <v>1</v>
      </c>
      <c r="BB1196">
        <f t="shared" si="239"/>
        <v>1</v>
      </c>
      <c r="BC1196">
        <f t="shared" si="240"/>
        <v>1</v>
      </c>
      <c r="BD1196">
        <f t="shared" si="241"/>
        <v>1</v>
      </c>
      <c r="BE1196">
        <f t="shared" si="242"/>
        <v>1</v>
      </c>
      <c r="BF1196">
        <f t="shared" si="243"/>
        <v>1</v>
      </c>
      <c r="BG1196">
        <f t="shared" si="244"/>
        <v>10</v>
      </c>
      <c r="BH1196">
        <f t="shared" si="245"/>
        <v>0</v>
      </c>
      <c r="BI1196">
        <f t="shared" si="246"/>
        <v>0</v>
      </c>
    </row>
    <row r="1197" spans="1:61" ht="42.75" customHeight="1">
      <c r="A1197" s="204">
        <v>1193</v>
      </c>
      <c r="B1197" s="129" t="s">
        <v>121</v>
      </c>
      <c r="C1197" s="129" t="s">
        <v>122</v>
      </c>
      <c r="D1197" s="130">
        <v>495167</v>
      </c>
      <c r="E1197" s="85"/>
      <c r="F1197" s="86"/>
      <c r="G1197" s="87"/>
      <c r="H1197" s="88"/>
      <c r="I1197" s="89"/>
      <c r="J1197" s="89"/>
      <c r="K1197" s="87">
        <v>1</v>
      </c>
      <c r="L1197" s="88"/>
      <c r="M1197" s="86"/>
      <c r="N1197" s="86"/>
      <c r="O1197" s="86"/>
      <c r="P1197" s="89"/>
      <c r="Q1197" s="110"/>
      <c r="R1197" s="87"/>
      <c r="S1197" s="109"/>
      <c r="T1197" s="86"/>
      <c r="U1197" s="86"/>
      <c r="V1197" s="86"/>
      <c r="W1197" s="89"/>
      <c r="X1197" s="110"/>
      <c r="Y1197" s="86"/>
      <c r="Z1197" s="86"/>
      <c r="AA1197" s="86"/>
      <c r="AB1197" s="87"/>
      <c r="AC1197" s="110"/>
      <c r="AD1197" s="86"/>
      <c r="AE1197" s="86"/>
      <c r="AF1197" s="86"/>
      <c r="AG1197" s="86"/>
      <c r="AH1197" s="87"/>
      <c r="AI1197" s="110"/>
      <c r="AJ1197" s="86"/>
      <c r="AK1197" s="86"/>
      <c r="AL1197" s="87">
        <v>1</v>
      </c>
      <c r="AM1197" s="110"/>
      <c r="AN1197" s="86"/>
      <c r="AO1197" s="86"/>
      <c r="AP1197" s="86"/>
      <c r="AQ1197" s="87"/>
      <c r="AR1197" s="110"/>
      <c r="AS1197" s="86"/>
      <c r="AT1197" s="86"/>
      <c r="AU1197" s="87"/>
      <c r="AV1197" s="15"/>
      <c r="AW1197">
        <f t="shared" si="234"/>
        <v>0</v>
      </c>
      <c r="AX1197">
        <f t="shared" si="235"/>
        <v>1</v>
      </c>
      <c r="AY1197">
        <f t="shared" si="236"/>
        <v>0</v>
      </c>
      <c r="AZ1197">
        <f t="shared" si="237"/>
        <v>0</v>
      </c>
      <c r="BA1197">
        <f t="shared" si="238"/>
        <v>0</v>
      </c>
      <c r="BB1197">
        <f t="shared" si="239"/>
        <v>0</v>
      </c>
      <c r="BC1197">
        <f t="shared" si="240"/>
        <v>0</v>
      </c>
      <c r="BD1197">
        <f t="shared" si="241"/>
        <v>1</v>
      </c>
      <c r="BE1197">
        <f t="shared" si="242"/>
        <v>0</v>
      </c>
      <c r="BF1197">
        <f t="shared" si="243"/>
        <v>0</v>
      </c>
      <c r="BG1197">
        <f t="shared" si="244"/>
        <v>2</v>
      </c>
      <c r="BH1197">
        <f t="shared" si="245"/>
        <v>0</v>
      </c>
      <c r="BI1197">
        <f t="shared" si="246"/>
        <v>0</v>
      </c>
    </row>
    <row r="1198" spans="1:61" ht="42.75" customHeight="1">
      <c r="A1198" s="204">
        <v>1194</v>
      </c>
      <c r="B1198" s="129" t="s">
        <v>1870</v>
      </c>
      <c r="C1198" s="129" t="s">
        <v>1871</v>
      </c>
      <c r="D1198" s="130">
        <v>495368</v>
      </c>
      <c r="E1198" s="85"/>
      <c r="F1198" s="86">
        <v>1</v>
      </c>
      <c r="G1198" s="87"/>
      <c r="H1198" s="88">
        <v>1</v>
      </c>
      <c r="I1198" s="89"/>
      <c r="J1198" s="89"/>
      <c r="K1198" s="87"/>
      <c r="L1198" s="88"/>
      <c r="M1198" s="86"/>
      <c r="N1198" s="86"/>
      <c r="O1198" s="86">
        <v>1</v>
      </c>
      <c r="P1198" s="89"/>
      <c r="Q1198" s="110">
        <v>1</v>
      </c>
      <c r="R1198" s="87"/>
      <c r="S1198" s="109"/>
      <c r="T1198" s="86"/>
      <c r="U1198" s="86">
        <v>1</v>
      </c>
      <c r="V1198" s="86"/>
      <c r="W1198" s="89"/>
      <c r="X1198" s="110">
        <v>1</v>
      </c>
      <c r="Y1198" s="86"/>
      <c r="Z1198" s="86"/>
      <c r="AA1198" s="86"/>
      <c r="AB1198" s="87"/>
      <c r="AC1198" s="110"/>
      <c r="AD1198" s="86"/>
      <c r="AE1198" s="86"/>
      <c r="AF1198" s="86"/>
      <c r="AG1198" s="86">
        <v>1</v>
      </c>
      <c r="AH1198" s="87"/>
      <c r="AI1198" s="110"/>
      <c r="AJ1198" s="86"/>
      <c r="AK1198" s="86">
        <v>1</v>
      </c>
      <c r="AL1198" s="87"/>
      <c r="AM1198" s="110">
        <v>1</v>
      </c>
      <c r="AN1198" s="86"/>
      <c r="AO1198" s="86"/>
      <c r="AP1198" s="86"/>
      <c r="AQ1198" s="87"/>
      <c r="AR1198" s="110"/>
      <c r="AS1198" s="86"/>
      <c r="AT1198" s="86"/>
      <c r="AU1198" s="87">
        <v>1</v>
      </c>
      <c r="AV1198" s="15"/>
      <c r="AW1198">
        <f t="shared" si="234"/>
        <v>1</v>
      </c>
      <c r="AX1198">
        <f t="shared" si="235"/>
        <v>1</v>
      </c>
      <c r="AY1198">
        <f t="shared" si="236"/>
        <v>1</v>
      </c>
      <c r="AZ1198">
        <f t="shared" si="237"/>
        <v>1</v>
      </c>
      <c r="BA1198">
        <f t="shared" si="238"/>
        <v>1</v>
      </c>
      <c r="BB1198">
        <f t="shared" si="239"/>
        <v>1</v>
      </c>
      <c r="BC1198">
        <f t="shared" si="240"/>
        <v>1</v>
      </c>
      <c r="BD1198">
        <f t="shared" si="241"/>
        <v>1</v>
      </c>
      <c r="BE1198">
        <f t="shared" si="242"/>
        <v>1</v>
      </c>
      <c r="BF1198">
        <f t="shared" si="243"/>
        <v>1</v>
      </c>
      <c r="BG1198">
        <f t="shared" si="244"/>
        <v>10</v>
      </c>
      <c r="BH1198">
        <f t="shared" si="245"/>
        <v>0</v>
      </c>
      <c r="BI1198">
        <f t="shared" si="246"/>
        <v>0</v>
      </c>
    </row>
    <row r="1199" spans="1:61" ht="42.75" customHeight="1">
      <c r="A1199" s="204">
        <v>1195</v>
      </c>
      <c r="B1199" s="129" t="s">
        <v>1396</v>
      </c>
      <c r="C1199" s="129" t="s">
        <v>1397</v>
      </c>
      <c r="D1199" s="130">
        <v>495782</v>
      </c>
      <c r="E1199" s="85"/>
      <c r="F1199" s="86"/>
      <c r="G1199" s="87"/>
      <c r="H1199" s="88"/>
      <c r="I1199" s="89"/>
      <c r="J1199" s="89"/>
      <c r="K1199" s="87">
        <v>1</v>
      </c>
      <c r="L1199" s="88"/>
      <c r="M1199" s="86"/>
      <c r="N1199" s="86"/>
      <c r="O1199" s="86"/>
      <c r="P1199" s="89"/>
      <c r="Q1199" s="110"/>
      <c r="R1199" s="87"/>
      <c r="S1199" s="109"/>
      <c r="T1199" s="86"/>
      <c r="U1199" s="86"/>
      <c r="V1199" s="86"/>
      <c r="W1199" s="89"/>
      <c r="X1199" s="110"/>
      <c r="Y1199" s="86"/>
      <c r="Z1199" s="86"/>
      <c r="AA1199" s="86"/>
      <c r="AB1199" s="87"/>
      <c r="AC1199" s="110">
        <v>1</v>
      </c>
      <c r="AD1199" s="86"/>
      <c r="AE1199" s="86"/>
      <c r="AF1199" s="86"/>
      <c r="AG1199" s="86"/>
      <c r="AH1199" s="87"/>
      <c r="AI1199" s="110"/>
      <c r="AJ1199" s="86"/>
      <c r="AK1199" s="86"/>
      <c r="AL1199" s="87"/>
      <c r="AM1199" s="110"/>
      <c r="AN1199" s="86"/>
      <c r="AO1199" s="86"/>
      <c r="AP1199" s="86"/>
      <c r="AQ1199" s="87"/>
      <c r="AR1199" s="110"/>
      <c r="AS1199" s="86"/>
      <c r="AT1199" s="86"/>
      <c r="AU1199" s="87"/>
      <c r="AV1199" s="15"/>
      <c r="AW1199">
        <f t="shared" si="234"/>
        <v>0</v>
      </c>
      <c r="AX1199">
        <f t="shared" si="235"/>
        <v>1</v>
      </c>
      <c r="AY1199">
        <f t="shared" si="236"/>
        <v>0</v>
      </c>
      <c r="AZ1199">
        <f t="shared" si="237"/>
        <v>0</v>
      </c>
      <c r="BA1199">
        <f t="shared" si="238"/>
        <v>0</v>
      </c>
      <c r="BB1199">
        <f t="shared" si="239"/>
        <v>0</v>
      </c>
      <c r="BC1199">
        <f t="shared" si="240"/>
        <v>1</v>
      </c>
      <c r="BD1199">
        <f t="shared" si="241"/>
        <v>0</v>
      </c>
      <c r="BE1199">
        <f t="shared" si="242"/>
        <v>0</v>
      </c>
      <c r="BF1199">
        <f t="shared" si="243"/>
        <v>0</v>
      </c>
      <c r="BG1199">
        <f t="shared" si="244"/>
        <v>2</v>
      </c>
      <c r="BH1199">
        <f t="shared" si="245"/>
        <v>0</v>
      </c>
      <c r="BI1199">
        <f t="shared" si="246"/>
        <v>0</v>
      </c>
    </row>
    <row r="1200" spans="1:61" ht="42.75" customHeight="1">
      <c r="A1200" s="204">
        <v>1196</v>
      </c>
      <c r="B1200" s="129" t="s">
        <v>965</v>
      </c>
      <c r="C1200" s="129" t="s">
        <v>966</v>
      </c>
      <c r="D1200" s="210">
        <v>496977</v>
      </c>
      <c r="E1200" s="85"/>
      <c r="F1200" s="86"/>
      <c r="G1200" s="87">
        <v>1</v>
      </c>
      <c r="H1200" s="88"/>
      <c r="I1200" s="89"/>
      <c r="J1200" s="89">
        <v>1</v>
      </c>
      <c r="K1200" s="87"/>
      <c r="L1200" s="88"/>
      <c r="M1200" s="86"/>
      <c r="N1200" s="86">
        <v>1</v>
      </c>
      <c r="O1200" s="86"/>
      <c r="P1200" s="89"/>
      <c r="Q1200" s="110"/>
      <c r="R1200" s="87">
        <v>1</v>
      </c>
      <c r="S1200" s="109"/>
      <c r="T1200" s="86">
        <v>1</v>
      </c>
      <c r="U1200" s="86"/>
      <c r="V1200" s="86"/>
      <c r="W1200" s="89"/>
      <c r="X1200" s="110"/>
      <c r="Y1200" s="86"/>
      <c r="Z1200" s="86"/>
      <c r="AA1200" s="86">
        <v>1</v>
      </c>
      <c r="AB1200" s="87"/>
      <c r="AC1200" s="110"/>
      <c r="AD1200" s="86"/>
      <c r="AE1200" s="86"/>
      <c r="AF1200" s="86">
        <v>1</v>
      </c>
      <c r="AG1200" s="86"/>
      <c r="AH1200" s="87"/>
      <c r="AI1200" s="110">
        <v>1</v>
      </c>
      <c r="AJ1200" s="86"/>
      <c r="AK1200" s="86"/>
      <c r="AL1200" s="87"/>
      <c r="AM1200" s="110"/>
      <c r="AN1200" s="86"/>
      <c r="AO1200" s="86"/>
      <c r="AP1200" s="86">
        <v>1</v>
      </c>
      <c r="AQ1200" s="87"/>
      <c r="AR1200" s="110"/>
      <c r="AS1200" s="86">
        <v>1</v>
      </c>
      <c r="AT1200" s="86"/>
      <c r="AU1200" s="87"/>
      <c r="AV1200" s="15"/>
      <c r="AW1200">
        <f t="shared" si="234"/>
        <v>1</v>
      </c>
      <c r="AX1200">
        <f t="shared" si="235"/>
        <v>1</v>
      </c>
      <c r="AY1200">
        <f t="shared" si="236"/>
        <v>1</v>
      </c>
      <c r="AZ1200">
        <f t="shared" si="237"/>
        <v>1</v>
      </c>
      <c r="BA1200">
        <f t="shared" si="238"/>
        <v>1</v>
      </c>
      <c r="BB1200">
        <f t="shared" si="239"/>
        <v>1</v>
      </c>
      <c r="BC1200">
        <f t="shared" si="240"/>
        <v>1</v>
      </c>
      <c r="BD1200">
        <f t="shared" si="241"/>
        <v>1</v>
      </c>
      <c r="BE1200">
        <f t="shared" si="242"/>
        <v>1</v>
      </c>
      <c r="BF1200">
        <f t="shared" si="243"/>
        <v>1</v>
      </c>
      <c r="BG1200">
        <f t="shared" si="244"/>
        <v>10</v>
      </c>
      <c r="BH1200">
        <f t="shared" si="245"/>
        <v>0</v>
      </c>
      <c r="BI1200">
        <f t="shared" si="246"/>
        <v>0</v>
      </c>
    </row>
    <row r="1201" spans="1:61" ht="42.75" customHeight="1">
      <c r="A1201" s="204">
        <v>1197</v>
      </c>
      <c r="B1201" s="129" t="s">
        <v>2200</v>
      </c>
      <c r="C1201" s="129" t="s">
        <v>2165</v>
      </c>
      <c r="D1201" s="130">
        <v>497548</v>
      </c>
      <c r="E1201" s="85">
        <v>1</v>
      </c>
      <c r="F1201" s="86"/>
      <c r="G1201" s="87"/>
      <c r="H1201" s="88">
        <v>1</v>
      </c>
      <c r="I1201" s="89"/>
      <c r="J1201" s="89"/>
      <c r="K1201" s="87"/>
      <c r="L1201" s="88">
        <v>1</v>
      </c>
      <c r="M1201" s="86"/>
      <c r="N1201" s="86"/>
      <c r="O1201" s="86"/>
      <c r="P1201" s="89"/>
      <c r="Q1201" s="110"/>
      <c r="R1201" s="87">
        <v>1</v>
      </c>
      <c r="S1201" s="109"/>
      <c r="T1201" s="86"/>
      <c r="U1201" s="86"/>
      <c r="V1201" s="86">
        <v>1</v>
      </c>
      <c r="W1201" s="89"/>
      <c r="X1201" s="110"/>
      <c r="Y1201" s="86">
        <v>1</v>
      </c>
      <c r="Z1201" s="86"/>
      <c r="AA1201" s="86"/>
      <c r="AB1201" s="87"/>
      <c r="AC1201" s="110"/>
      <c r="AD1201" s="86">
        <v>1</v>
      </c>
      <c r="AE1201" s="86"/>
      <c r="AF1201" s="86"/>
      <c r="AG1201" s="86"/>
      <c r="AH1201" s="87"/>
      <c r="AI1201" s="110"/>
      <c r="AJ1201" s="86">
        <v>1</v>
      </c>
      <c r="AK1201" s="86"/>
      <c r="AL1201" s="87"/>
      <c r="AM1201" s="110"/>
      <c r="AN1201" s="86"/>
      <c r="AO1201" s="86">
        <v>1</v>
      </c>
      <c r="AP1201" s="86"/>
      <c r="AQ1201" s="87"/>
      <c r="AR1201" s="110"/>
      <c r="AS1201" s="86"/>
      <c r="AT1201" s="86">
        <v>1</v>
      </c>
      <c r="AU1201" s="87"/>
      <c r="AV1201" s="15"/>
      <c r="AW1201">
        <f t="shared" si="234"/>
        <v>1</v>
      </c>
      <c r="AX1201">
        <f t="shared" si="235"/>
        <v>1</v>
      </c>
      <c r="AY1201">
        <f t="shared" si="236"/>
        <v>1</v>
      </c>
      <c r="AZ1201">
        <f t="shared" si="237"/>
        <v>1</v>
      </c>
      <c r="BA1201">
        <f t="shared" si="238"/>
        <v>1</v>
      </c>
      <c r="BB1201">
        <f t="shared" si="239"/>
        <v>1</v>
      </c>
      <c r="BC1201">
        <f t="shared" si="240"/>
        <v>1</v>
      </c>
      <c r="BD1201">
        <f t="shared" si="241"/>
        <v>1</v>
      </c>
      <c r="BE1201">
        <f t="shared" si="242"/>
        <v>1</v>
      </c>
      <c r="BF1201">
        <f t="shared" si="243"/>
        <v>1</v>
      </c>
      <c r="BG1201">
        <f t="shared" si="244"/>
        <v>10</v>
      </c>
      <c r="BH1201">
        <f t="shared" si="245"/>
        <v>0</v>
      </c>
      <c r="BI1201">
        <f t="shared" si="246"/>
        <v>0</v>
      </c>
    </row>
    <row r="1202" spans="1:61" ht="42.75" customHeight="1">
      <c r="A1202" s="204">
        <v>1198</v>
      </c>
      <c r="B1202" s="129" t="s">
        <v>1887</v>
      </c>
      <c r="C1202" s="129" t="s">
        <v>78</v>
      </c>
      <c r="D1202" s="130">
        <v>497957</v>
      </c>
      <c r="E1202" s="85"/>
      <c r="F1202" s="86"/>
      <c r="G1202" s="87">
        <v>1</v>
      </c>
      <c r="H1202" s="88"/>
      <c r="I1202" s="89"/>
      <c r="J1202" s="89"/>
      <c r="K1202" s="87"/>
      <c r="L1202" s="88"/>
      <c r="M1202" s="86"/>
      <c r="N1202" s="86"/>
      <c r="O1202" s="86"/>
      <c r="P1202" s="89"/>
      <c r="Q1202" s="110"/>
      <c r="R1202" s="87">
        <v>1</v>
      </c>
      <c r="S1202" s="109"/>
      <c r="T1202" s="86"/>
      <c r="U1202" s="86"/>
      <c r="V1202" s="86"/>
      <c r="W1202" s="89"/>
      <c r="X1202" s="110"/>
      <c r="Y1202" s="86"/>
      <c r="Z1202" s="86"/>
      <c r="AA1202" s="86"/>
      <c r="AB1202" s="87"/>
      <c r="AC1202" s="110"/>
      <c r="AD1202" s="86"/>
      <c r="AE1202" s="86"/>
      <c r="AF1202" s="86"/>
      <c r="AG1202" s="86"/>
      <c r="AH1202" s="87"/>
      <c r="AI1202" s="110"/>
      <c r="AJ1202" s="86"/>
      <c r="AK1202" s="86"/>
      <c r="AL1202" s="87"/>
      <c r="AM1202" s="110"/>
      <c r="AN1202" s="86"/>
      <c r="AO1202" s="86"/>
      <c r="AP1202" s="86"/>
      <c r="AQ1202" s="87"/>
      <c r="AR1202" s="110"/>
      <c r="AS1202" s="86"/>
      <c r="AT1202" s="86"/>
      <c r="AU1202" s="87"/>
      <c r="AV1202" s="15"/>
      <c r="AW1202">
        <f t="shared" si="234"/>
        <v>1</v>
      </c>
      <c r="AX1202">
        <f t="shared" si="235"/>
        <v>0</v>
      </c>
      <c r="AY1202">
        <f t="shared" si="236"/>
        <v>0</v>
      </c>
      <c r="AZ1202">
        <f t="shared" si="237"/>
        <v>1</v>
      </c>
      <c r="BA1202">
        <f t="shared" si="238"/>
        <v>0</v>
      </c>
      <c r="BB1202">
        <f t="shared" si="239"/>
        <v>0</v>
      </c>
      <c r="BC1202">
        <f t="shared" si="240"/>
        <v>0</v>
      </c>
      <c r="BD1202">
        <f t="shared" si="241"/>
        <v>0</v>
      </c>
      <c r="BE1202">
        <f t="shared" si="242"/>
        <v>0</v>
      </c>
      <c r="BF1202">
        <f t="shared" si="243"/>
        <v>0</v>
      </c>
      <c r="BG1202">
        <f t="shared" si="244"/>
        <v>2</v>
      </c>
      <c r="BH1202">
        <f t="shared" si="245"/>
        <v>0</v>
      </c>
      <c r="BI1202">
        <f t="shared" si="246"/>
        <v>0</v>
      </c>
    </row>
    <row r="1203" spans="1:61" ht="42.75" customHeight="1">
      <c r="A1203" s="204">
        <v>1199</v>
      </c>
      <c r="B1203" s="129" t="s">
        <v>923</v>
      </c>
      <c r="C1203" s="129" t="s">
        <v>924</v>
      </c>
      <c r="D1203" s="130">
        <v>497981</v>
      </c>
      <c r="E1203" s="85"/>
      <c r="F1203" s="86"/>
      <c r="G1203" s="87"/>
      <c r="H1203" s="88"/>
      <c r="I1203" s="89"/>
      <c r="J1203" s="89"/>
      <c r="K1203" s="87">
        <v>1</v>
      </c>
      <c r="L1203" s="88"/>
      <c r="M1203" s="86"/>
      <c r="N1203" s="86"/>
      <c r="O1203" s="86"/>
      <c r="P1203" s="89"/>
      <c r="Q1203" s="110"/>
      <c r="R1203" s="87"/>
      <c r="S1203" s="109"/>
      <c r="T1203" s="86"/>
      <c r="U1203" s="86"/>
      <c r="V1203" s="86"/>
      <c r="W1203" s="89"/>
      <c r="X1203" s="110"/>
      <c r="Y1203" s="86"/>
      <c r="Z1203" s="86"/>
      <c r="AA1203" s="86"/>
      <c r="AB1203" s="87"/>
      <c r="AC1203" s="110">
        <v>1</v>
      </c>
      <c r="AD1203" s="86"/>
      <c r="AE1203" s="86"/>
      <c r="AF1203" s="86"/>
      <c r="AG1203" s="86"/>
      <c r="AH1203" s="87"/>
      <c r="AI1203" s="110"/>
      <c r="AJ1203" s="86"/>
      <c r="AK1203" s="86"/>
      <c r="AL1203" s="87">
        <v>1</v>
      </c>
      <c r="AM1203" s="110"/>
      <c r="AN1203" s="86"/>
      <c r="AO1203" s="86"/>
      <c r="AP1203" s="86"/>
      <c r="AQ1203" s="87"/>
      <c r="AR1203" s="110">
        <v>1</v>
      </c>
      <c r="AS1203" s="86"/>
      <c r="AT1203" s="86"/>
      <c r="AU1203" s="87"/>
      <c r="AV1203" s="15"/>
      <c r="AW1203">
        <f t="shared" si="234"/>
        <v>0</v>
      </c>
      <c r="AX1203">
        <f t="shared" si="235"/>
        <v>1</v>
      </c>
      <c r="AY1203">
        <f t="shared" si="236"/>
        <v>0</v>
      </c>
      <c r="AZ1203">
        <f t="shared" si="237"/>
        <v>0</v>
      </c>
      <c r="BA1203">
        <f t="shared" si="238"/>
        <v>0</v>
      </c>
      <c r="BB1203">
        <f t="shared" si="239"/>
        <v>0</v>
      </c>
      <c r="BC1203">
        <f t="shared" si="240"/>
        <v>1</v>
      </c>
      <c r="BD1203">
        <f t="shared" si="241"/>
        <v>1</v>
      </c>
      <c r="BE1203">
        <f t="shared" si="242"/>
        <v>0</v>
      </c>
      <c r="BF1203">
        <f t="shared" si="243"/>
        <v>1</v>
      </c>
      <c r="BG1203">
        <f t="shared" si="244"/>
        <v>4</v>
      </c>
      <c r="BH1203">
        <f t="shared" si="245"/>
        <v>0</v>
      </c>
      <c r="BI1203">
        <f t="shared" si="246"/>
        <v>0</v>
      </c>
    </row>
    <row r="1204" spans="1:61" ht="42.75" customHeight="1">
      <c r="A1204" s="204">
        <v>1200</v>
      </c>
      <c r="B1204" s="129" t="s">
        <v>1765</v>
      </c>
      <c r="C1204" s="129" t="s">
        <v>1766</v>
      </c>
      <c r="D1204" s="210">
        <v>498315</v>
      </c>
      <c r="E1204" s="85"/>
      <c r="F1204" s="86">
        <v>1</v>
      </c>
      <c r="G1204" s="87"/>
      <c r="H1204" s="88">
        <v>1</v>
      </c>
      <c r="I1204" s="89"/>
      <c r="J1204" s="89"/>
      <c r="K1204" s="87"/>
      <c r="L1204" s="88"/>
      <c r="M1204" s="86"/>
      <c r="N1204" s="86"/>
      <c r="O1204" s="86">
        <v>1</v>
      </c>
      <c r="P1204" s="89"/>
      <c r="Q1204" s="110">
        <v>1</v>
      </c>
      <c r="R1204" s="87"/>
      <c r="S1204" s="109"/>
      <c r="T1204" s="86"/>
      <c r="U1204" s="86">
        <v>1</v>
      </c>
      <c r="V1204" s="86"/>
      <c r="W1204" s="89"/>
      <c r="X1204" s="110">
        <v>1</v>
      </c>
      <c r="Y1204" s="86"/>
      <c r="Z1204" s="86"/>
      <c r="AA1204" s="86"/>
      <c r="AB1204" s="87"/>
      <c r="AC1204" s="110"/>
      <c r="AD1204" s="86"/>
      <c r="AE1204" s="86"/>
      <c r="AF1204" s="86"/>
      <c r="AG1204" s="86">
        <v>1</v>
      </c>
      <c r="AH1204" s="87"/>
      <c r="AI1204" s="110"/>
      <c r="AJ1204" s="86"/>
      <c r="AK1204" s="86">
        <v>1</v>
      </c>
      <c r="AL1204" s="87"/>
      <c r="AM1204" s="110">
        <v>1</v>
      </c>
      <c r="AN1204" s="86"/>
      <c r="AO1204" s="86"/>
      <c r="AP1204" s="86"/>
      <c r="AQ1204" s="87"/>
      <c r="AR1204" s="110"/>
      <c r="AS1204" s="86"/>
      <c r="AT1204" s="86"/>
      <c r="AU1204" s="87">
        <v>1</v>
      </c>
      <c r="AV1204" s="15"/>
      <c r="AW1204">
        <f t="shared" si="234"/>
        <v>1</v>
      </c>
      <c r="AX1204">
        <f t="shared" si="235"/>
        <v>1</v>
      </c>
      <c r="AY1204">
        <f t="shared" si="236"/>
        <v>1</v>
      </c>
      <c r="AZ1204">
        <f t="shared" si="237"/>
        <v>1</v>
      </c>
      <c r="BA1204">
        <f t="shared" si="238"/>
        <v>1</v>
      </c>
      <c r="BB1204">
        <f t="shared" si="239"/>
        <v>1</v>
      </c>
      <c r="BC1204">
        <f t="shared" si="240"/>
        <v>1</v>
      </c>
      <c r="BD1204">
        <f t="shared" si="241"/>
        <v>1</v>
      </c>
      <c r="BE1204">
        <f t="shared" si="242"/>
        <v>1</v>
      </c>
      <c r="BF1204">
        <f t="shared" si="243"/>
        <v>1</v>
      </c>
      <c r="BG1204">
        <f t="shared" si="244"/>
        <v>10</v>
      </c>
      <c r="BH1204">
        <f t="shared" si="245"/>
        <v>0</v>
      </c>
      <c r="BI1204">
        <f t="shared" si="246"/>
        <v>0</v>
      </c>
    </row>
    <row r="1205" spans="1:61" ht="42.75" customHeight="1">
      <c r="A1205" s="204">
        <v>1201</v>
      </c>
      <c r="B1205" s="129" t="s">
        <v>687</v>
      </c>
      <c r="C1205" s="129" t="s">
        <v>688</v>
      </c>
      <c r="D1205" s="130">
        <v>498762</v>
      </c>
      <c r="E1205" s="85"/>
      <c r="F1205" s="86"/>
      <c r="G1205" s="87"/>
      <c r="H1205" s="88"/>
      <c r="I1205" s="89"/>
      <c r="J1205" s="89"/>
      <c r="K1205" s="87"/>
      <c r="L1205" s="88"/>
      <c r="M1205" s="86"/>
      <c r="N1205" s="86"/>
      <c r="O1205" s="86">
        <v>1</v>
      </c>
      <c r="P1205" s="89"/>
      <c r="Q1205" s="110">
        <v>1</v>
      </c>
      <c r="R1205" s="87"/>
      <c r="S1205" s="109"/>
      <c r="T1205" s="86"/>
      <c r="U1205" s="86">
        <v>1</v>
      </c>
      <c r="V1205" s="86"/>
      <c r="W1205" s="89"/>
      <c r="X1205" s="110"/>
      <c r="Y1205" s="86"/>
      <c r="Z1205" s="86"/>
      <c r="AA1205" s="86"/>
      <c r="AB1205" s="87"/>
      <c r="AC1205" s="110"/>
      <c r="AD1205" s="86"/>
      <c r="AE1205" s="86"/>
      <c r="AF1205" s="86"/>
      <c r="AG1205" s="86">
        <v>1</v>
      </c>
      <c r="AH1205" s="87"/>
      <c r="AI1205" s="110"/>
      <c r="AJ1205" s="86"/>
      <c r="AK1205" s="86">
        <v>1</v>
      </c>
      <c r="AL1205" s="87"/>
      <c r="AM1205" s="110">
        <v>1</v>
      </c>
      <c r="AN1205" s="86"/>
      <c r="AO1205" s="86"/>
      <c r="AP1205" s="86"/>
      <c r="AQ1205" s="87"/>
      <c r="AR1205" s="110"/>
      <c r="AS1205" s="86"/>
      <c r="AT1205" s="86"/>
      <c r="AU1205" s="87"/>
      <c r="AV1205" s="15"/>
      <c r="AW1205">
        <f t="shared" si="234"/>
        <v>0</v>
      </c>
      <c r="AX1205">
        <f t="shared" si="235"/>
        <v>0</v>
      </c>
      <c r="AY1205">
        <f t="shared" si="236"/>
        <v>1</v>
      </c>
      <c r="AZ1205">
        <f t="shared" si="237"/>
        <v>1</v>
      </c>
      <c r="BA1205">
        <f t="shared" si="238"/>
        <v>1</v>
      </c>
      <c r="BB1205">
        <f t="shared" si="239"/>
        <v>0</v>
      </c>
      <c r="BC1205">
        <f t="shared" si="240"/>
        <v>1</v>
      </c>
      <c r="BD1205">
        <f t="shared" si="241"/>
        <v>1</v>
      </c>
      <c r="BE1205">
        <f t="shared" si="242"/>
        <v>1</v>
      </c>
      <c r="BF1205">
        <f t="shared" si="243"/>
        <v>0</v>
      </c>
      <c r="BG1205">
        <f t="shared" si="244"/>
        <v>6</v>
      </c>
      <c r="BH1205">
        <f t="shared" si="245"/>
        <v>0</v>
      </c>
      <c r="BI1205">
        <f t="shared" si="246"/>
        <v>0</v>
      </c>
    </row>
    <row r="1206" spans="1:61" ht="42.75" customHeight="1">
      <c r="A1206" s="204">
        <v>1202</v>
      </c>
      <c r="B1206" s="129" t="s">
        <v>2247</v>
      </c>
      <c r="C1206" s="129" t="s">
        <v>2248</v>
      </c>
      <c r="D1206" s="130">
        <v>499212</v>
      </c>
      <c r="E1206" s="85"/>
      <c r="F1206" s="86"/>
      <c r="G1206" s="87">
        <v>1</v>
      </c>
      <c r="H1206" s="88"/>
      <c r="I1206" s="89"/>
      <c r="J1206" s="89">
        <v>1</v>
      </c>
      <c r="K1206" s="87"/>
      <c r="L1206" s="88"/>
      <c r="M1206" s="86"/>
      <c r="N1206" s="86">
        <v>1</v>
      </c>
      <c r="O1206" s="86"/>
      <c r="P1206" s="89"/>
      <c r="Q1206" s="110"/>
      <c r="R1206" s="87">
        <v>1</v>
      </c>
      <c r="S1206" s="109"/>
      <c r="T1206" s="86">
        <v>1</v>
      </c>
      <c r="U1206" s="86"/>
      <c r="V1206" s="86"/>
      <c r="W1206" s="89"/>
      <c r="X1206" s="110"/>
      <c r="Y1206" s="86"/>
      <c r="Z1206" s="86"/>
      <c r="AA1206" s="86">
        <v>1</v>
      </c>
      <c r="AB1206" s="87"/>
      <c r="AC1206" s="110"/>
      <c r="AD1206" s="86"/>
      <c r="AE1206" s="86">
        <v>1</v>
      </c>
      <c r="AF1206" s="86"/>
      <c r="AG1206" s="86"/>
      <c r="AH1206" s="87"/>
      <c r="AI1206" s="110">
        <v>1</v>
      </c>
      <c r="AJ1206" s="86"/>
      <c r="AK1206" s="86"/>
      <c r="AL1206" s="87"/>
      <c r="AM1206" s="110"/>
      <c r="AN1206" s="86"/>
      <c r="AO1206" s="86"/>
      <c r="AP1206" s="86">
        <v>1</v>
      </c>
      <c r="AQ1206" s="87"/>
      <c r="AR1206" s="110"/>
      <c r="AS1206" s="86">
        <v>1</v>
      </c>
      <c r="AT1206" s="86"/>
      <c r="AU1206" s="87"/>
      <c r="AV1206" s="15"/>
      <c r="AW1206">
        <f t="shared" si="234"/>
        <v>1</v>
      </c>
      <c r="AX1206">
        <f t="shared" si="235"/>
        <v>1</v>
      </c>
      <c r="AY1206">
        <f t="shared" si="236"/>
        <v>1</v>
      </c>
      <c r="AZ1206">
        <f t="shared" si="237"/>
        <v>1</v>
      </c>
      <c r="BA1206">
        <f t="shared" si="238"/>
        <v>1</v>
      </c>
      <c r="BB1206">
        <f t="shared" si="239"/>
        <v>1</v>
      </c>
      <c r="BC1206">
        <f t="shared" si="240"/>
        <v>1</v>
      </c>
      <c r="BD1206">
        <f t="shared" si="241"/>
        <v>1</v>
      </c>
      <c r="BE1206">
        <f t="shared" si="242"/>
        <v>1</v>
      </c>
      <c r="BF1206">
        <f t="shared" si="243"/>
        <v>1</v>
      </c>
      <c r="BG1206">
        <f t="shared" si="244"/>
        <v>10</v>
      </c>
      <c r="BH1206">
        <f t="shared" si="245"/>
        <v>0</v>
      </c>
      <c r="BI1206">
        <f t="shared" si="246"/>
        <v>0</v>
      </c>
    </row>
    <row r="1207" spans="1:61" ht="42.75" customHeight="1">
      <c r="A1207" s="204">
        <v>1203</v>
      </c>
      <c r="B1207" s="129" t="s">
        <v>2153</v>
      </c>
      <c r="C1207" s="129" t="s">
        <v>2154</v>
      </c>
      <c r="D1207" s="130">
        <v>499249</v>
      </c>
      <c r="E1207" s="85"/>
      <c r="F1207" s="86"/>
      <c r="G1207" s="87"/>
      <c r="H1207" s="88"/>
      <c r="I1207" s="89"/>
      <c r="J1207" s="89"/>
      <c r="K1207" s="87"/>
      <c r="L1207" s="88"/>
      <c r="M1207" s="86"/>
      <c r="N1207" s="86"/>
      <c r="O1207" s="86"/>
      <c r="P1207" s="89"/>
      <c r="Q1207" s="110"/>
      <c r="R1207" s="87"/>
      <c r="S1207" s="109"/>
      <c r="T1207" s="86"/>
      <c r="U1207" s="86">
        <v>1</v>
      </c>
      <c r="V1207" s="86"/>
      <c r="W1207" s="89"/>
      <c r="X1207" s="110"/>
      <c r="Y1207" s="86"/>
      <c r="Z1207" s="86"/>
      <c r="AA1207" s="86"/>
      <c r="AB1207" s="87"/>
      <c r="AC1207" s="110"/>
      <c r="AD1207" s="86"/>
      <c r="AE1207" s="86"/>
      <c r="AF1207" s="86"/>
      <c r="AG1207" s="86"/>
      <c r="AH1207" s="87"/>
      <c r="AI1207" s="110"/>
      <c r="AJ1207" s="86"/>
      <c r="AK1207" s="86"/>
      <c r="AL1207" s="87"/>
      <c r="AM1207" s="110"/>
      <c r="AN1207" s="86"/>
      <c r="AO1207" s="86"/>
      <c r="AP1207" s="86"/>
      <c r="AQ1207" s="87"/>
      <c r="AR1207" s="110"/>
      <c r="AS1207" s="86"/>
      <c r="AT1207" s="86"/>
      <c r="AU1207" s="87"/>
      <c r="AV1207" s="15"/>
      <c r="AW1207">
        <f t="shared" si="234"/>
        <v>0</v>
      </c>
      <c r="AX1207">
        <f t="shared" si="235"/>
        <v>0</v>
      </c>
      <c r="AY1207">
        <f t="shared" si="236"/>
        <v>0</v>
      </c>
      <c r="AZ1207">
        <f t="shared" si="237"/>
        <v>0</v>
      </c>
      <c r="BA1207">
        <f t="shared" si="238"/>
        <v>1</v>
      </c>
      <c r="BB1207">
        <f t="shared" si="239"/>
        <v>0</v>
      </c>
      <c r="BC1207">
        <f t="shared" si="240"/>
        <v>0</v>
      </c>
      <c r="BD1207">
        <f t="shared" si="241"/>
        <v>0</v>
      </c>
      <c r="BE1207">
        <f t="shared" si="242"/>
        <v>0</v>
      </c>
      <c r="BF1207">
        <f t="shared" si="243"/>
        <v>0</v>
      </c>
      <c r="BG1207">
        <f t="shared" si="244"/>
        <v>1</v>
      </c>
      <c r="BH1207">
        <f t="shared" si="245"/>
        <v>0</v>
      </c>
      <c r="BI1207">
        <f t="shared" si="246"/>
        <v>0</v>
      </c>
    </row>
    <row r="1208" spans="1:61" ht="42.75" customHeight="1">
      <c r="A1208" s="204">
        <v>1204</v>
      </c>
      <c r="B1208" s="129" t="s">
        <v>2172</v>
      </c>
      <c r="C1208" s="129" t="s">
        <v>2173</v>
      </c>
      <c r="D1208" s="130">
        <v>499585</v>
      </c>
      <c r="E1208" s="85"/>
      <c r="F1208" s="86"/>
      <c r="G1208" s="87"/>
      <c r="H1208" s="88"/>
      <c r="I1208" s="89"/>
      <c r="J1208" s="89"/>
      <c r="K1208" s="87"/>
      <c r="L1208" s="88"/>
      <c r="M1208" s="86"/>
      <c r="N1208" s="86"/>
      <c r="O1208" s="86"/>
      <c r="P1208" s="89"/>
      <c r="Q1208" s="110"/>
      <c r="R1208" s="87"/>
      <c r="S1208" s="109"/>
      <c r="T1208" s="86"/>
      <c r="U1208" s="86"/>
      <c r="V1208" s="86"/>
      <c r="W1208" s="89"/>
      <c r="X1208" s="110"/>
      <c r="Y1208" s="86"/>
      <c r="Z1208" s="86"/>
      <c r="AA1208" s="86"/>
      <c r="AB1208" s="87"/>
      <c r="AC1208" s="110"/>
      <c r="AD1208" s="86"/>
      <c r="AE1208" s="86"/>
      <c r="AF1208" s="86"/>
      <c r="AG1208" s="86"/>
      <c r="AH1208" s="87"/>
      <c r="AI1208" s="110"/>
      <c r="AJ1208" s="86">
        <v>1</v>
      </c>
      <c r="AK1208" s="86"/>
      <c r="AL1208" s="87"/>
      <c r="AM1208" s="110"/>
      <c r="AN1208" s="86"/>
      <c r="AO1208" s="86"/>
      <c r="AP1208" s="86"/>
      <c r="AQ1208" s="87"/>
      <c r="AR1208" s="110"/>
      <c r="AS1208" s="86"/>
      <c r="AT1208" s="86"/>
      <c r="AU1208" s="87"/>
      <c r="AV1208" s="15"/>
      <c r="AW1208">
        <f t="shared" si="234"/>
        <v>0</v>
      </c>
      <c r="AX1208">
        <f t="shared" si="235"/>
        <v>0</v>
      </c>
      <c r="AY1208">
        <f t="shared" si="236"/>
        <v>0</v>
      </c>
      <c r="AZ1208">
        <f t="shared" si="237"/>
        <v>0</v>
      </c>
      <c r="BA1208">
        <f t="shared" si="238"/>
        <v>0</v>
      </c>
      <c r="BB1208">
        <f t="shared" si="239"/>
        <v>0</v>
      </c>
      <c r="BC1208">
        <f t="shared" si="240"/>
        <v>0</v>
      </c>
      <c r="BD1208">
        <f t="shared" si="241"/>
        <v>1</v>
      </c>
      <c r="BE1208">
        <f t="shared" si="242"/>
        <v>0</v>
      </c>
      <c r="BF1208">
        <f t="shared" si="243"/>
        <v>0</v>
      </c>
      <c r="BG1208">
        <f t="shared" si="244"/>
        <v>1</v>
      </c>
      <c r="BH1208">
        <f t="shared" si="245"/>
        <v>0</v>
      </c>
      <c r="BI1208">
        <f t="shared" si="246"/>
        <v>0</v>
      </c>
    </row>
    <row r="1209" spans="1:61" ht="42.75" customHeight="1">
      <c r="A1209" s="204">
        <v>1205</v>
      </c>
      <c r="B1209" s="129" t="s">
        <v>1805</v>
      </c>
      <c r="C1209" s="129" t="s">
        <v>1806</v>
      </c>
      <c r="D1209" s="130">
        <v>500586</v>
      </c>
      <c r="E1209" s="85"/>
      <c r="F1209" s="86">
        <v>1</v>
      </c>
      <c r="G1209" s="87"/>
      <c r="H1209" s="88">
        <v>1</v>
      </c>
      <c r="I1209" s="89"/>
      <c r="J1209" s="89"/>
      <c r="K1209" s="87"/>
      <c r="L1209" s="88"/>
      <c r="M1209" s="86"/>
      <c r="N1209" s="86"/>
      <c r="O1209" s="86">
        <v>1</v>
      </c>
      <c r="P1209" s="89"/>
      <c r="Q1209" s="110">
        <v>1</v>
      </c>
      <c r="R1209" s="87"/>
      <c r="S1209" s="109"/>
      <c r="T1209" s="86"/>
      <c r="U1209" s="86">
        <v>1</v>
      </c>
      <c r="V1209" s="86"/>
      <c r="W1209" s="89"/>
      <c r="X1209" s="110">
        <v>1</v>
      </c>
      <c r="Y1209" s="86"/>
      <c r="Z1209" s="86"/>
      <c r="AA1209" s="86"/>
      <c r="AB1209" s="87"/>
      <c r="AC1209" s="110"/>
      <c r="AD1209" s="86"/>
      <c r="AE1209" s="86"/>
      <c r="AF1209" s="86"/>
      <c r="AG1209" s="86">
        <v>1</v>
      </c>
      <c r="AH1209" s="87"/>
      <c r="AI1209" s="110"/>
      <c r="AJ1209" s="86"/>
      <c r="AK1209" s="86">
        <v>1</v>
      </c>
      <c r="AL1209" s="87"/>
      <c r="AM1209" s="110">
        <v>1</v>
      </c>
      <c r="AN1209" s="86"/>
      <c r="AO1209" s="86"/>
      <c r="AP1209" s="86"/>
      <c r="AQ1209" s="87"/>
      <c r="AR1209" s="110"/>
      <c r="AS1209" s="86"/>
      <c r="AT1209" s="86"/>
      <c r="AU1209" s="87">
        <v>1</v>
      </c>
      <c r="AV1209" s="15"/>
      <c r="AW1209">
        <f t="shared" si="234"/>
        <v>1</v>
      </c>
      <c r="AX1209">
        <f t="shared" si="235"/>
        <v>1</v>
      </c>
      <c r="AY1209">
        <f t="shared" si="236"/>
        <v>1</v>
      </c>
      <c r="AZ1209">
        <f t="shared" si="237"/>
        <v>1</v>
      </c>
      <c r="BA1209">
        <f t="shared" si="238"/>
        <v>1</v>
      </c>
      <c r="BB1209">
        <f t="shared" si="239"/>
        <v>1</v>
      </c>
      <c r="BC1209">
        <f t="shared" si="240"/>
        <v>1</v>
      </c>
      <c r="BD1209">
        <f t="shared" si="241"/>
        <v>1</v>
      </c>
      <c r="BE1209">
        <f t="shared" si="242"/>
        <v>1</v>
      </c>
      <c r="BF1209">
        <f t="shared" si="243"/>
        <v>1</v>
      </c>
      <c r="BG1209">
        <f t="shared" si="244"/>
        <v>10</v>
      </c>
      <c r="BH1209">
        <f t="shared" si="245"/>
        <v>0</v>
      </c>
      <c r="BI1209">
        <f t="shared" si="246"/>
        <v>0</v>
      </c>
    </row>
    <row r="1210" spans="1:61" ht="42.75" customHeight="1">
      <c r="A1210" s="204">
        <v>1206</v>
      </c>
      <c r="B1210" s="129" t="s">
        <v>2174</v>
      </c>
      <c r="C1210" s="129" t="s">
        <v>2175</v>
      </c>
      <c r="D1210" s="130">
        <v>500903</v>
      </c>
      <c r="E1210" s="85"/>
      <c r="F1210" s="86"/>
      <c r="G1210" s="87"/>
      <c r="H1210" s="88"/>
      <c r="I1210" s="89"/>
      <c r="J1210" s="89"/>
      <c r="K1210" s="87"/>
      <c r="L1210" s="88"/>
      <c r="M1210" s="86"/>
      <c r="N1210" s="86"/>
      <c r="O1210" s="86"/>
      <c r="P1210" s="89"/>
      <c r="Q1210" s="110"/>
      <c r="R1210" s="87"/>
      <c r="S1210" s="109"/>
      <c r="T1210" s="86"/>
      <c r="U1210" s="86"/>
      <c r="V1210" s="86"/>
      <c r="W1210" s="89"/>
      <c r="X1210" s="110"/>
      <c r="Y1210" s="86"/>
      <c r="Z1210" s="86"/>
      <c r="AA1210" s="86"/>
      <c r="AB1210" s="87"/>
      <c r="AC1210" s="110"/>
      <c r="AD1210" s="86"/>
      <c r="AE1210" s="86"/>
      <c r="AF1210" s="86"/>
      <c r="AG1210" s="86"/>
      <c r="AH1210" s="87"/>
      <c r="AI1210" s="110"/>
      <c r="AJ1210" s="86">
        <v>1</v>
      </c>
      <c r="AK1210" s="86"/>
      <c r="AL1210" s="87"/>
      <c r="AM1210" s="110"/>
      <c r="AN1210" s="86"/>
      <c r="AO1210" s="86"/>
      <c r="AP1210" s="86"/>
      <c r="AQ1210" s="87"/>
      <c r="AR1210" s="110"/>
      <c r="AS1210" s="86"/>
      <c r="AT1210" s="86"/>
      <c r="AU1210" s="87"/>
      <c r="AV1210" s="15"/>
      <c r="AW1210">
        <f t="shared" si="234"/>
        <v>0</v>
      </c>
      <c r="AX1210">
        <f t="shared" si="235"/>
        <v>0</v>
      </c>
      <c r="AY1210">
        <f t="shared" si="236"/>
        <v>0</v>
      </c>
      <c r="AZ1210">
        <f t="shared" si="237"/>
        <v>0</v>
      </c>
      <c r="BA1210">
        <f t="shared" si="238"/>
        <v>0</v>
      </c>
      <c r="BB1210">
        <f t="shared" si="239"/>
        <v>0</v>
      </c>
      <c r="BC1210">
        <f t="shared" si="240"/>
        <v>0</v>
      </c>
      <c r="BD1210">
        <f t="shared" si="241"/>
        <v>1</v>
      </c>
      <c r="BE1210">
        <f t="shared" si="242"/>
        <v>0</v>
      </c>
      <c r="BF1210">
        <f t="shared" si="243"/>
        <v>0</v>
      </c>
      <c r="BG1210">
        <f t="shared" si="244"/>
        <v>1</v>
      </c>
      <c r="BH1210">
        <f t="shared" si="245"/>
        <v>0</v>
      </c>
      <c r="BI1210">
        <f t="shared" si="246"/>
        <v>0</v>
      </c>
    </row>
    <row r="1211" spans="1:61" ht="42.75" customHeight="1">
      <c r="A1211" s="204">
        <v>1207</v>
      </c>
      <c r="B1211" s="129" t="s">
        <v>1182</v>
      </c>
      <c r="C1211" s="129" t="s">
        <v>1183</v>
      </c>
      <c r="D1211" s="130">
        <v>501731</v>
      </c>
      <c r="E1211" s="85"/>
      <c r="F1211" s="86"/>
      <c r="G1211" s="87"/>
      <c r="H1211" s="88"/>
      <c r="I1211" s="89"/>
      <c r="J1211" s="89"/>
      <c r="K1211" s="87">
        <v>1</v>
      </c>
      <c r="L1211" s="88"/>
      <c r="M1211" s="86"/>
      <c r="N1211" s="86"/>
      <c r="O1211" s="86"/>
      <c r="P1211" s="89"/>
      <c r="Q1211" s="110"/>
      <c r="R1211" s="87"/>
      <c r="S1211" s="109"/>
      <c r="T1211" s="86"/>
      <c r="U1211" s="86"/>
      <c r="V1211" s="86"/>
      <c r="W1211" s="89"/>
      <c r="X1211" s="110"/>
      <c r="Y1211" s="86"/>
      <c r="Z1211" s="86"/>
      <c r="AA1211" s="86"/>
      <c r="AB1211" s="87"/>
      <c r="AC1211" s="110"/>
      <c r="AD1211" s="86"/>
      <c r="AE1211" s="86"/>
      <c r="AF1211" s="86"/>
      <c r="AG1211" s="86"/>
      <c r="AH1211" s="87"/>
      <c r="AI1211" s="110"/>
      <c r="AJ1211" s="86"/>
      <c r="AK1211" s="86"/>
      <c r="AL1211" s="87">
        <v>1</v>
      </c>
      <c r="AM1211" s="110"/>
      <c r="AN1211" s="86"/>
      <c r="AO1211" s="86"/>
      <c r="AP1211" s="86"/>
      <c r="AQ1211" s="87"/>
      <c r="AR1211" s="110"/>
      <c r="AS1211" s="86"/>
      <c r="AT1211" s="86"/>
      <c r="AU1211" s="87"/>
      <c r="AV1211" s="15"/>
      <c r="AW1211">
        <f t="shared" si="234"/>
        <v>0</v>
      </c>
      <c r="AX1211">
        <f t="shared" si="235"/>
        <v>1</v>
      </c>
      <c r="AY1211">
        <f t="shared" si="236"/>
        <v>0</v>
      </c>
      <c r="AZ1211">
        <f t="shared" si="237"/>
        <v>0</v>
      </c>
      <c r="BA1211">
        <f t="shared" si="238"/>
        <v>0</v>
      </c>
      <c r="BB1211">
        <f t="shared" si="239"/>
        <v>0</v>
      </c>
      <c r="BC1211">
        <f t="shared" si="240"/>
        <v>0</v>
      </c>
      <c r="BD1211">
        <f t="shared" si="241"/>
        <v>1</v>
      </c>
      <c r="BE1211">
        <f t="shared" si="242"/>
        <v>0</v>
      </c>
      <c r="BF1211">
        <f t="shared" si="243"/>
        <v>0</v>
      </c>
      <c r="BG1211">
        <f t="shared" si="244"/>
        <v>2</v>
      </c>
      <c r="BH1211">
        <f t="shared" si="245"/>
        <v>0</v>
      </c>
      <c r="BI1211">
        <f t="shared" si="246"/>
        <v>0</v>
      </c>
    </row>
    <row r="1212" spans="1:61" ht="42.75" customHeight="1">
      <c r="A1212" s="204">
        <v>1208</v>
      </c>
      <c r="B1212" s="129" t="s">
        <v>498</v>
      </c>
      <c r="C1212" s="129" t="s">
        <v>497</v>
      </c>
      <c r="D1212" s="130">
        <v>501880</v>
      </c>
      <c r="E1212" s="85">
        <v>1</v>
      </c>
      <c r="F1212" s="86"/>
      <c r="G1212" s="87"/>
      <c r="H1212" s="88"/>
      <c r="I1212" s="89"/>
      <c r="J1212" s="89"/>
      <c r="K1212" s="87"/>
      <c r="L1212" s="88"/>
      <c r="M1212" s="86"/>
      <c r="N1212" s="86"/>
      <c r="O1212" s="86"/>
      <c r="P1212" s="89"/>
      <c r="Q1212" s="110"/>
      <c r="R1212" s="87"/>
      <c r="S1212" s="109"/>
      <c r="T1212" s="86"/>
      <c r="U1212" s="86"/>
      <c r="V1212" s="86"/>
      <c r="W1212" s="89"/>
      <c r="X1212" s="110"/>
      <c r="Y1212" s="86"/>
      <c r="Z1212" s="86"/>
      <c r="AA1212" s="86"/>
      <c r="AB1212" s="87"/>
      <c r="AC1212" s="110"/>
      <c r="AD1212" s="86"/>
      <c r="AE1212" s="86"/>
      <c r="AF1212" s="86">
        <v>1</v>
      </c>
      <c r="AG1212" s="86"/>
      <c r="AH1212" s="87"/>
      <c r="AI1212" s="110"/>
      <c r="AJ1212" s="86">
        <v>1</v>
      </c>
      <c r="AK1212" s="86"/>
      <c r="AL1212" s="87"/>
      <c r="AM1212" s="110"/>
      <c r="AN1212" s="86"/>
      <c r="AO1212" s="86"/>
      <c r="AP1212" s="86">
        <v>1</v>
      </c>
      <c r="AQ1212" s="87"/>
      <c r="AR1212" s="110"/>
      <c r="AS1212" s="86"/>
      <c r="AT1212" s="86"/>
      <c r="AU1212" s="87"/>
      <c r="AV1212" s="15"/>
      <c r="AW1212">
        <f t="shared" si="234"/>
        <v>1</v>
      </c>
      <c r="AX1212">
        <f t="shared" si="235"/>
        <v>0</v>
      </c>
      <c r="AY1212">
        <f t="shared" si="236"/>
        <v>0</v>
      </c>
      <c r="AZ1212">
        <f t="shared" si="237"/>
        <v>0</v>
      </c>
      <c r="BA1212">
        <f t="shared" si="238"/>
        <v>0</v>
      </c>
      <c r="BB1212">
        <f t="shared" si="239"/>
        <v>0</v>
      </c>
      <c r="BC1212">
        <f t="shared" si="240"/>
        <v>1</v>
      </c>
      <c r="BD1212">
        <f t="shared" si="241"/>
        <v>1</v>
      </c>
      <c r="BE1212">
        <f t="shared" si="242"/>
        <v>1</v>
      </c>
      <c r="BF1212">
        <f t="shared" si="243"/>
        <v>0</v>
      </c>
      <c r="BG1212">
        <f t="shared" si="244"/>
        <v>4</v>
      </c>
      <c r="BH1212">
        <f t="shared" si="245"/>
        <v>0</v>
      </c>
      <c r="BI1212">
        <f t="shared" si="246"/>
        <v>0</v>
      </c>
    </row>
    <row r="1213" spans="1:61" ht="42.75" customHeight="1">
      <c r="A1213" s="204">
        <v>1209</v>
      </c>
      <c r="B1213" s="129" t="s">
        <v>599</v>
      </c>
      <c r="C1213" s="129" t="s">
        <v>600</v>
      </c>
      <c r="D1213" s="130">
        <v>502694</v>
      </c>
      <c r="E1213" s="85"/>
      <c r="F1213" s="86">
        <v>1</v>
      </c>
      <c r="G1213" s="87"/>
      <c r="H1213" s="88">
        <v>1</v>
      </c>
      <c r="I1213" s="89"/>
      <c r="J1213" s="89"/>
      <c r="K1213" s="87"/>
      <c r="L1213" s="88"/>
      <c r="M1213" s="86">
        <v>1</v>
      </c>
      <c r="N1213" s="86"/>
      <c r="O1213" s="86"/>
      <c r="P1213" s="89"/>
      <c r="Q1213" s="110"/>
      <c r="R1213" s="87">
        <v>1</v>
      </c>
      <c r="S1213" s="109"/>
      <c r="T1213" s="86">
        <v>1</v>
      </c>
      <c r="U1213" s="86"/>
      <c r="V1213" s="86"/>
      <c r="W1213" s="89"/>
      <c r="X1213" s="110"/>
      <c r="Y1213" s="86"/>
      <c r="Z1213" s="86">
        <v>1</v>
      </c>
      <c r="AA1213" s="86"/>
      <c r="AB1213" s="87"/>
      <c r="AC1213" s="110"/>
      <c r="AD1213" s="86">
        <v>1</v>
      </c>
      <c r="AE1213" s="86"/>
      <c r="AF1213" s="86"/>
      <c r="AG1213" s="86"/>
      <c r="AH1213" s="87"/>
      <c r="AI1213" s="110">
        <v>1</v>
      </c>
      <c r="AJ1213" s="86"/>
      <c r="AK1213" s="86"/>
      <c r="AL1213" s="87"/>
      <c r="AM1213" s="110"/>
      <c r="AN1213" s="86"/>
      <c r="AO1213" s="86"/>
      <c r="AP1213" s="86"/>
      <c r="AQ1213" s="87">
        <v>1</v>
      </c>
      <c r="AR1213" s="110"/>
      <c r="AS1213" s="86">
        <v>1</v>
      </c>
      <c r="AT1213" s="86"/>
      <c r="AU1213" s="87"/>
      <c r="AV1213" s="15"/>
      <c r="AW1213">
        <f t="shared" si="234"/>
        <v>1</v>
      </c>
      <c r="AX1213">
        <f t="shared" si="235"/>
        <v>1</v>
      </c>
      <c r="AY1213">
        <f t="shared" si="236"/>
        <v>1</v>
      </c>
      <c r="AZ1213">
        <f t="shared" si="237"/>
        <v>1</v>
      </c>
      <c r="BA1213">
        <f t="shared" si="238"/>
        <v>1</v>
      </c>
      <c r="BB1213">
        <f t="shared" si="239"/>
        <v>1</v>
      </c>
      <c r="BC1213">
        <f t="shared" si="240"/>
        <v>1</v>
      </c>
      <c r="BD1213">
        <f t="shared" si="241"/>
        <v>1</v>
      </c>
      <c r="BE1213">
        <f t="shared" si="242"/>
        <v>1</v>
      </c>
      <c r="BF1213">
        <f t="shared" si="243"/>
        <v>1</v>
      </c>
      <c r="BG1213">
        <f t="shared" si="244"/>
        <v>10</v>
      </c>
      <c r="BH1213">
        <f t="shared" si="245"/>
        <v>0</v>
      </c>
      <c r="BI1213">
        <f t="shared" si="246"/>
        <v>0</v>
      </c>
    </row>
    <row r="1214" spans="1:61" ht="42.75" customHeight="1">
      <c r="A1214" s="204">
        <v>1210</v>
      </c>
      <c r="B1214" s="129" t="s">
        <v>183</v>
      </c>
      <c r="C1214" s="129" t="s">
        <v>184</v>
      </c>
      <c r="D1214" s="210">
        <v>502742</v>
      </c>
      <c r="E1214" s="85"/>
      <c r="F1214" s="86"/>
      <c r="G1214" s="87"/>
      <c r="H1214" s="88"/>
      <c r="I1214" s="89"/>
      <c r="J1214" s="89"/>
      <c r="K1214" s="87"/>
      <c r="L1214" s="88"/>
      <c r="M1214" s="86"/>
      <c r="N1214" s="86"/>
      <c r="O1214" s="86"/>
      <c r="P1214" s="89"/>
      <c r="Q1214" s="110"/>
      <c r="R1214" s="87"/>
      <c r="S1214" s="109"/>
      <c r="T1214" s="86"/>
      <c r="U1214" s="86"/>
      <c r="V1214" s="86"/>
      <c r="W1214" s="89"/>
      <c r="X1214" s="110"/>
      <c r="Y1214" s="86"/>
      <c r="Z1214" s="86"/>
      <c r="AA1214" s="86"/>
      <c r="AB1214" s="87"/>
      <c r="AC1214" s="110"/>
      <c r="AD1214" s="86"/>
      <c r="AE1214" s="86"/>
      <c r="AF1214" s="86">
        <v>1</v>
      </c>
      <c r="AG1214" s="86"/>
      <c r="AH1214" s="87"/>
      <c r="AI1214" s="110"/>
      <c r="AJ1214" s="86"/>
      <c r="AK1214" s="86"/>
      <c r="AL1214" s="87"/>
      <c r="AM1214" s="110"/>
      <c r="AN1214" s="86"/>
      <c r="AO1214" s="86"/>
      <c r="AP1214" s="86"/>
      <c r="AQ1214" s="87"/>
      <c r="AR1214" s="110"/>
      <c r="AS1214" s="86"/>
      <c r="AT1214" s="86"/>
      <c r="AU1214" s="87"/>
      <c r="AV1214" s="15"/>
      <c r="AW1214">
        <f t="shared" si="234"/>
        <v>0</v>
      </c>
      <c r="AX1214">
        <f t="shared" si="235"/>
        <v>0</v>
      </c>
      <c r="AY1214">
        <f t="shared" si="236"/>
        <v>0</v>
      </c>
      <c r="AZ1214">
        <f t="shared" si="237"/>
        <v>0</v>
      </c>
      <c r="BA1214">
        <f t="shared" si="238"/>
        <v>0</v>
      </c>
      <c r="BB1214">
        <f t="shared" si="239"/>
        <v>0</v>
      </c>
      <c r="BC1214">
        <f t="shared" si="240"/>
        <v>1</v>
      </c>
      <c r="BD1214">
        <f t="shared" si="241"/>
        <v>0</v>
      </c>
      <c r="BE1214">
        <f t="shared" si="242"/>
        <v>0</v>
      </c>
      <c r="BF1214">
        <f t="shared" si="243"/>
        <v>0</v>
      </c>
      <c r="BG1214">
        <f t="shared" si="244"/>
        <v>1</v>
      </c>
      <c r="BH1214">
        <f t="shared" si="245"/>
        <v>0</v>
      </c>
      <c r="BI1214">
        <f t="shared" si="246"/>
        <v>0</v>
      </c>
    </row>
    <row r="1215" spans="1:61" ht="42.75" customHeight="1">
      <c r="A1215" s="204">
        <v>1211</v>
      </c>
      <c r="B1215" s="129" t="s">
        <v>1747</v>
      </c>
      <c r="C1215" s="129" t="s">
        <v>312</v>
      </c>
      <c r="D1215" s="130">
        <v>503103</v>
      </c>
      <c r="E1215" s="85"/>
      <c r="F1215" s="86">
        <v>1</v>
      </c>
      <c r="G1215" s="87"/>
      <c r="H1215" s="88">
        <v>1</v>
      </c>
      <c r="I1215" s="89"/>
      <c r="J1215" s="89"/>
      <c r="K1215" s="87"/>
      <c r="L1215" s="88"/>
      <c r="M1215" s="86"/>
      <c r="N1215" s="86"/>
      <c r="O1215" s="86">
        <v>1</v>
      </c>
      <c r="P1215" s="89"/>
      <c r="Q1215" s="110">
        <v>1</v>
      </c>
      <c r="R1215" s="87"/>
      <c r="S1215" s="109"/>
      <c r="T1215" s="86"/>
      <c r="U1215" s="86">
        <v>1</v>
      </c>
      <c r="V1215" s="86"/>
      <c r="W1215" s="89"/>
      <c r="X1215" s="110">
        <v>1</v>
      </c>
      <c r="Y1215" s="86"/>
      <c r="Z1215" s="86"/>
      <c r="AA1215" s="86"/>
      <c r="AB1215" s="87"/>
      <c r="AC1215" s="110"/>
      <c r="AD1215" s="86"/>
      <c r="AE1215" s="86"/>
      <c r="AF1215" s="86"/>
      <c r="AG1215" s="86">
        <v>1</v>
      </c>
      <c r="AH1215" s="87"/>
      <c r="AI1215" s="110"/>
      <c r="AJ1215" s="86"/>
      <c r="AK1215" s="86">
        <v>1</v>
      </c>
      <c r="AL1215" s="87"/>
      <c r="AM1215" s="110">
        <v>1</v>
      </c>
      <c r="AN1215" s="86"/>
      <c r="AO1215" s="86"/>
      <c r="AP1215" s="86"/>
      <c r="AQ1215" s="87"/>
      <c r="AR1215" s="110"/>
      <c r="AS1215" s="86"/>
      <c r="AT1215" s="86"/>
      <c r="AU1215" s="87">
        <v>1</v>
      </c>
      <c r="AV1215" s="15"/>
      <c r="AW1215">
        <f t="shared" si="234"/>
        <v>1</v>
      </c>
      <c r="AX1215">
        <f t="shared" si="235"/>
        <v>1</v>
      </c>
      <c r="AY1215">
        <f t="shared" si="236"/>
        <v>1</v>
      </c>
      <c r="AZ1215">
        <f t="shared" si="237"/>
        <v>1</v>
      </c>
      <c r="BA1215">
        <f t="shared" si="238"/>
        <v>1</v>
      </c>
      <c r="BB1215">
        <f t="shared" si="239"/>
        <v>1</v>
      </c>
      <c r="BC1215">
        <f t="shared" si="240"/>
        <v>1</v>
      </c>
      <c r="BD1215">
        <f t="shared" si="241"/>
        <v>1</v>
      </c>
      <c r="BE1215">
        <f t="shared" si="242"/>
        <v>1</v>
      </c>
      <c r="BF1215">
        <f t="shared" si="243"/>
        <v>1</v>
      </c>
      <c r="BG1215">
        <f t="shared" si="244"/>
        <v>10</v>
      </c>
      <c r="BH1215">
        <f t="shared" si="245"/>
        <v>0</v>
      </c>
      <c r="BI1215">
        <f t="shared" si="246"/>
        <v>0</v>
      </c>
    </row>
    <row r="1216" spans="1:61" ht="42.75" customHeight="1">
      <c r="A1216" s="204">
        <v>1212</v>
      </c>
      <c r="B1216" s="129" t="s">
        <v>1379</v>
      </c>
      <c r="C1216" s="129" t="s">
        <v>1380</v>
      </c>
      <c r="D1216" s="130">
        <v>503378</v>
      </c>
      <c r="E1216" s="85"/>
      <c r="F1216" s="86"/>
      <c r="G1216" s="87"/>
      <c r="H1216" s="88"/>
      <c r="I1216" s="89"/>
      <c r="J1216" s="89"/>
      <c r="K1216" s="87"/>
      <c r="L1216" s="88"/>
      <c r="M1216" s="86"/>
      <c r="N1216" s="86"/>
      <c r="O1216" s="86"/>
      <c r="P1216" s="89"/>
      <c r="Q1216" s="110"/>
      <c r="R1216" s="87"/>
      <c r="S1216" s="109"/>
      <c r="T1216" s="86"/>
      <c r="U1216" s="86"/>
      <c r="V1216" s="86"/>
      <c r="W1216" s="89"/>
      <c r="X1216" s="110"/>
      <c r="Y1216" s="86">
        <v>1</v>
      </c>
      <c r="Z1216" s="86"/>
      <c r="AA1216" s="86"/>
      <c r="AB1216" s="87"/>
      <c r="AC1216" s="110"/>
      <c r="AD1216" s="86"/>
      <c r="AE1216" s="86"/>
      <c r="AF1216" s="86"/>
      <c r="AG1216" s="86"/>
      <c r="AH1216" s="87"/>
      <c r="AI1216" s="110"/>
      <c r="AJ1216" s="86"/>
      <c r="AK1216" s="86"/>
      <c r="AL1216" s="87"/>
      <c r="AM1216" s="110"/>
      <c r="AN1216" s="86"/>
      <c r="AO1216" s="86"/>
      <c r="AP1216" s="86"/>
      <c r="AQ1216" s="87"/>
      <c r="AR1216" s="110"/>
      <c r="AS1216" s="86"/>
      <c r="AT1216" s="86"/>
      <c r="AU1216" s="87"/>
      <c r="AV1216" s="15"/>
      <c r="AW1216">
        <f t="shared" si="234"/>
        <v>0</v>
      </c>
      <c r="AX1216">
        <f t="shared" si="235"/>
        <v>0</v>
      </c>
      <c r="AY1216">
        <f t="shared" si="236"/>
        <v>0</v>
      </c>
      <c r="AZ1216">
        <f t="shared" si="237"/>
        <v>0</v>
      </c>
      <c r="BA1216">
        <f t="shared" si="238"/>
        <v>0</v>
      </c>
      <c r="BB1216">
        <f t="shared" si="239"/>
        <v>1</v>
      </c>
      <c r="BC1216">
        <f t="shared" si="240"/>
        <v>0</v>
      </c>
      <c r="BD1216">
        <f t="shared" si="241"/>
        <v>0</v>
      </c>
      <c r="BE1216">
        <f t="shared" si="242"/>
        <v>0</v>
      </c>
      <c r="BF1216">
        <f t="shared" si="243"/>
        <v>0</v>
      </c>
      <c r="BG1216">
        <f t="shared" si="244"/>
        <v>1</v>
      </c>
      <c r="BH1216">
        <f t="shared" si="245"/>
        <v>0</v>
      </c>
      <c r="BI1216">
        <f t="shared" si="246"/>
        <v>0</v>
      </c>
    </row>
    <row r="1217" spans="1:61" ht="42.75" customHeight="1">
      <c r="A1217" s="204">
        <v>1213</v>
      </c>
      <c r="B1217" s="129" t="s">
        <v>1136</v>
      </c>
      <c r="C1217" s="129" t="s">
        <v>1137</v>
      </c>
      <c r="D1217" s="130">
        <v>504048</v>
      </c>
      <c r="E1217" s="85"/>
      <c r="F1217" s="86"/>
      <c r="G1217" s="87"/>
      <c r="H1217" s="88"/>
      <c r="I1217" s="89"/>
      <c r="J1217" s="89"/>
      <c r="K1217" s="87"/>
      <c r="L1217" s="88"/>
      <c r="M1217" s="86"/>
      <c r="N1217" s="86"/>
      <c r="O1217" s="86">
        <v>1</v>
      </c>
      <c r="P1217" s="89"/>
      <c r="Q1217" s="110">
        <v>1</v>
      </c>
      <c r="R1217" s="87"/>
      <c r="S1217" s="109"/>
      <c r="T1217" s="86"/>
      <c r="U1217" s="86"/>
      <c r="V1217" s="86"/>
      <c r="W1217" s="89"/>
      <c r="X1217" s="110"/>
      <c r="Y1217" s="86"/>
      <c r="Z1217" s="86"/>
      <c r="AA1217" s="86"/>
      <c r="AB1217" s="87"/>
      <c r="AC1217" s="110"/>
      <c r="AD1217" s="86"/>
      <c r="AE1217" s="86"/>
      <c r="AF1217" s="86"/>
      <c r="AG1217" s="86">
        <v>1</v>
      </c>
      <c r="AH1217" s="87"/>
      <c r="AI1217" s="110"/>
      <c r="AJ1217" s="86"/>
      <c r="AK1217" s="86">
        <v>1</v>
      </c>
      <c r="AL1217" s="87"/>
      <c r="AM1217" s="110">
        <v>1</v>
      </c>
      <c r="AN1217" s="86"/>
      <c r="AO1217" s="86"/>
      <c r="AP1217" s="86"/>
      <c r="AQ1217" s="87"/>
      <c r="AR1217" s="110"/>
      <c r="AS1217" s="86"/>
      <c r="AT1217" s="86"/>
      <c r="AU1217" s="87"/>
      <c r="AV1217" s="15"/>
      <c r="AW1217">
        <f t="shared" si="234"/>
        <v>0</v>
      </c>
      <c r="AX1217">
        <f t="shared" si="235"/>
        <v>0</v>
      </c>
      <c r="AY1217">
        <f t="shared" si="236"/>
        <v>1</v>
      </c>
      <c r="AZ1217">
        <f t="shared" si="237"/>
        <v>1</v>
      </c>
      <c r="BA1217">
        <f t="shared" si="238"/>
        <v>0</v>
      </c>
      <c r="BB1217">
        <f t="shared" si="239"/>
        <v>0</v>
      </c>
      <c r="BC1217">
        <f t="shared" si="240"/>
        <v>1</v>
      </c>
      <c r="BD1217">
        <f t="shared" si="241"/>
        <v>1</v>
      </c>
      <c r="BE1217">
        <f t="shared" si="242"/>
        <v>1</v>
      </c>
      <c r="BF1217">
        <f t="shared" si="243"/>
        <v>0</v>
      </c>
      <c r="BG1217">
        <f t="shared" si="244"/>
        <v>5</v>
      </c>
      <c r="BH1217">
        <f t="shared" si="245"/>
        <v>0</v>
      </c>
      <c r="BI1217">
        <f t="shared" si="246"/>
        <v>0</v>
      </c>
    </row>
    <row r="1218" spans="1:61" ht="42.75" customHeight="1">
      <c r="A1218" s="204">
        <v>1214</v>
      </c>
      <c r="B1218" s="129" t="s">
        <v>1743</v>
      </c>
      <c r="C1218" s="129" t="s">
        <v>312</v>
      </c>
      <c r="D1218" s="130">
        <v>504259</v>
      </c>
      <c r="E1218" s="85"/>
      <c r="F1218" s="86">
        <v>1</v>
      </c>
      <c r="G1218" s="87"/>
      <c r="H1218" s="88">
        <v>1</v>
      </c>
      <c r="I1218" s="89"/>
      <c r="J1218" s="89"/>
      <c r="K1218" s="87"/>
      <c r="L1218" s="88"/>
      <c r="M1218" s="86"/>
      <c r="N1218" s="86"/>
      <c r="O1218" s="86">
        <v>1</v>
      </c>
      <c r="P1218" s="89"/>
      <c r="Q1218" s="110">
        <v>1</v>
      </c>
      <c r="R1218" s="87"/>
      <c r="S1218" s="109"/>
      <c r="T1218" s="86"/>
      <c r="U1218" s="86">
        <v>1</v>
      </c>
      <c r="V1218" s="86"/>
      <c r="W1218" s="89"/>
      <c r="X1218" s="110">
        <v>1</v>
      </c>
      <c r="Y1218" s="86"/>
      <c r="Z1218" s="86"/>
      <c r="AA1218" s="86"/>
      <c r="AB1218" s="87"/>
      <c r="AC1218" s="110"/>
      <c r="AD1218" s="86"/>
      <c r="AE1218" s="86"/>
      <c r="AF1218" s="86"/>
      <c r="AG1218" s="86">
        <v>1</v>
      </c>
      <c r="AH1218" s="87"/>
      <c r="AI1218" s="110"/>
      <c r="AJ1218" s="86"/>
      <c r="AK1218" s="86">
        <v>1</v>
      </c>
      <c r="AL1218" s="87"/>
      <c r="AM1218" s="110">
        <v>1</v>
      </c>
      <c r="AN1218" s="86"/>
      <c r="AO1218" s="86"/>
      <c r="AP1218" s="86"/>
      <c r="AQ1218" s="87"/>
      <c r="AR1218" s="110"/>
      <c r="AS1218" s="86"/>
      <c r="AT1218" s="86"/>
      <c r="AU1218" s="87">
        <v>1</v>
      </c>
      <c r="AV1218" s="15"/>
      <c r="AW1218">
        <f t="shared" si="234"/>
        <v>1</v>
      </c>
      <c r="AX1218">
        <f t="shared" si="235"/>
        <v>1</v>
      </c>
      <c r="AY1218">
        <f t="shared" si="236"/>
        <v>1</v>
      </c>
      <c r="AZ1218">
        <f t="shared" si="237"/>
        <v>1</v>
      </c>
      <c r="BA1218">
        <f t="shared" si="238"/>
        <v>1</v>
      </c>
      <c r="BB1218">
        <f t="shared" si="239"/>
        <v>1</v>
      </c>
      <c r="BC1218">
        <f t="shared" si="240"/>
        <v>1</v>
      </c>
      <c r="BD1218">
        <f t="shared" si="241"/>
        <v>1</v>
      </c>
      <c r="BE1218">
        <f t="shared" si="242"/>
        <v>1</v>
      </c>
      <c r="BF1218">
        <f t="shared" si="243"/>
        <v>1</v>
      </c>
      <c r="BG1218">
        <f t="shared" si="244"/>
        <v>10</v>
      </c>
      <c r="BH1218">
        <f t="shared" si="245"/>
        <v>0</v>
      </c>
      <c r="BI1218">
        <f t="shared" si="246"/>
        <v>0</v>
      </c>
    </row>
    <row r="1219" spans="1:61" ht="42.75" customHeight="1">
      <c r="A1219" s="204">
        <v>1215</v>
      </c>
      <c r="B1219" s="129" t="s">
        <v>536</v>
      </c>
      <c r="C1219" s="129" t="s">
        <v>537</v>
      </c>
      <c r="D1219" s="130">
        <v>505005</v>
      </c>
      <c r="E1219" s="85"/>
      <c r="F1219" s="86"/>
      <c r="G1219" s="87"/>
      <c r="H1219" s="88"/>
      <c r="I1219" s="89"/>
      <c r="J1219" s="89"/>
      <c r="K1219" s="87">
        <v>1</v>
      </c>
      <c r="L1219" s="88"/>
      <c r="M1219" s="86"/>
      <c r="N1219" s="86"/>
      <c r="O1219" s="86"/>
      <c r="P1219" s="89"/>
      <c r="Q1219" s="110"/>
      <c r="R1219" s="87"/>
      <c r="S1219" s="109"/>
      <c r="T1219" s="86"/>
      <c r="U1219" s="86"/>
      <c r="V1219" s="86"/>
      <c r="W1219" s="89"/>
      <c r="X1219" s="110"/>
      <c r="Y1219" s="86"/>
      <c r="Z1219" s="86"/>
      <c r="AA1219" s="86"/>
      <c r="AB1219" s="87"/>
      <c r="AC1219" s="110"/>
      <c r="AD1219" s="86"/>
      <c r="AE1219" s="86"/>
      <c r="AF1219" s="86"/>
      <c r="AG1219" s="86"/>
      <c r="AH1219" s="87"/>
      <c r="AI1219" s="110"/>
      <c r="AJ1219" s="86"/>
      <c r="AK1219" s="86"/>
      <c r="AL1219" s="87">
        <v>1</v>
      </c>
      <c r="AM1219" s="110"/>
      <c r="AN1219" s="86"/>
      <c r="AO1219" s="86"/>
      <c r="AP1219" s="86"/>
      <c r="AQ1219" s="87"/>
      <c r="AR1219" s="110"/>
      <c r="AS1219" s="86"/>
      <c r="AT1219" s="86"/>
      <c r="AU1219" s="87"/>
      <c r="AV1219" s="15"/>
      <c r="AW1219">
        <f t="shared" si="234"/>
        <v>0</v>
      </c>
      <c r="AX1219">
        <f t="shared" si="235"/>
        <v>1</v>
      </c>
      <c r="AY1219">
        <f t="shared" si="236"/>
        <v>0</v>
      </c>
      <c r="AZ1219">
        <f t="shared" si="237"/>
        <v>0</v>
      </c>
      <c r="BA1219">
        <f t="shared" si="238"/>
        <v>0</v>
      </c>
      <c r="BB1219">
        <f t="shared" si="239"/>
        <v>0</v>
      </c>
      <c r="BC1219">
        <f t="shared" si="240"/>
        <v>0</v>
      </c>
      <c r="BD1219">
        <f t="shared" si="241"/>
        <v>1</v>
      </c>
      <c r="BE1219">
        <f t="shared" si="242"/>
        <v>0</v>
      </c>
      <c r="BF1219">
        <f t="shared" si="243"/>
        <v>0</v>
      </c>
      <c r="BG1219">
        <f t="shared" si="244"/>
        <v>2</v>
      </c>
      <c r="BH1219">
        <f t="shared" si="245"/>
        <v>0</v>
      </c>
      <c r="BI1219">
        <f t="shared" si="246"/>
        <v>0</v>
      </c>
    </row>
    <row r="1220" spans="1:61" ht="42.75" customHeight="1">
      <c r="A1220" s="204">
        <v>1216</v>
      </c>
      <c r="B1220" s="129" t="s">
        <v>1224</v>
      </c>
      <c r="C1220" s="129" t="s">
        <v>1225</v>
      </c>
      <c r="D1220" s="130">
        <v>505213</v>
      </c>
      <c r="E1220" s="85"/>
      <c r="F1220" s="86"/>
      <c r="G1220" s="87"/>
      <c r="H1220" s="88"/>
      <c r="I1220" s="89"/>
      <c r="J1220" s="89"/>
      <c r="K1220" s="87">
        <v>1</v>
      </c>
      <c r="L1220" s="88"/>
      <c r="M1220" s="86"/>
      <c r="N1220" s="86"/>
      <c r="O1220" s="86"/>
      <c r="P1220" s="89"/>
      <c r="Q1220" s="110"/>
      <c r="R1220" s="87"/>
      <c r="S1220" s="109"/>
      <c r="T1220" s="86"/>
      <c r="U1220" s="86"/>
      <c r="V1220" s="86"/>
      <c r="W1220" s="89"/>
      <c r="X1220" s="110"/>
      <c r="Y1220" s="86"/>
      <c r="Z1220" s="86"/>
      <c r="AA1220" s="86"/>
      <c r="AB1220" s="87"/>
      <c r="AC1220" s="110"/>
      <c r="AD1220" s="86"/>
      <c r="AE1220" s="86"/>
      <c r="AF1220" s="86"/>
      <c r="AG1220" s="86"/>
      <c r="AH1220" s="87"/>
      <c r="AI1220" s="110"/>
      <c r="AJ1220" s="86"/>
      <c r="AK1220" s="86"/>
      <c r="AL1220" s="87">
        <v>1</v>
      </c>
      <c r="AM1220" s="110"/>
      <c r="AN1220" s="86"/>
      <c r="AO1220" s="86"/>
      <c r="AP1220" s="86"/>
      <c r="AQ1220" s="87"/>
      <c r="AR1220" s="110"/>
      <c r="AS1220" s="86"/>
      <c r="AT1220" s="86"/>
      <c r="AU1220" s="87"/>
      <c r="AV1220" s="15"/>
      <c r="AW1220">
        <f t="shared" si="234"/>
        <v>0</v>
      </c>
      <c r="AX1220">
        <f t="shared" si="235"/>
        <v>1</v>
      </c>
      <c r="AY1220">
        <f t="shared" si="236"/>
        <v>0</v>
      </c>
      <c r="AZ1220">
        <f t="shared" si="237"/>
        <v>0</v>
      </c>
      <c r="BA1220">
        <f t="shared" si="238"/>
        <v>0</v>
      </c>
      <c r="BB1220">
        <f t="shared" si="239"/>
        <v>0</v>
      </c>
      <c r="BC1220">
        <f t="shared" si="240"/>
        <v>0</v>
      </c>
      <c r="BD1220">
        <f t="shared" si="241"/>
        <v>1</v>
      </c>
      <c r="BE1220">
        <f t="shared" si="242"/>
        <v>0</v>
      </c>
      <c r="BF1220">
        <f t="shared" si="243"/>
        <v>0</v>
      </c>
      <c r="BG1220">
        <f t="shared" si="244"/>
        <v>2</v>
      </c>
      <c r="BH1220">
        <f t="shared" si="245"/>
        <v>0</v>
      </c>
      <c r="BI1220">
        <f t="shared" si="246"/>
        <v>0</v>
      </c>
    </row>
    <row r="1221" spans="1:61" ht="42.75" customHeight="1">
      <c r="A1221" s="204">
        <v>1217</v>
      </c>
      <c r="B1221" s="129" t="s">
        <v>1797</v>
      </c>
      <c r="C1221" s="129" t="s">
        <v>1798</v>
      </c>
      <c r="D1221" s="130">
        <v>505286</v>
      </c>
      <c r="E1221" s="85"/>
      <c r="F1221" s="86">
        <v>1</v>
      </c>
      <c r="G1221" s="87"/>
      <c r="H1221" s="88">
        <v>1</v>
      </c>
      <c r="I1221" s="89"/>
      <c r="J1221" s="89"/>
      <c r="K1221" s="87"/>
      <c r="L1221" s="88"/>
      <c r="M1221" s="86"/>
      <c r="N1221" s="86"/>
      <c r="O1221" s="86">
        <v>1</v>
      </c>
      <c r="P1221" s="89"/>
      <c r="Q1221" s="110">
        <v>1</v>
      </c>
      <c r="R1221" s="87"/>
      <c r="S1221" s="109"/>
      <c r="T1221" s="86"/>
      <c r="U1221" s="86">
        <v>1</v>
      </c>
      <c r="V1221" s="86"/>
      <c r="W1221" s="89"/>
      <c r="X1221" s="110">
        <v>1</v>
      </c>
      <c r="Y1221" s="86"/>
      <c r="Z1221" s="86"/>
      <c r="AA1221" s="86"/>
      <c r="AB1221" s="87"/>
      <c r="AC1221" s="110"/>
      <c r="AD1221" s="86"/>
      <c r="AE1221" s="86"/>
      <c r="AF1221" s="86"/>
      <c r="AG1221" s="86">
        <v>1</v>
      </c>
      <c r="AH1221" s="87"/>
      <c r="AI1221" s="110"/>
      <c r="AJ1221" s="86"/>
      <c r="AK1221" s="86">
        <v>1</v>
      </c>
      <c r="AL1221" s="87"/>
      <c r="AM1221" s="110">
        <v>1</v>
      </c>
      <c r="AN1221" s="86"/>
      <c r="AO1221" s="86"/>
      <c r="AP1221" s="86"/>
      <c r="AQ1221" s="87"/>
      <c r="AR1221" s="110"/>
      <c r="AS1221" s="86"/>
      <c r="AT1221" s="86"/>
      <c r="AU1221" s="87">
        <v>1</v>
      </c>
      <c r="AV1221" s="15"/>
      <c r="AW1221">
        <f t="shared" ref="AW1221:AW1290" si="247">SUM(E1221:G1221)</f>
        <v>1</v>
      </c>
      <c r="AX1221">
        <f t="shared" ref="AX1221:AX1290" si="248">SUM(H1221:K1221)</f>
        <v>1</v>
      </c>
      <c r="AY1221">
        <f t="shared" ref="AY1221:AY1290" si="249">SUM(L1221:P1221)</f>
        <v>1</v>
      </c>
      <c r="AZ1221">
        <f t="shared" ref="AZ1221:AZ1290" si="250">SUM(Q1221:R1221)</f>
        <v>1</v>
      </c>
      <c r="BA1221">
        <f t="shared" ref="BA1221:BA1290" si="251">SUM(S1221:W1221)</f>
        <v>1</v>
      </c>
      <c r="BB1221">
        <f t="shared" ref="BB1221:BB1290" si="252">SUM(X1221:AB1221)</f>
        <v>1</v>
      </c>
      <c r="BC1221">
        <f t="shared" ref="BC1221:BC1290" si="253">SUM(AC1221:AH1221)</f>
        <v>1</v>
      </c>
      <c r="BD1221">
        <f t="shared" ref="BD1221:BD1290" si="254">SUM(AI1221:AL1221)</f>
        <v>1</v>
      </c>
      <c r="BE1221">
        <f t="shared" ref="BE1221:BE1290" si="255">SUM(AM1221:AQ1221)</f>
        <v>1</v>
      </c>
      <c r="BF1221">
        <f t="shared" ref="BF1221:BF1290" si="256">SUM(AR1221:AU1221)</f>
        <v>1</v>
      </c>
      <c r="BG1221">
        <f t="shared" ref="BG1221:BG1290" si="257">SUM(E1221:AU1221)</f>
        <v>10</v>
      </c>
      <c r="BH1221">
        <f t="shared" ref="BH1221:BH1290" si="258">COUNTIF(E1221:AU1221,N)</f>
        <v>0</v>
      </c>
      <c r="BI1221">
        <f t="shared" ref="BI1221:BI1290" si="259">COUNTIF(E1221:AU1221,"N")</f>
        <v>0</v>
      </c>
    </row>
    <row r="1222" spans="1:61" ht="42.75" customHeight="1">
      <c r="A1222" s="204">
        <v>1218</v>
      </c>
      <c r="B1222" s="129" t="s">
        <v>1869</v>
      </c>
      <c r="C1222" s="129" t="s">
        <v>312</v>
      </c>
      <c r="D1222" s="130">
        <v>505419</v>
      </c>
      <c r="E1222" s="85"/>
      <c r="F1222" s="86">
        <v>1</v>
      </c>
      <c r="G1222" s="87"/>
      <c r="H1222" s="88">
        <v>1</v>
      </c>
      <c r="I1222" s="89"/>
      <c r="J1222" s="89"/>
      <c r="K1222" s="87"/>
      <c r="L1222" s="88"/>
      <c r="M1222" s="86"/>
      <c r="N1222" s="86"/>
      <c r="O1222" s="86">
        <v>1</v>
      </c>
      <c r="P1222" s="89"/>
      <c r="Q1222" s="110">
        <v>1</v>
      </c>
      <c r="R1222" s="87"/>
      <c r="S1222" s="109"/>
      <c r="T1222" s="86"/>
      <c r="U1222" s="86">
        <v>1</v>
      </c>
      <c r="V1222" s="86"/>
      <c r="W1222" s="89"/>
      <c r="X1222" s="110">
        <v>1</v>
      </c>
      <c r="Y1222" s="86"/>
      <c r="Z1222" s="86"/>
      <c r="AA1222" s="86"/>
      <c r="AB1222" s="87"/>
      <c r="AC1222" s="110"/>
      <c r="AD1222" s="86"/>
      <c r="AE1222" s="86"/>
      <c r="AF1222" s="86"/>
      <c r="AG1222" s="86">
        <v>1</v>
      </c>
      <c r="AH1222" s="87"/>
      <c r="AI1222" s="110"/>
      <c r="AJ1222" s="86"/>
      <c r="AK1222" s="86">
        <v>1</v>
      </c>
      <c r="AL1222" s="87"/>
      <c r="AM1222" s="110">
        <v>1</v>
      </c>
      <c r="AN1222" s="86"/>
      <c r="AO1222" s="86"/>
      <c r="AP1222" s="86"/>
      <c r="AQ1222" s="87"/>
      <c r="AR1222" s="110"/>
      <c r="AS1222" s="86"/>
      <c r="AT1222" s="86"/>
      <c r="AU1222" s="87">
        <v>1</v>
      </c>
      <c r="AV1222" s="15"/>
      <c r="AW1222">
        <f t="shared" si="247"/>
        <v>1</v>
      </c>
      <c r="AX1222">
        <f t="shared" si="248"/>
        <v>1</v>
      </c>
      <c r="AY1222">
        <f t="shared" si="249"/>
        <v>1</v>
      </c>
      <c r="AZ1222">
        <f t="shared" si="250"/>
        <v>1</v>
      </c>
      <c r="BA1222">
        <f t="shared" si="251"/>
        <v>1</v>
      </c>
      <c r="BB1222">
        <f t="shared" si="252"/>
        <v>1</v>
      </c>
      <c r="BC1222">
        <f t="shared" si="253"/>
        <v>1</v>
      </c>
      <c r="BD1222">
        <f t="shared" si="254"/>
        <v>1</v>
      </c>
      <c r="BE1222">
        <f t="shared" si="255"/>
        <v>1</v>
      </c>
      <c r="BF1222">
        <f t="shared" si="256"/>
        <v>1</v>
      </c>
      <c r="BG1222">
        <f t="shared" si="257"/>
        <v>10</v>
      </c>
      <c r="BH1222">
        <f t="shared" si="258"/>
        <v>0</v>
      </c>
      <c r="BI1222">
        <f t="shared" si="259"/>
        <v>0</v>
      </c>
    </row>
    <row r="1223" spans="1:61" ht="42.75" customHeight="1">
      <c r="A1223" s="204">
        <v>1219</v>
      </c>
      <c r="B1223" s="129" t="s">
        <v>1980</v>
      </c>
      <c r="C1223" s="129" t="s">
        <v>906</v>
      </c>
      <c r="D1223" s="130">
        <v>506125</v>
      </c>
      <c r="E1223" s="85"/>
      <c r="F1223" s="86"/>
      <c r="G1223" s="87"/>
      <c r="H1223" s="88"/>
      <c r="I1223" s="89"/>
      <c r="J1223" s="89"/>
      <c r="K1223" s="87"/>
      <c r="L1223" s="88">
        <v>1</v>
      </c>
      <c r="M1223" s="86"/>
      <c r="N1223" s="86"/>
      <c r="O1223" s="86"/>
      <c r="P1223" s="89"/>
      <c r="Q1223" s="110"/>
      <c r="R1223" s="87">
        <v>1</v>
      </c>
      <c r="S1223" s="109"/>
      <c r="T1223" s="86"/>
      <c r="U1223" s="86"/>
      <c r="V1223" s="86"/>
      <c r="W1223" s="89"/>
      <c r="X1223" s="110"/>
      <c r="Y1223" s="86"/>
      <c r="Z1223" s="86"/>
      <c r="AA1223" s="86"/>
      <c r="AB1223" s="87"/>
      <c r="AC1223" s="110"/>
      <c r="AD1223" s="86"/>
      <c r="AE1223" s="86"/>
      <c r="AF1223" s="86"/>
      <c r="AG1223" s="86"/>
      <c r="AH1223" s="87"/>
      <c r="AI1223" s="110"/>
      <c r="AJ1223" s="86"/>
      <c r="AK1223" s="86"/>
      <c r="AL1223" s="87"/>
      <c r="AM1223" s="110"/>
      <c r="AN1223" s="86"/>
      <c r="AO1223" s="86"/>
      <c r="AP1223" s="86"/>
      <c r="AQ1223" s="87"/>
      <c r="AR1223" s="110"/>
      <c r="AS1223" s="86"/>
      <c r="AT1223" s="86"/>
      <c r="AU1223" s="87"/>
      <c r="AV1223" s="15"/>
      <c r="AW1223">
        <f t="shared" si="247"/>
        <v>0</v>
      </c>
      <c r="AX1223">
        <f t="shared" si="248"/>
        <v>0</v>
      </c>
      <c r="AY1223">
        <f t="shared" si="249"/>
        <v>1</v>
      </c>
      <c r="AZ1223">
        <f t="shared" si="250"/>
        <v>1</v>
      </c>
      <c r="BA1223">
        <f t="shared" si="251"/>
        <v>0</v>
      </c>
      <c r="BB1223">
        <f t="shared" si="252"/>
        <v>0</v>
      </c>
      <c r="BC1223">
        <f t="shared" si="253"/>
        <v>0</v>
      </c>
      <c r="BD1223">
        <f t="shared" si="254"/>
        <v>0</v>
      </c>
      <c r="BE1223">
        <f t="shared" si="255"/>
        <v>0</v>
      </c>
      <c r="BF1223">
        <f t="shared" si="256"/>
        <v>0</v>
      </c>
      <c r="BG1223">
        <f t="shared" si="257"/>
        <v>2</v>
      </c>
      <c r="BH1223">
        <f t="shared" si="258"/>
        <v>0</v>
      </c>
      <c r="BI1223">
        <f t="shared" si="259"/>
        <v>0</v>
      </c>
    </row>
    <row r="1224" spans="1:61" ht="42.75" customHeight="1">
      <c r="A1224" s="204">
        <v>1220</v>
      </c>
      <c r="B1224" s="129" t="s">
        <v>360</v>
      </c>
      <c r="C1224" s="129" t="s">
        <v>361</v>
      </c>
      <c r="D1224" s="130">
        <v>506491</v>
      </c>
      <c r="E1224" s="85"/>
      <c r="F1224" s="86">
        <v>1</v>
      </c>
      <c r="G1224" s="87"/>
      <c r="H1224" s="88"/>
      <c r="I1224" s="89"/>
      <c r="J1224" s="89"/>
      <c r="K1224" s="87"/>
      <c r="L1224" s="88"/>
      <c r="M1224" s="86"/>
      <c r="N1224" s="86"/>
      <c r="O1224" s="86"/>
      <c r="P1224" s="89"/>
      <c r="Q1224" s="110"/>
      <c r="R1224" s="87"/>
      <c r="S1224" s="109">
        <v>1</v>
      </c>
      <c r="T1224" s="86"/>
      <c r="U1224" s="86"/>
      <c r="V1224" s="86"/>
      <c r="W1224" s="89"/>
      <c r="X1224" s="110"/>
      <c r="Y1224" s="86"/>
      <c r="Z1224" s="86"/>
      <c r="AA1224" s="86">
        <v>1</v>
      </c>
      <c r="AB1224" s="87"/>
      <c r="AC1224" s="110"/>
      <c r="AD1224" s="86"/>
      <c r="AE1224" s="86"/>
      <c r="AF1224" s="86">
        <v>1</v>
      </c>
      <c r="AG1224" s="86"/>
      <c r="AH1224" s="87"/>
      <c r="AI1224" s="110">
        <v>1</v>
      </c>
      <c r="AJ1224" s="86"/>
      <c r="AK1224" s="86"/>
      <c r="AL1224" s="87"/>
      <c r="AM1224" s="110"/>
      <c r="AN1224" s="86"/>
      <c r="AO1224" s="86"/>
      <c r="AP1224" s="86"/>
      <c r="AQ1224" s="87">
        <v>1</v>
      </c>
      <c r="AR1224" s="110"/>
      <c r="AS1224" s="86">
        <v>1</v>
      </c>
      <c r="AT1224" s="86"/>
      <c r="AU1224" s="87"/>
      <c r="AV1224" s="15"/>
      <c r="AW1224">
        <f t="shared" si="247"/>
        <v>1</v>
      </c>
      <c r="AX1224">
        <f t="shared" si="248"/>
        <v>0</v>
      </c>
      <c r="AY1224">
        <f t="shared" si="249"/>
        <v>0</v>
      </c>
      <c r="AZ1224">
        <f t="shared" si="250"/>
        <v>0</v>
      </c>
      <c r="BA1224">
        <f t="shared" si="251"/>
        <v>1</v>
      </c>
      <c r="BB1224">
        <f t="shared" si="252"/>
        <v>1</v>
      </c>
      <c r="BC1224">
        <f t="shared" si="253"/>
        <v>1</v>
      </c>
      <c r="BD1224">
        <f t="shared" si="254"/>
        <v>1</v>
      </c>
      <c r="BE1224">
        <f t="shared" si="255"/>
        <v>1</v>
      </c>
      <c r="BF1224">
        <f t="shared" si="256"/>
        <v>1</v>
      </c>
      <c r="BG1224">
        <f t="shared" si="257"/>
        <v>7</v>
      </c>
      <c r="BH1224">
        <f t="shared" si="258"/>
        <v>0</v>
      </c>
      <c r="BI1224">
        <f t="shared" si="259"/>
        <v>0</v>
      </c>
    </row>
    <row r="1225" spans="1:61" ht="42.75" customHeight="1">
      <c r="A1225" s="204">
        <v>1221</v>
      </c>
      <c r="B1225" s="129" t="s">
        <v>2097</v>
      </c>
      <c r="C1225" s="129" t="s">
        <v>2098</v>
      </c>
      <c r="D1225" s="130">
        <v>506644</v>
      </c>
      <c r="E1225" s="85"/>
      <c r="F1225" s="86"/>
      <c r="G1225" s="87">
        <v>1</v>
      </c>
      <c r="H1225" s="88"/>
      <c r="I1225" s="89"/>
      <c r="J1225" s="89"/>
      <c r="K1225" s="87"/>
      <c r="L1225" s="88"/>
      <c r="M1225" s="86"/>
      <c r="N1225" s="86"/>
      <c r="O1225" s="86"/>
      <c r="P1225" s="89"/>
      <c r="Q1225" s="110"/>
      <c r="R1225" s="87">
        <v>1</v>
      </c>
      <c r="S1225" s="109"/>
      <c r="T1225" s="86"/>
      <c r="U1225" s="86"/>
      <c r="V1225" s="86"/>
      <c r="W1225" s="89"/>
      <c r="X1225" s="110"/>
      <c r="Y1225" s="86"/>
      <c r="Z1225" s="86"/>
      <c r="AA1225" s="86"/>
      <c r="AB1225" s="87"/>
      <c r="AC1225" s="110"/>
      <c r="AD1225" s="86"/>
      <c r="AE1225" s="86"/>
      <c r="AF1225" s="86"/>
      <c r="AG1225" s="86"/>
      <c r="AH1225" s="87"/>
      <c r="AI1225" s="110"/>
      <c r="AJ1225" s="86"/>
      <c r="AK1225" s="86"/>
      <c r="AL1225" s="87"/>
      <c r="AM1225" s="110"/>
      <c r="AN1225" s="86"/>
      <c r="AO1225" s="86"/>
      <c r="AP1225" s="86"/>
      <c r="AQ1225" s="87"/>
      <c r="AR1225" s="110"/>
      <c r="AS1225" s="86"/>
      <c r="AT1225" s="86"/>
      <c r="AU1225" s="87"/>
      <c r="AV1225" s="15"/>
      <c r="AW1225">
        <f t="shared" si="247"/>
        <v>1</v>
      </c>
      <c r="AX1225">
        <f t="shared" si="248"/>
        <v>0</v>
      </c>
      <c r="AY1225">
        <f t="shared" si="249"/>
        <v>0</v>
      </c>
      <c r="AZ1225">
        <f t="shared" si="250"/>
        <v>1</v>
      </c>
      <c r="BA1225">
        <f t="shared" si="251"/>
        <v>0</v>
      </c>
      <c r="BB1225">
        <f t="shared" si="252"/>
        <v>0</v>
      </c>
      <c r="BC1225">
        <f t="shared" si="253"/>
        <v>0</v>
      </c>
      <c r="BD1225">
        <f t="shared" si="254"/>
        <v>0</v>
      </c>
      <c r="BE1225">
        <f t="shared" si="255"/>
        <v>0</v>
      </c>
      <c r="BF1225">
        <f t="shared" si="256"/>
        <v>0</v>
      </c>
      <c r="BG1225">
        <f t="shared" si="257"/>
        <v>2</v>
      </c>
      <c r="BH1225">
        <f t="shared" si="258"/>
        <v>0</v>
      </c>
      <c r="BI1225">
        <f t="shared" si="259"/>
        <v>0</v>
      </c>
    </row>
    <row r="1226" spans="1:61" ht="42.75" customHeight="1">
      <c r="A1226" s="204">
        <v>1222</v>
      </c>
      <c r="B1226" s="129" t="s">
        <v>1813</v>
      </c>
      <c r="C1226" s="129" t="s">
        <v>1814</v>
      </c>
      <c r="D1226" s="210">
        <v>506682</v>
      </c>
      <c r="E1226" s="85"/>
      <c r="F1226" s="86"/>
      <c r="G1226" s="87">
        <v>1</v>
      </c>
      <c r="H1226" s="88"/>
      <c r="I1226" s="89"/>
      <c r="J1226" s="89">
        <v>1</v>
      </c>
      <c r="K1226" s="87"/>
      <c r="L1226" s="88"/>
      <c r="M1226" s="86"/>
      <c r="N1226" s="86">
        <v>1</v>
      </c>
      <c r="O1226" s="86"/>
      <c r="P1226" s="89"/>
      <c r="Q1226" s="110"/>
      <c r="R1226" s="87">
        <v>1</v>
      </c>
      <c r="S1226" s="109"/>
      <c r="T1226" s="86">
        <v>1</v>
      </c>
      <c r="U1226" s="86"/>
      <c r="V1226" s="86"/>
      <c r="W1226" s="89"/>
      <c r="X1226" s="110"/>
      <c r="Y1226" s="86"/>
      <c r="Z1226" s="86"/>
      <c r="AA1226" s="86">
        <v>1</v>
      </c>
      <c r="AB1226" s="87"/>
      <c r="AC1226" s="110"/>
      <c r="AD1226" s="86"/>
      <c r="AE1226" s="86"/>
      <c r="AF1226" s="86">
        <v>1</v>
      </c>
      <c r="AG1226" s="86"/>
      <c r="AH1226" s="87"/>
      <c r="AI1226" s="110">
        <v>1</v>
      </c>
      <c r="AJ1226" s="86"/>
      <c r="AK1226" s="86"/>
      <c r="AL1226" s="87"/>
      <c r="AM1226" s="110"/>
      <c r="AN1226" s="86"/>
      <c r="AO1226" s="86"/>
      <c r="AP1226" s="86">
        <v>1</v>
      </c>
      <c r="AQ1226" s="87"/>
      <c r="AR1226" s="110"/>
      <c r="AS1226" s="86">
        <v>1</v>
      </c>
      <c r="AT1226" s="86"/>
      <c r="AU1226" s="87"/>
      <c r="AV1226" s="15"/>
      <c r="AW1226">
        <f t="shared" si="247"/>
        <v>1</v>
      </c>
      <c r="AX1226">
        <f t="shared" si="248"/>
        <v>1</v>
      </c>
      <c r="AY1226">
        <f t="shared" si="249"/>
        <v>1</v>
      </c>
      <c r="AZ1226">
        <f t="shared" si="250"/>
        <v>1</v>
      </c>
      <c r="BA1226">
        <f t="shared" si="251"/>
        <v>1</v>
      </c>
      <c r="BB1226">
        <f t="shared" si="252"/>
        <v>1</v>
      </c>
      <c r="BC1226">
        <f t="shared" si="253"/>
        <v>1</v>
      </c>
      <c r="BD1226">
        <f t="shared" si="254"/>
        <v>1</v>
      </c>
      <c r="BE1226">
        <f t="shared" si="255"/>
        <v>1</v>
      </c>
      <c r="BF1226">
        <f t="shared" si="256"/>
        <v>1</v>
      </c>
      <c r="BG1226">
        <f t="shared" si="257"/>
        <v>10</v>
      </c>
      <c r="BH1226">
        <f t="shared" si="258"/>
        <v>0</v>
      </c>
      <c r="BI1226">
        <f t="shared" si="259"/>
        <v>0</v>
      </c>
    </row>
    <row r="1227" spans="1:61" ht="42.75" customHeight="1">
      <c r="A1227" s="204">
        <v>1223</v>
      </c>
      <c r="B1227" s="129" t="s">
        <v>967</v>
      </c>
      <c r="C1227" s="129" t="s">
        <v>968</v>
      </c>
      <c r="D1227" s="130">
        <v>507102</v>
      </c>
      <c r="E1227" s="85"/>
      <c r="F1227" s="86"/>
      <c r="G1227" s="87"/>
      <c r="H1227" s="88"/>
      <c r="I1227" s="89"/>
      <c r="J1227" s="89"/>
      <c r="K1227" s="87">
        <v>1</v>
      </c>
      <c r="L1227" s="88"/>
      <c r="M1227" s="86"/>
      <c r="N1227" s="86"/>
      <c r="O1227" s="86"/>
      <c r="P1227" s="89"/>
      <c r="Q1227" s="110"/>
      <c r="R1227" s="87"/>
      <c r="S1227" s="109"/>
      <c r="T1227" s="86"/>
      <c r="U1227" s="86"/>
      <c r="V1227" s="86"/>
      <c r="W1227" s="89"/>
      <c r="X1227" s="110"/>
      <c r="Y1227" s="86"/>
      <c r="Z1227" s="86"/>
      <c r="AA1227" s="86"/>
      <c r="AB1227" s="87"/>
      <c r="AC1227" s="110">
        <v>1</v>
      </c>
      <c r="AD1227" s="86"/>
      <c r="AE1227" s="86"/>
      <c r="AF1227" s="86"/>
      <c r="AG1227" s="86"/>
      <c r="AH1227" s="87"/>
      <c r="AI1227" s="110"/>
      <c r="AJ1227" s="86"/>
      <c r="AK1227" s="86"/>
      <c r="AL1227" s="87">
        <v>1</v>
      </c>
      <c r="AM1227" s="110"/>
      <c r="AN1227" s="86"/>
      <c r="AO1227" s="86"/>
      <c r="AP1227" s="86"/>
      <c r="AQ1227" s="87"/>
      <c r="AR1227" s="110">
        <v>1</v>
      </c>
      <c r="AS1227" s="86"/>
      <c r="AT1227" s="86"/>
      <c r="AU1227" s="87"/>
      <c r="AV1227" s="15"/>
      <c r="AW1227">
        <f t="shared" si="247"/>
        <v>0</v>
      </c>
      <c r="AX1227">
        <f t="shared" si="248"/>
        <v>1</v>
      </c>
      <c r="AY1227">
        <f t="shared" si="249"/>
        <v>0</v>
      </c>
      <c r="AZ1227">
        <f t="shared" si="250"/>
        <v>0</v>
      </c>
      <c r="BA1227">
        <f t="shared" si="251"/>
        <v>0</v>
      </c>
      <c r="BB1227">
        <f t="shared" si="252"/>
        <v>0</v>
      </c>
      <c r="BC1227">
        <f t="shared" si="253"/>
        <v>1</v>
      </c>
      <c r="BD1227">
        <f t="shared" si="254"/>
        <v>1</v>
      </c>
      <c r="BE1227">
        <f t="shared" si="255"/>
        <v>0</v>
      </c>
      <c r="BF1227">
        <f t="shared" si="256"/>
        <v>1</v>
      </c>
      <c r="BG1227">
        <f t="shared" si="257"/>
        <v>4</v>
      </c>
      <c r="BH1227">
        <f t="shared" si="258"/>
        <v>0</v>
      </c>
      <c r="BI1227">
        <f t="shared" si="259"/>
        <v>0</v>
      </c>
    </row>
    <row r="1228" spans="1:61" ht="42.75" customHeight="1">
      <c r="A1228" s="204">
        <v>1224</v>
      </c>
      <c r="B1228" s="129" t="s">
        <v>1673</v>
      </c>
      <c r="C1228" s="129" t="s">
        <v>1674</v>
      </c>
      <c r="D1228" s="130">
        <v>507763</v>
      </c>
      <c r="E1228" s="85"/>
      <c r="F1228" s="86">
        <v>1</v>
      </c>
      <c r="G1228" s="87"/>
      <c r="H1228" s="88"/>
      <c r="I1228" s="89"/>
      <c r="J1228" s="89">
        <v>1</v>
      </c>
      <c r="K1228" s="87"/>
      <c r="L1228" s="88">
        <v>1</v>
      </c>
      <c r="M1228" s="86"/>
      <c r="N1228" s="86"/>
      <c r="O1228" s="86"/>
      <c r="P1228" s="89"/>
      <c r="Q1228" s="110">
        <v>1</v>
      </c>
      <c r="R1228" s="87"/>
      <c r="S1228" s="109"/>
      <c r="T1228" s="86"/>
      <c r="U1228" s="86"/>
      <c r="V1228" s="86">
        <v>1</v>
      </c>
      <c r="W1228" s="89"/>
      <c r="X1228" s="110"/>
      <c r="Y1228" s="86"/>
      <c r="Z1228" s="86"/>
      <c r="AA1228" s="86"/>
      <c r="AB1228" s="87">
        <v>1</v>
      </c>
      <c r="AC1228" s="110"/>
      <c r="AD1228" s="86">
        <v>1</v>
      </c>
      <c r="AE1228" s="86"/>
      <c r="AF1228" s="86"/>
      <c r="AG1228" s="86"/>
      <c r="AH1228" s="87"/>
      <c r="AI1228" s="110"/>
      <c r="AJ1228" s="86">
        <v>1</v>
      </c>
      <c r="AK1228" s="86"/>
      <c r="AL1228" s="87"/>
      <c r="AM1228" s="110"/>
      <c r="AN1228" s="86"/>
      <c r="AO1228" s="86"/>
      <c r="AP1228" s="86"/>
      <c r="AQ1228" s="87">
        <v>1</v>
      </c>
      <c r="AR1228" s="110">
        <v>1</v>
      </c>
      <c r="AS1228" s="86"/>
      <c r="AT1228" s="86"/>
      <c r="AU1228" s="87"/>
      <c r="AV1228" s="15"/>
      <c r="AW1228">
        <f t="shared" si="247"/>
        <v>1</v>
      </c>
      <c r="AX1228">
        <f t="shared" si="248"/>
        <v>1</v>
      </c>
      <c r="AY1228">
        <f t="shared" si="249"/>
        <v>1</v>
      </c>
      <c r="AZ1228">
        <f t="shared" si="250"/>
        <v>1</v>
      </c>
      <c r="BA1228">
        <f t="shared" si="251"/>
        <v>1</v>
      </c>
      <c r="BB1228">
        <f t="shared" si="252"/>
        <v>1</v>
      </c>
      <c r="BC1228">
        <f t="shared" si="253"/>
        <v>1</v>
      </c>
      <c r="BD1228">
        <f t="shared" si="254"/>
        <v>1</v>
      </c>
      <c r="BE1228">
        <f t="shared" si="255"/>
        <v>1</v>
      </c>
      <c r="BF1228">
        <f t="shared" si="256"/>
        <v>1</v>
      </c>
      <c r="BG1228">
        <f t="shared" si="257"/>
        <v>10</v>
      </c>
      <c r="BH1228">
        <f t="shared" si="258"/>
        <v>0</v>
      </c>
      <c r="BI1228">
        <f t="shared" si="259"/>
        <v>0</v>
      </c>
    </row>
    <row r="1229" spans="1:61" ht="42.75" customHeight="1">
      <c r="A1229" s="204">
        <v>1225</v>
      </c>
      <c r="B1229" s="129" t="s">
        <v>1326</v>
      </c>
      <c r="C1229" s="129" t="s">
        <v>1327</v>
      </c>
      <c r="D1229" s="130">
        <v>508186</v>
      </c>
      <c r="E1229" s="85"/>
      <c r="F1229" s="86"/>
      <c r="G1229" s="87">
        <v>1</v>
      </c>
      <c r="H1229" s="88"/>
      <c r="I1229" s="89"/>
      <c r="J1229" s="89">
        <v>1</v>
      </c>
      <c r="K1229" s="87"/>
      <c r="L1229" s="88"/>
      <c r="M1229" s="86"/>
      <c r="N1229" s="86">
        <v>1</v>
      </c>
      <c r="O1229" s="86"/>
      <c r="P1229" s="89"/>
      <c r="Q1229" s="110"/>
      <c r="R1229" s="87">
        <v>1</v>
      </c>
      <c r="S1229" s="109"/>
      <c r="T1229" s="86">
        <v>1</v>
      </c>
      <c r="U1229" s="86"/>
      <c r="V1229" s="86"/>
      <c r="W1229" s="89"/>
      <c r="X1229" s="110"/>
      <c r="Y1229" s="86"/>
      <c r="Z1229" s="86"/>
      <c r="AA1229" s="86">
        <v>1</v>
      </c>
      <c r="AB1229" s="87"/>
      <c r="AC1229" s="110"/>
      <c r="AD1229" s="86"/>
      <c r="AE1229" s="86"/>
      <c r="AF1229" s="86">
        <v>1</v>
      </c>
      <c r="AG1229" s="86"/>
      <c r="AH1229" s="87"/>
      <c r="AI1229" s="110">
        <v>1</v>
      </c>
      <c r="AJ1229" s="86"/>
      <c r="AK1229" s="86"/>
      <c r="AL1229" s="87"/>
      <c r="AM1229" s="110"/>
      <c r="AN1229" s="86"/>
      <c r="AO1229" s="86"/>
      <c r="AP1229" s="86">
        <v>1</v>
      </c>
      <c r="AQ1229" s="87"/>
      <c r="AR1229" s="110"/>
      <c r="AS1229" s="86">
        <v>1</v>
      </c>
      <c r="AT1229" s="86"/>
      <c r="AU1229" s="87"/>
      <c r="AV1229" s="15"/>
      <c r="AW1229">
        <f t="shared" si="247"/>
        <v>1</v>
      </c>
      <c r="AX1229">
        <f t="shared" si="248"/>
        <v>1</v>
      </c>
      <c r="AY1229">
        <f t="shared" si="249"/>
        <v>1</v>
      </c>
      <c r="AZ1229">
        <f t="shared" si="250"/>
        <v>1</v>
      </c>
      <c r="BA1229">
        <f t="shared" si="251"/>
        <v>1</v>
      </c>
      <c r="BB1229">
        <f t="shared" si="252"/>
        <v>1</v>
      </c>
      <c r="BC1229">
        <f t="shared" si="253"/>
        <v>1</v>
      </c>
      <c r="BD1229">
        <f t="shared" si="254"/>
        <v>1</v>
      </c>
      <c r="BE1229">
        <f t="shared" si="255"/>
        <v>1</v>
      </c>
      <c r="BF1229">
        <f t="shared" si="256"/>
        <v>1</v>
      </c>
      <c r="BG1229">
        <f t="shared" si="257"/>
        <v>10</v>
      </c>
      <c r="BH1229">
        <f t="shared" si="258"/>
        <v>0</v>
      </c>
      <c r="BI1229">
        <f t="shared" si="259"/>
        <v>0</v>
      </c>
    </row>
    <row r="1230" spans="1:61" ht="42.75" customHeight="1">
      <c r="A1230" s="204">
        <v>1226</v>
      </c>
      <c r="B1230" s="129" t="s">
        <v>1084</v>
      </c>
      <c r="C1230" s="129" t="s">
        <v>1085</v>
      </c>
      <c r="D1230" s="130">
        <v>508722</v>
      </c>
      <c r="E1230" s="85"/>
      <c r="F1230" s="86">
        <v>1</v>
      </c>
      <c r="G1230" s="87"/>
      <c r="H1230" s="88">
        <v>1</v>
      </c>
      <c r="I1230" s="89"/>
      <c r="J1230" s="89"/>
      <c r="K1230" s="87"/>
      <c r="L1230" s="88"/>
      <c r="M1230" s="86"/>
      <c r="N1230" s="86"/>
      <c r="O1230" s="86">
        <v>1</v>
      </c>
      <c r="P1230" s="89"/>
      <c r="Q1230" s="110">
        <v>1</v>
      </c>
      <c r="R1230" s="87"/>
      <c r="S1230" s="109"/>
      <c r="T1230" s="86"/>
      <c r="U1230" s="86">
        <v>1</v>
      </c>
      <c r="V1230" s="86"/>
      <c r="W1230" s="89"/>
      <c r="X1230" s="110">
        <v>1</v>
      </c>
      <c r="Y1230" s="86"/>
      <c r="Z1230" s="86"/>
      <c r="AA1230" s="86"/>
      <c r="AB1230" s="87"/>
      <c r="AC1230" s="110"/>
      <c r="AD1230" s="86"/>
      <c r="AE1230" s="86"/>
      <c r="AF1230" s="86"/>
      <c r="AG1230" s="86">
        <v>1</v>
      </c>
      <c r="AH1230" s="87"/>
      <c r="AI1230" s="110"/>
      <c r="AJ1230" s="86"/>
      <c r="AK1230" s="86">
        <v>1</v>
      </c>
      <c r="AL1230" s="87"/>
      <c r="AM1230" s="110">
        <v>1</v>
      </c>
      <c r="AN1230" s="86"/>
      <c r="AO1230" s="86"/>
      <c r="AP1230" s="86"/>
      <c r="AQ1230" s="87"/>
      <c r="AR1230" s="110"/>
      <c r="AS1230" s="86"/>
      <c r="AT1230" s="86"/>
      <c r="AU1230" s="87">
        <v>1</v>
      </c>
      <c r="AV1230" s="15"/>
      <c r="AW1230">
        <f t="shared" si="247"/>
        <v>1</v>
      </c>
      <c r="AX1230">
        <f t="shared" si="248"/>
        <v>1</v>
      </c>
      <c r="AY1230">
        <f t="shared" si="249"/>
        <v>1</v>
      </c>
      <c r="AZ1230">
        <f t="shared" si="250"/>
        <v>1</v>
      </c>
      <c r="BA1230">
        <f t="shared" si="251"/>
        <v>1</v>
      </c>
      <c r="BB1230">
        <f t="shared" si="252"/>
        <v>1</v>
      </c>
      <c r="BC1230">
        <f t="shared" si="253"/>
        <v>1</v>
      </c>
      <c r="BD1230">
        <f t="shared" si="254"/>
        <v>1</v>
      </c>
      <c r="BE1230">
        <f t="shared" si="255"/>
        <v>1</v>
      </c>
      <c r="BF1230">
        <f t="shared" si="256"/>
        <v>1</v>
      </c>
      <c r="BG1230">
        <f t="shared" si="257"/>
        <v>10</v>
      </c>
      <c r="BH1230">
        <f t="shared" si="258"/>
        <v>0</v>
      </c>
      <c r="BI1230">
        <f t="shared" si="259"/>
        <v>0</v>
      </c>
    </row>
    <row r="1231" spans="1:61" ht="42.75" customHeight="1">
      <c r="A1231" s="204">
        <v>1227</v>
      </c>
      <c r="B1231" s="129" t="s">
        <v>907</v>
      </c>
      <c r="C1231" s="129" t="s">
        <v>908</v>
      </c>
      <c r="D1231" s="130">
        <v>508724</v>
      </c>
      <c r="E1231" s="85">
        <v>1</v>
      </c>
      <c r="F1231" s="86"/>
      <c r="G1231" s="87"/>
      <c r="H1231" s="88"/>
      <c r="I1231" s="89"/>
      <c r="J1231" s="89"/>
      <c r="K1231" s="87"/>
      <c r="L1231" s="88"/>
      <c r="M1231" s="86"/>
      <c r="N1231" s="86"/>
      <c r="O1231" s="86"/>
      <c r="P1231" s="89"/>
      <c r="Q1231" s="110"/>
      <c r="R1231" s="87"/>
      <c r="S1231" s="109"/>
      <c r="T1231" s="86"/>
      <c r="U1231" s="86"/>
      <c r="V1231" s="86"/>
      <c r="W1231" s="89"/>
      <c r="X1231" s="110"/>
      <c r="Y1231" s="86"/>
      <c r="Z1231" s="86"/>
      <c r="AA1231" s="86"/>
      <c r="AB1231" s="87"/>
      <c r="AC1231" s="110"/>
      <c r="AD1231" s="86"/>
      <c r="AE1231" s="86"/>
      <c r="AF1231" s="86"/>
      <c r="AG1231" s="86"/>
      <c r="AH1231" s="87"/>
      <c r="AI1231" s="110"/>
      <c r="AJ1231" s="86"/>
      <c r="AK1231" s="86"/>
      <c r="AL1231" s="87"/>
      <c r="AM1231" s="110"/>
      <c r="AN1231" s="86"/>
      <c r="AO1231" s="86"/>
      <c r="AP1231" s="86"/>
      <c r="AQ1231" s="87"/>
      <c r="AR1231" s="110"/>
      <c r="AS1231" s="86"/>
      <c r="AT1231" s="86">
        <v>1</v>
      </c>
      <c r="AU1231" s="87"/>
      <c r="AV1231" s="15"/>
      <c r="AW1231">
        <f t="shared" si="247"/>
        <v>1</v>
      </c>
      <c r="AX1231">
        <f t="shared" si="248"/>
        <v>0</v>
      </c>
      <c r="AY1231">
        <f t="shared" si="249"/>
        <v>0</v>
      </c>
      <c r="AZ1231">
        <f t="shared" si="250"/>
        <v>0</v>
      </c>
      <c r="BA1231">
        <f t="shared" si="251"/>
        <v>0</v>
      </c>
      <c r="BB1231">
        <f t="shared" si="252"/>
        <v>0</v>
      </c>
      <c r="BC1231">
        <f t="shared" si="253"/>
        <v>0</v>
      </c>
      <c r="BD1231">
        <f t="shared" si="254"/>
        <v>0</v>
      </c>
      <c r="BE1231">
        <f t="shared" si="255"/>
        <v>0</v>
      </c>
      <c r="BF1231">
        <f t="shared" si="256"/>
        <v>1</v>
      </c>
      <c r="BG1231">
        <f t="shared" si="257"/>
        <v>2</v>
      </c>
      <c r="BH1231">
        <f t="shared" si="258"/>
        <v>0</v>
      </c>
      <c r="BI1231">
        <f t="shared" si="259"/>
        <v>0</v>
      </c>
    </row>
    <row r="1232" spans="1:61" ht="42.75" customHeight="1">
      <c r="A1232" s="204">
        <v>1228</v>
      </c>
      <c r="B1232" s="129" t="s">
        <v>1947</v>
      </c>
      <c r="C1232" s="129" t="s">
        <v>466</v>
      </c>
      <c r="D1232" s="210">
        <v>508813</v>
      </c>
      <c r="E1232" s="85"/>
      <c r="F1232" s="86"/>
      <c r="G1232" s="87">
        <v>1</v>
      </c>
      <c r="H1232" s="88"/>
      <c r="I1232" s="89"/>
      <c r="J1232" s="89">
        <v>1</v>
      </c>
      <c r="K1232" s="87"/>
      <c r="L1232" s="88"/>
      <c r="M1232" s="86"/>
      <c r="N1232" s="86">
        <v>1</v>
      </c>
      <c r="O1232" s="86"/>
      <c r="P1232" s="89"/>
      <c r="Q1232" s="110"/>
      <c r="R1232" s="87">
        <v>1</v>
      </c>
      <c r="S1232" s="109"/>
      <c r="T1232" s="86">
        <v>1</v>
      </c>
      <c r="U1232" s="86"/>
      <c r="V1232" s="86"/>
      <c r="W1232" s="89"/>
      <c r="X1232" s="110"/>
      <c r="Y1232" s="86"/>
      <c r="Z1232" s="86"/>
      <c r="AA1232" s="86">
        <v>1</v>
      </c>
      <c r="AB1232" s="87"/>
      <c r="AC1232" s="110"/>
      <c r="AD1232" s="86"/>
      <c r="AE1232" s="86"/>
      <c r="AF1232" s="86">
        <v>1</v>
      </c>
      <c r="AG1232" s="86"/>
      <c r="AH1232" s="87"/>
      <c r="AI1232" s="110">
        <v>1</v>
      </c>
      <c r="AJ1232" s="86"/>
      <c r="AK1232" s="86"/>
      <c r="AL1232" s="87"/>
      <c r="AM1232" s="110"/>
      <c r="AN1232" s="86"/>
      <c r="AO1232" s="86"/>
      <c r="AP1232" s="86">
        <v>1</v>
      </c>
      <c r="AQ1232" s="87"/>
      <c r="AR1232" s="110"/>
      <c r="AS1232" s="86">
        <v>1</v>
      </c>
      <c r="AT1232" s="86"/>
      <c r="AU1232" s="87"/>
      <c r="AV1232" s="15"/>
      <c r="AW1232">
        <f t="shared" si="247"/>
        <v>1</v>
      </c>
      <c r="AX1232">
        <f t="shared" si="248"/>
        <v>1</v>
      </c>
      <c r="AY1232">
        <f t="shared" si="249"/>
        <v>1</v>
      </c>
      <c r="AZ1232">
        <f t="shared" si="250"/>
        <v>1</v>
      </c>
      <c r="BA1232">
        <f t="shared" si="251"/>
        <v>1</v>
      </c>
      <c r="BB1232">
        <f t="shared" si="252"/>
        <v>1</v>
      </c>
      <c r="BC1232">
        <f t="shared" si="253"/>
        <v>1</v>
      </c>
      <c r="BD1232">
        <f t="shared" si="254"/>
        <v>1</v>
      </c>
      <c r="BE1232">
        <f t="shared" si="255"/>
        <v>1</v>
      </c>
      <c r="BF1232">
        <f t="shared" si="256"/>
        <v>1</v>
      </c>
      <c r="BG1232">
        <f t="shared" si="257"/>
        <v>10</v>
      </c>
      <c r="BH1232">
        <f t="shared" si="258"/>
        <v>0</v>
      </c>
      <c r="BI1232">
        <f t="shared" si="259"/>
        <v>0</v>
      </c>
    </row>
    <row r="1233" spans="1:61" ht="42.75" customHeight="1">
      <c r="A1233" s="204">
        <v>1229</v>
      </c>
      <c r="B1233" s="129" t="s">
        <v>1866</v>
      </c>
      <c r="C1233" s="129" t="s">
        <v>147</v>
      </c>
      <c r="D1233" s="210">
        <v>509010</v>
      </c>
      <c r="E1233" s="85"/>
      <c r="F1233" s="86"/>
      <c r="G1233" s="87">
        <v>1</v>
      </c>
      <c r="H1233" s="88"/>
      <c r="I1233" s="89"/>
      <c r="J1233" s="89">
        <v>1</v>
      </c>
      <c r="K1233" s="87"/>
      <c r="L1233" s="88"/>
      <c r="M1233" s="86"/>
      <c r="N1233" s="86">
        <v>1</v>
      </c>
      <c r="O1233" s="86"/>
      <c r="P1233" s="89"/>
      <c r="Q1233" s="110"/>
      <c r="R1233" s="87">
        <v>1</v>
      </c>
      <c r="S1233" s="109"/>
      <c r="T1233" s="86">
        <v>1</v>
      </c>
      <c r="U1233" s="86"/>
      <c r="V1233" s="86"/>
      <c r="W1233" s="89"/>
      <c r="X1233" s="110"/>
      <c r="Y1233" s="86"/>
      <c r="Z1233" s="86"/>
      <c r="AA1233" s="86">
        <v>1</v>
      </c>
      <c r="AB1233" s="87"/>
      <c r="AC1233" s="110"/>
      <c r="AD1233" s="86"/>
      <c r="AE1233" s="86"/>
      <c r="AF1233" s="86">
        <v>1</v>
      </c>
      <c r="AG1233" s="86"/>
      <c r="AH1233" s="87"/>
      <c r="AI1233" s="110">
        <v>1</v>
      </c>
      <c r="AJ1233" s="86"/>
      <c r="AK1233" s="86"/>
      <c r="AL1233" s="87"/>
      <c r="AM1233" s="110"/>
      <c r="AN1233" s="86"/>
      <c r="AO1233" s="86"/>
      <c r="AP1233" s="86">
        <v>1</v>
      </c>
      <c r="AQ1233" s="87"/>
      <c r="AR1233" s="110"/>
      <c r="AS1233" s="86">
        <v>1</v>
      </c>
      <c r="AT1233" s="86"/>
      <c r="AU1233" s="87"/>
      <c r="AV1233" s="15"/>
      <c r="AW1233">
        <f t="shared" si="247"/>
        <v>1</v>
      </c>
      <c r="AX1233">
        <f t="shared" si="248"/>
        <v>1</v>
      </c>
      <c r="AY1233">
        <f t="shared" si="249"/>
        <v>1</v>
      </c>
      <c r="AZ1233">
        <f t="shared" si="250"/>
        <v>1</v>
      </c>
      <c r="BA1233">
        <f t="shared" si="251"/>
        <v>1</v>
      </c>
      <c r="BB1233">
        <f t="shared" si="252"/>
        <v>1</v>
      </c>
      <c r="BC1233">
        <f t="shared" si="253"/>
        <v>1</v>
      </c>
      <c r="BD1233">
        <f t="shared" si="254"/>
        <v>1</v>
      </c>
      <c r="BE1233">
        <f t="shared" si="255"/>
        <v>1</v>
      </c>
      <c r="BF1233">
        <f t="shared" si="256"/>
        <v>1</v>
      </c>
      <c r="BG1233">
        <f t="shared" si="257"/>
        <v>10</v>
      </c>
      <c r="BH1233">
        <f t="shared" si="258"/>
        <v>0</v>
      </c>
      <c r="BI1233">
        <f t="shared" si="259"/>
        <v>0</v>
      </c>
    </row>
    <row r="1234" spans="1:61" ht="42.75" customHeight="1">
      <c r="A1234" s="204">
        <v>1230</v>
      </c>
      <c r="B1234" s="129" t="s">
        <v>633</v>
      </c>
      <c r="C1234" s="129" t="s">
        <v>634</v>
      </c>
      <c r="D1234" s="130">
        <v>509032</v>
      </c>
      <c r="E1234" s="85">
        <v>1</v>
      </c>
      <c r="F1234" s="86"/>
      <c r="G1234" s="87"/>
      <c r="H1234" s="88"/>
      <c r="I1234" s="89"/>
      <c r="J1234" s="89">
        <v>1</v>
      </c>
      <c r="K1234" s="87"/>
      <c r="L1234" s="88"/>
      <c r="M1234" s="86"/>
      <c r="N1234" s="86"/>
      <c r="O1234" s="86">
        <v>1</v>
      </c>
      <c r="P1234" s="89"/>
      <c r="Q1234" s="110">
        <v>1</v>
      </c>
      <c r="R1234" s="87"/>
      <c r="S1234" s="109"/>
      <c r="T1234" s="86"/>
      <c r="U1234" s="86">
        <v>1</v>
      </c>
      <c r="V1234" s="86"/>
      <c r="W1234" s="89"/>
      <c r="X1234" s="110"/>
      <c r="Y1234" s="86">
        <v>1</v>
      </c>
      <c r="Z1234" s="86"/>
      <c r="AA1234" s="86"/>
      <c r="AB1234" s="87"/>
      <c r="AC1234" s="110"/>
      <c r="AD1234" s="86"/>
      <c r="AE1234" s="86"/>
      <c r="AF1234" s="86"/>
      <c r="AG1234" s="86">
        <v>1</v>
      </c>
      <c r="AH1234" s="87"/>
      <c r="AI1234" s="110"/>
      <c r="AJ1234" s="86">
        <v>1</v>
      </c>
      <c r="AK1234" s="86"/>
      <c r="AL1234" s="87"/>
      <c r="AM1234" s="110"/>
      <c r="AN1234" s="86"/>
      <c r="AO1234" s="86"/>
      <c r="AP1234" s="86">
        <v>1</v>
      </c>
      <c r="AQ1234" s="87"/>
      <c r="AR1234" s="110"/>
      <c r="AS1234" s="86">
        <v>1</v>
      </c>
      <c r="AT1234" s="86"/>
      <c r="AU1234" s="87"/>
      <c r="AV1234" s="15"/>
      <c r="AW1234">
        <f t="shared" si="247"/>
        <v>1</v>
      </c>
      <c r="AX1234">
        <f t="shared" si="248"/>
        <v>1</v>
      </c>
      <c r="AY1234">
        <f t="shared" si="249"/>
        <v>1</v>
      </c>
      <c r="AZ1234">
        <f t="shared" si="250"/>
        <v>1</v>
      </c>
      <c r="BA1234">
        <f t="shared" si="251"/>
        <v>1</v>
      </c>
      <c r="BB1234">
        <f t="shared" si="252"/>
        <v>1</v>
      </c>
      <c r="BC1234">
        <f t="shared" si="253"/>
        <v>1</v>
      </c>
      <c r="BD1234">
        <f t="shared" si="254"/>
        <v>1</v>
      </c>
      <c r="BE1234">
        <f t="shared" si="255"/>
        <v>1</v>
      </c>
      <c r="BF1234">
        <f t="shared" si="256"/>
        <v>1</v>
      </c>
      <c r="BG1234">
        <f t="shared" si="257"/>
        <v>10</v>
      </c>
      <c r="BH1234">
        <f t="shared" si="258"/>
        <v>0</v>
      </c>
      <c r="BI1234">
        <f t="shared" si="259"/>
        <v>0</v>
      </c>
    </row>
    <row r="1235" spans="1:61" ht="42.75" customHeight="1">
      <c r="A1235" s="204">
        <v>1231</v>
      </c>
      <c r="B1235" s="129" t="s">
        <v>362</v>
      </c>
      <c r="C1235" s="129" t="s">
        <v>361</v>
      </c>
      <c r="D1235" s="130">
        <v>510413</v>
      </c>
      <c r="E1235" s="85"/>
      <c r="F1235" s="86">
        <v>1</v>
      </c>
      <c r="G1235" s="87"/>
      <c r="H1235" s="88"/>
      <c r="I1235" s="89"/>
      <c r="J1235" s="89"/>
      <c r="K1235" s="87"/>
      <c r="L1235" s="88"/>
      <c r="M1235" s="86"/>
      <c r="N1235" s="86"/>
      <c r="O1235" s="86"/>
      <c r="P1235" s="89"/>
      <c r="Q1235" s="110"/>
      <c r="R1235" s="87"/>
      <c r="S1235" s="109">
        <v>1</v>
      </c>
      <c r="T1235" s="86"/>
      <c r="U1235" s="86"/>
      <c r="V1235" s="86"/>
      <c r="W1235" s="89"/>
      <c r="X1235" s="110"/>
      <c r="Y1235" s="86"/>
      <c r="Z1235" s="86"/>
      <c r="AA1235" s="86">
        <v>1</v>
      </c>
      <c r="AB1235" s="87"/>
      <c r="AC1235" s="110"/>
      <c r="AD1235" s="86"/>
      <c r="AE1235" s="86"/>
      <c r="AF1235" s="86">
        <v>1</v>
      </c>
      <c r="AG1235" s="86"/>
      <c r="AH1235" s="87"/>
      <c r="AI1235" s="110">
        <v>1</v>
      </c>
      <c r="AJ1235" s="86"/>
      <c r="AK1235" s="86"/>
      <c r="AL1235" s="87"/>
      <c r="AM1235" s="110"/>
      <c r="AN1235" s="86"/>
      <c r="AO1235" s="86"/>
      <c r="AP1235" s="86"/>
      <c r="AQ1235" s="87">
        <v>1</v>
      </c>
      <c r="AR1235" s="110"/>
      <c r="AS1235" s="86">
        <v>1</v>
      </c>
      <c r="AT1235" s="86"/>
      <c r="AU1235" s="87"/>
      <c r="AV1235" s="15"/>
      <c r="AW1235">
        <f t="shared" si="247"/>
        <v>1</v>
      </c>
      <c r="AX1235">
        <f t="shared" si="248"/>
        <v>0</v>
      </c>
      <c r="AY1235">
        <f t="shared" si="249"/>
        <v>0</v>
      </c>
      <c r="AZ1235">
        <f t="shared" si="250"/>
        <v>0</v>
      </c>
      <c r="BA1235">
        <f t="shared" si="251"/>
        <v>1</v>
      </c>
      <c r="BB1235">
        <f t="shared" si="252"/>
        <v>1</v>
      </c>
      <c r="BC1235">
        <f t="shared" si="253"/>
        <v>1</v>
      </c>
      <c r="BD1235">
        <f t="shared" si="254"/>
        <v>1</v>
      </c>
      <c r="BE1235">
        <f t="shared" si="255"/>
        <v>1</v>
      </c>
      <c r="BF1235">
        <f t="shared" si="256"/>
        <v>1</v>
      </c>
      <c r="BG1235">
        <f t="shared" si="257"/>
        <v>7</v>
      </c>
      <c r="BH1235">
        <f t="shared" si="258"/>
        <v>0</v>
      </c>
      <c r="BI1235">
        <f t="shared" si="259"/>
        <v>0</v>
      </c>
    </row>
    <row r="1236" spans="1:61" ht="42.75" customHeight="1">
      <c r="A1236" s="204">
        <v>1232</v>
      </c>
      <c r="B1236" s="129" t="s">
        <v>2122</v>
      </c>
      <c r="C1236" s="129" t="s">
        <v>2124</v>
      </c>
      <c r="D1236" s="130">
        <v>510985</v>
      </c>
      <c r="E1236" s="85"/>
      <c r="F1236" s="86"/>
      <c r="G1236" s="87"/>
      <c r="H1236" s="88"/>
      <c r="I1236" s="89"/>
      <c r="J1236" s="89"/>
      <c r="K1236" s="87"/>
      <c r="L1236" s="88"/>
      <c r="M1236" s="86"/>
      <c r="N1236" s="86"/>
      <c r="O1236" s="86"/>
      <c r="P1236" s="89"/>
      <c r="Q1236" s="110"/>
      <c r="R1236" s="87"/>
      <c r="S1236" s="109"/>
      <c r="T1236" s="86"/>
      <c r="U1236" s="86"/>
      <c r="V1236" s="86"/>
      <c r="W1236" s="89"/>
      <c r="X1236" s="110"/>
      <c r="Y1236" s="86"/>
      <c r="Z1236" s="86"/>
      <c r="AA1236" s="86"/>
      <c r="AB1236" s="87"/>
      <c r="AC1236" s="110"/>
      <c r="AD1236" s="86"/>
      <c r="AE1236" s="86"/>
      <c r="AF1236" s="86">
        <v>1</v>
      </c>
      <c r="AG1236" s="86"/>
      <c r="AH1236" s="87"/>
      <c r="AI1236" s="110"/>
      <c r="AJ1236" s="86"/>
      <c r="AK1236" s="86"/>
      <c r="AL1236" s="87"/>
      <c r="AM1236" s="110"/>
      <c r="AN1236" s="86"/>
      <c r="AO1236" s="86"/>
      <c r="AP1236" s="86"/>
      <c r="AQ1236" s="87"/>
      <c r="AR1236" s="110"/>
      <c r="AS1236" s="86"/>
      <c r="AT1236" s="86"/>
      <c r="AU1236" s="87"/>
      <c r="AV1236" s="15"/>
      <c r="AW1236">
        <f t="shared" si="247"/>
        <v>0</v>
      </c>
      <c r="AX1236">
        <f t="shared" si="248"/>
        <v>0</v>
      </c>
      <c r="AY1236">
        <f t="shared" si="249"/>
        <v>0</v>
      </c>
      <c r="AZ1236">
        <f t="shared" si="250"/>
        <v>0</v>
      </c>
      <c r="BA1236">
        <f t="shared" si="251"/>
        <v>0</v>
      </c>
      <c r="BB1236">
        <f t="shared" si="252"/>
        <v>0</v>
      </c>
      <c r="BC1236">
        <f t="shared" si="253"/>
        <v>1</v>
      </c>
      <c r="BD1236">
        <f t="shared" si="254"/>
        <v>0</v>
      </c>
      <c r="BE1236">
        <f t="shared" si="255"/>
        <v>0</v>
      </c>
      <c r="BF1236">
        <f t="shared" si="256"/>
        <v>0</v>
      </c>
      <c r="BG1236">
        <f t="shared" si="257"/>
        <v>1</v>
      </c>
      <c r="BH1236">
        <f t="shared" si="258"/>
        <v>0</v>
      </c>
      <c r="BI1236">
        <f t="shared" si="259"/>
        <v>0</v>
      </c>
    </row>
    <row r="1237" spans="1:61" ht="42.75" customHeight="1">
      <c r="A1237" s="204">
        <v>1233</v>
      </c>
      <c r="B1237" s="129" t="s">
        <v>1948</v>
      </c>
      <c r="C1237" s="129" t="s">
        <v>1949</v>
      </c>
      <c r="D1237" s="130">
        <v>512596</v>
      </c>
      <c r="E1237" s="85"/>
      <c r="F1237" s="86"/>
      <c r="G1237" s="87">
        <v>1</v>
      </c>
      <c r="H1237" s="88"/>
      <c r="I1237" s="89"/>
      <c r="J1237" s="89">
        <v>1</v>
      </c>
      <c r="K1237" s="87"/>
      <c r="L1237" s="88"/>
      <c r="M1237" s="86"/>
      <c r="N1237" s="86">
        <v>1</v>
      </c>
      <c r="O1237" s="86"/>
      <c r="P1237" s="89"/>
      <c r="Q1237" s="110"/>
      <c r="R1237" s="87">
        <v>1</v>
      </c>
      <c r="S1237" s="109"/>
      <c r="T1237" s="86">
        <v>1</v>
      </c>
      <c r="U1237" s="86"/>
      <c r="V1237" s="86"/>
      <c r="W1237" s="89"/>
      <c r="X1237" s="110"/>
      <c r="Y1237" s="86"/>
      <c r="Z1237" s="86"/>
      <c r="AA1237" s="86">
        <v>1</v>
      </c>
      <c r="AB1237" s="87"/>
      <c r="AC1237" s="110"/>
      <c r="AD1237" s="86"/>
      <c r="AE1237" s="86"/>
      <c r="AF1237" s="86">
        <v>1</v>
      </c>
      <c r="AG1237" s="86"/>
      <c r="AH1237" s="87"/>
      <c r="AI1237" s="110">
        <v>1</v>
      </c>
      <c r="AJ1237" s="86"/>
      <c r="AK1237" s="86"/>
      <c r="AL1237" s="87"/>
      <c r="AM1237" s="110"/>
      <c r="AN1237" s="86"/>
      <c r="AO1237" s="86"/>
      <c r="AP1237" s="86">
        <v>1</v>
      </c>
      <c r="AQ1237" s="87"/>
      <c r="AR1237" s="110"/>
      <c r="AS1237" s="86">
        <v>1</v>
      </c>
      <c r="AT1237" s="86"/>
      <c r="AU1237" s="87"/>
      <c r="AV1237" s="15"/>
      <c r="AW1237">
        <f t="shared" si="247"/>
        <v>1</v>
      </c>
      <c r="AX1237">
        <f t="shared" si="248"/>
        <v>1</v>
      </c>
      <c r="AY1237">
        <f t="shared" si="249"/>
        <v>1</v>
      </c>
      <c r="AZ1237">
        <f t="shared" si="250"/>
        <v>1</v>
      </c>
      <c r="BA1237">
        <f t="shared" si="251"/>
        <v>1</v>
      </c>
      <c r="BB1237">
        <f t="shared" si="252"/>
        <v>1</v>
      </c>
      <c r="BC1237">
        <f t="shared" si="253"/>
        <v>1</v>
      </c>
      <c r="BD1237">
        <f t="shared" si="254"/>
        <v>1</v>
      </c>
      <c r="BE1237">
        <f t="shared" si="255"/>
        <v>1</v>
      </c>
      <c r="BF1237">
        <f t="shared" si="256"/>
        <v>1</v>
      </c>
      <c r="BG1237">
        <f t="shared" si="257"/>
        <v>10</v>
      </c>
      <c r="BH1237">
        <f t="shared" si="258"/>
        <v>0</v>
      </c>
      <c r="BI1237">
        <f t="shared" si="259"/>
        <v>0</v>
      </c>
    </row>
    <row r="1238" spans="1:61" ht="42.75" customHeight="1">
      <c r="A1238" s="204">
        <v>1234</v>
      </c>
      <c r="B1238" s="129" t="s">
        <v>1138</v>
      </c>
      <c r="C1238" s="129" t="s">
        <v>1139</v>
      </c>
      <c r="D1238" s="130">
        <v>513493</v>
      </c>
      <c r="E1238" s="85"/>
      <c r="F1238" s="86"/>
      <c r="G1238" s="87"/>
      <c r="H1238" s="88"/>
      <c r="I1238" s="89"/>
      <c r="J1238" s="89"/>
      <c r="K1238" s="87"/>
      <c r="L1238" s="88"/>
      <c r="M1238" s="86"/>
      <c r="N1238" s="86"/>
      <c r="O1238" s="86">
        <v>1</v>
      </c>
      <c r="P1238" s="89"/>
      <c r="Q1238" s="110">
        <v>1</v>
      </c>
      <c r="R1238" s="87"/>
      <c r="S1238" s="109"/>
      <c r="T1238" s="86"/>
      <c r="U1238" s="86"/>
      <c r="V1238" s="86"/>
      <c r="W1238" s="89"/>
      <c r="X1238" s="110"/>
      <c r="Y1238" s="86"/>
      <c r="Z1238" s="86"/>
      <c r="AA1238" s="86"/>
      <c r="AB1238" s="87"/>
      <c r="AC1238" s="110"/>
      <c r="AD1238" s="86"/>
      <c r="AE1238" s="86"/>
      <c r="AF1238" s="86"/>
      <c r="AG1238" s="86">
        <v>1</v>
      </c>
      <c r="AH1238" s="87"/>
      <c r="AI1238" s="110"/>
      <c r="AJ1238" s="86"/>
      <c r="AK1238" s="86">
        <v>1</v>
      </c>
      <c r="AL1238" s="87"/>
      <c r="AM1238" s="110">
        <v>1</v>
      </c>
      <c r="AN1238" s="86"/>
      <c r="AO1238" s="86"/>
      <c r="AP1238" s="86"/>
      <c r="AQ1238" s="87"/>
      <c r="AR1238" s="110"/>
      <c r="AS1238" s="86"/>
      <c r="AT1238" s="86"/>
      <c r="AU1238" s="87"/>
      <c r="AV1238" s="15"/>
      <c r="AW1238">
        <f t="shared" si="247"/>
        <v>0</v>
      </c>
      <c r="AX1238">
        <f t="shared" si="248"/>
        <v>0</v>
      </c>
      <c r="AY1238">
        <f t="shared" si="249"/>
        <v>1</v>
      </c>
      <c r="AZ1238">
        <f t="shared" si="250"/>
        <v>1</v>
      </c>
      <c r="BA1238">
        <f t="shared" si="251"/>
        <v>0</v>
      </c>
      <c r="BB1238">
        <f t="shared" si="252"/>
        <v>0</v>
      </c>
      <c r="BC1238">
        <f t="shared" si="253"/>
        <v>1</v>
      </c>
      <c r="BD1238">
        <f t="shared" si="254"/>
        <v>1</v>
      </c>
      <c r="BE1238">
        <f t="shared" si="255"/>
        <v>1</v>
      </c>
      <c r="BF1238">
        <f t="shared" si="256"/>
        <v>0</v>
      </c>
      <c r="BG1238">
        <f t="shared" si="257"/>
        <v>5</v>
      </c>
      <c r="BH1238">
        <f t="shared" si="258"/>
        <v>0</v>
      </c>
      <c r="BI1238">
        <f t="shared" si="259"/>
        <v>0</v>
      </c>
    </row>
    <row r="1239" spans="1:61" ht="42.75" customHeight="1">
      <c r="A1239" s="204">
        <v>1235</v>
      </c>
      <c r="B1239" s="129" t="s">
        <v>654</v>
      </c>
      <c r="C1239" s="129" t="s">
        <v>653</v>
      </c>
      <c r="D1239" s="130">
        <v>513543</v>
      </c>
      <c r="E1239" s="85"/>
      <c r="F1239" s="86"/>
      <c r="G1239" s="87"/>
      <c r="H1239" s="88"/>
      <c r="I1239" s="89"/>
      <c r="J1239" s="89"/>
      <c r="K1239" s="87"/>
      <c r="L1239" s="88"/>
      <c r="M1239" s="86"/>
      <c r="N1239" s="86"/>
      <c r="O1239" s="86"/>
      <c r="P1239" s="89"/>
      <c r="Q1239" s="110"/>
      <c r="R1239" s="87"/>
      <c r="S1239" s="109">
        <v>1</v>
      </c>
      <c r="T1239" s="86"/>
      <c r="U1239" s="86"/>
      <c r="V1239" s="86"/>
      <c r="W1239" s="89"/>
      <c r="X1239" s="110"/>
      <c r="Y1239" s="86"/>
      <c r="Z1239" s="86"/>
      <c r="AA1239" s="86"/>
      <c r="AB1239" s="87"/>
      <c r="AC1239" s="110"/>
      <c r="AD1239" s="86"/>
      <c r="AE1239" s="86"/>
      <c r="AF1239" s="86"/>
      <c r="AG1239" s="86"/>
      <c r="AH1239" s="87"/>
      <c r="AI1239" s="110"/>
      <c r="AJ1239" s="86"/>
      <c r="AK1239" s="86"/>
      <c r="AL1239" s="87"/>
      <c r="AM1239" s="110"/>
      <c r="AN1239" s="86"/>
      <c r="AO1239" s="86"/>
      <c r="AP1239" s="86"/>
      <c r="AQ1239" s="87"/>
      <c r="AR1239" s="110"/>
      <c r="AS1239" s="86"/>
      <c r="AT1239" s="86"/>
      <c r="AU1239" s="87"/>
      <c r="AV1239" s="15"/>
      <c r="AW1239">
        <f t="shared" si="247"/>
        <v>0</v>
      </c>
      <c r="AX1239">
        <f t="shared" si="248"/>
        <v>0</v>
      </c>
      <c r="AY1239">
        <f t="shared" si="249"/>
        <v>0</v>
      </c>
      <c r="AZ1239">
        <f t="shared" si="250"/>
        <v>0</v>
      </c>
      <c r="BA1239">
        <f t="shared" si="251"/>
        <v>1</v>
      </c>
      <c r="BB1239">
        <f t="shared" si="252"/>
        <v>0</v>
      </c>
      <c r="BC1239">
        <f t="shared" si="253"/>
        <v>0</v>
      </c>
      <c r="BD1239">
        <f t="shared" si="254"/>
        <v>0</v>
      </c>
      <c r="BE1239">
        <f t="shared" si="255"/>
        <v>0</v>
      </c>
      <c r="BF1239">
        <f t="shared" si="256"/>
        <v>0</v>
      </c>
      <c r="BG1239">
        <f t="shared" si="257"/>
        <v>1</v>
      </c>
      <c r="BH1239">
        <f t="shared" si="258"/>
        <v>0</v>
      </c>
      <c r="BI1239">
        <f t="shared" si="259"/>
        <v>0</v>
      </c>
    </row>
    <row r="1240" spans="1:61" ht="42.75" customHeight="1">
      <c r="A1240" s="204">
        <v>1236</v>
      </c>
      <c r="B1240" s="129" t="s">
        <v>1385</v>
      </c>
      <c r="C1240" s="129" t="s">
        <v>147</v>
      </c>
      <c r="D1240" s="130">
        <v>513552</v>
      </c>
      <c r="E1240" s="85"/>
      <c r="F1240" s="86"/>
      <c r="G1240" s="87">
        <v>1</v>
      </c>
      <c r="H1240" s="88"/>
      <c r="I1240" s="89"/>
      <c r="J1240" s="89">
        <v>1</v>
      </c>
      <c r="K1240" s="87"/>
      <c r="L1240" s="88"/>
      <c r="M1240" s="86"/>
      <c r="N1240" s="86">
        <v>1</v>
      </c>
      <c r="O1240" s="86"/>
      <c r="P1240" s="89"/>
      <c r="Q1240" s="110"/>
      <c r="R1240" s="87">
        <v>1</v>
      </c>
      <c r="S1240" s="109"/>
      <c r="T1240" s="86">
        <v>1</v>
      </c>
      <c r="U1240" s="86"/>
      <c r="V1240" s="86"/>
      <c r="W1240" s="89"/>
      <c r="X1240" s="110"/>
      <c r="Y1240" s="86"/>
      <c r="Z1240" s="86"/>
      <c r="AA1240" s="86">
        <v>1</v>
      </c>
      <c r="AB1240" s="87"/>
      <c r="AC1240" s="110"/>
      <c r="AD1240" s="86"/>
      <c r="AE1240" s="86"/>
      <c r="AF1240" s="86">
        <v>1</v>
      </c>
      <c r="AG1240" s="86"/>
      <c r="AH1240" s="87"/>
      <c r="AI1240" s="110">
        <v>1</v>
      </c>
      <c r="AJ1240" s="86"/>
      <c r="AK1240" s="86"/>
      <c r="AL1240" s="87"/>
      <c r="AM1240" s="110"/>
      <c r="AN1240" s="86"/>
      <c r="AO1240" s="86"/>
      <c r="AP1240" s="86">
        <v>1</v>
      </c>
      <c r="AQ1240" s="87"/>
      <c r="AR1240" s="110"/>
      <c r="AS1240" s="86">
        <v>1</v>
      </c>
      <c r="AT1240" s="86"/>
      <c r="AU1240" s="87"/>
      <c r="AV1240" s="15"/>
      <c r="AW1240">
        <f t="shared" si="247"/>
        <v>1</v>
      </c>
      <c r="AX1240">
        <f t="shared" si="248"/>
        <v>1</v>
      </c>
      <c r="AY1240">
        <f t="shared" si="249"/>
        <v>1</v>
      </c>
      <c r="AZ1240">
        <f t="shared" si="250"/>
        <v>1</v>
      </c>
      <c r="BA1240">
        <f t="shared" si="251"/>
        <v>1</v>
      </c>
      <c r="BB1240">
        <f t="shared" si="252"/>
        <v>1</v>
      </c>
      <c r="BC1240">
        <f t="shared" si="253"/>
        <v>1</v>
      </c>
      <c r="BD1240">
        <f t="shared" si="254"/>
        <v>1</v>
      </c>
      <c r="BE1240">
        <f t="shared" si="255"/>
        <v>1</v>
      </c>
      <c r="BF1240">
        <f t="shared" si="256"/>
        <v>1</v>
      </c>
      <c r="BG1240">
        <f t="shared" si="257"/>
        <v>10</v>
      </c>
      <c r="BH1240">
        <f t="shared" si="258"/>
        <v>0</v>
      </c>
      <c r="BI1240">
        <f t="shared" si="259"/>
        <v>0</v>
      </c>
    </row>
    <row r="1241" spans="1:61" ht="42.75" customHeight="1">
      <c r="A1241" s="204">
        <v>1237</v>
      </c>
      <c r="B1241" s="129" t="s">
        <v>640</v>
      </c>
      <c r="C1241" s="129" t="s">
        <v>578</v>
      </c>
      <c r="D1241" s="130">
        <v>514266</v>
      </c>
      <c r="E1241" s="85"/>
      <c r="F1241" s="86"/>
      <c r="G1241" s="87"/>
      <c r="H1241" s="88"/>
      <c r="I1241" s="89"/>
      <c r="J1241" s="89"/>
      <c r="K1241" s="87"/>
      <c r="L1241" s="88"/>
      <c r="M1241" s="86"/>
      <c r="N1241" s="86"/>
      <c r="O1241" s="86"/>
      <c r="P1241" s="89"/>
      <c r="Q1241" s="110"/>
      <c r="R1241" s="87"/>
      <c r="S1241" s="109">
        <v>1</v>
      </c>
      <c r="T1241" s="86"/>
      <c r="U1241" s="86"/>
      <c r="V1241" s="86"/>
      <c r="W1241" s="89"/>
      <c r="X1241" s="110"/>
      <c r="Y1241" s="86"/>
      <c r="Z1241" s="86"/>
      <c r="AA1241" s="86"/>
      <c r="AB1241" s="87"/>
      <c r="AC1241" s="110"/>
      <c r="AD1241" s="86"/>
      <c r="AE1241" s="86"/>
      <c r="AF1241" s="86"/>
      <c r="AG1241" s="86"/>
      <c r="AH1241" s="87"/>
      <c r="AI1241" s="110"/>
      <c r="AJ1241" s="86"/>
      <c r="AK1241" s="86"/>
      <c r="AL1241" s="87"/>
      <c r="AM1241" s="110"/>
      <c r="AN1241" s="86"/>
      <c r="AO1241" s="86"/>
      <c r="AP1241" s="86"/>
      <c r="AQ1241" s="87"/>
      <c r="AR1241" s="110"/>
      <c r="AS1241" s="86"/>
      <c r="AT1241" s="86"/>
      <c r="AU1241" s="87"/>
      <c r="AV1241" s="15"/>
      <c r="AW1241">
        <f t="shared" si="247"/>
        <v>0</v>
      </c>
      <c r="AX1241">
        <f t="shared" si="248"/>
        <v>0</v>
      </c>
      <c r="AY1241">
        <f t="shared" si="249"/>
        <v>0</v>
      </c>
      <c r="AZ1241">
        <f t="shared" si="250"/>
        <v>0</v>
      </c>
      <c r="BA1241">
        <f t="shared" si="251"/>
        <v>1</v>
      </c>
      <c r="BB1241">
        <f t="shared" si="252"/>
        <v>0</v>
      </c>
      <c r="BC1241">
        <f t="shared" si="253"/>
        <v>0</v>
      </c>
      <c r="BD1241">
        <f t="shared" si="254"/>
        <v>0</v>
      </c>
      <c r="BE1241">
        <f t="shared" si="255"/>
        <v>0</v>
      </c>
      <c r="BF1241">
        <f t="shared" si="256"/>
        <v>0</v>
      </c>
      <c r="BG1241">
        <f t="shared" si="257"/>
        <v>1</v>
      </c>
      <c r="BH1241">
        <f t="shared" si="258"/>
        <v>0</v>
      </c>
      <c r="BI1241">
        <f t="shared" si="259"/>
        <v>0</v>
      </c>
    </row>
    <row r="1242" spans="1:61" ht="42.75" customHeight="1">
      <c r="A1242" s="204">
        <v>1238</v>
      </c>
      <c r="B1242" s="129" t="s">
        <v>880</v>
      </c>
      <c r="C1242" s="129" t="s">
        <v>163</v>
      </c>
      <c r="D1242" s="130">
        <v>514751</v>
      </c>
      <c r="E1242" s="85"/>
      <c r="F1242" s="86"/>
      <c r="G1242" s="87"/>
      <c r="H1242" s="88"/>
      <c r="I1242" s="89"/>
      <c r="J1242" s="89"/>
      <c r="K1242" s="87"/>
      <c r="L1242" s="88"/>
      <c r="M1242" s="86"/>
      <c r="N1242" s="86"/>
      <c r="O1242" s="86"/>
      <c r="P1242" s="89"/>
      <c r="Q1242" s="110"/>
      <c r="R1242" s="87"/>
      <c r="S1242" s="109"/>
      <c r="T1242" s="86"/>
      <c r="U1242" s="86"/>
      <c r="V1242" s="86"/>
      <c r="W1242" s="89"/>
      <c r="X1242" s="110"/>
      <c r="Y1242" s="86"/>
      <c r="Z1242" s="86"/>
      <c r="AA1242" s="86"/>
      <c r="AB1242" s="87"/>
      <c r="AC1242" s="110"/>
      <c r="AD1242" s="86"/>
      <c r="AE1242" s="86"/>
      <c r="AF1242" s="86">
        <v>1</v>
      </c>
      <c r="AG1242" s="86"/>
      <c r="AH1242" s="87"/>
      <c r="AI1242" s="110"/>
      <c r="AJ1242" s="86"/>
      <c r="AK1242" s="86"/>
      <c r="AL1242" s="87"/>
      <c r="AM1242" s="110"/>
      <c r="AN1242" s="86"/>
      <c r="AO1242" s="86"/>
      <c r="AP1242" s="86"/>
      <c r="AQ1242" s="87"/>
      <c r="AR1242" s="110"/>
      <c r="AS1242" s="86"/>
      <c r="AT1242" s="86"/>
      <c r="AU1242" s="87"/>
      <c r="AV1242" s="15"/>
      <c r="AW1242">
        <f t="shared" si="247"/>
        <v>0</v>
      </c>
      <c r="AX1242">
        <f t="shared" si="248"/>
        <v>0</v>
      </c>
      <c r="AY1242">
        <f t="shared" si="249"/>
        <v>0</v>
      </c>
      <c r="AZ1242">
        <f t="shared" si="250"/>
        <v>0</v>
      </c>
      <c r="BA1242">
        <f t="shared" si="251"/>
        <v>0</v>
      </c>
      <c r="BB1242">
        <f t="shared" si="252"/>
        <v>0</v>
      </c>
      <c r="BC1242">
        <f t="shared" si="253"/>
        <v>1</v>
      </c>
      <c r="BD1242">
        <f t="shared" si="254"/>
        <v>0</v>
      </c>
      <c r="BE1242">
        <f t="shared" si="255"/>
        <v>0</v>
      </c>
      <c r="BF1242">
        <f t="shared" si="256"/>
        <v>0</v>
      </c>
      <c r="BG1242">
        <f t="shared" si="257"/>
        <v>1</v>
      </c>
      <c r="BH1242">
        <f t="shared" si="258"/>
        <v>0</v>
      </c>
      <c r="BI1242">
        <f t="shared" si="259"/>
        <v>0</v>
      </c>
    </row>
    <row r="1243" spans="1:61" ht="42.75" customHeight="1">
      <c r="A1243" s="204">
        <v>1239</v>
      </c>
      <c r="B1243" s="129" t="s">
        <v>455</v>
      </c>
      <c r="C1243" s="129" t="s">
        <v>456</v>
      </c>
      <c r="D1243" s="130">
        <v>514778</v>
      </c>
      <c r="E1243" s="85">
        <v>1</v>
      </c>
      <c r="F1243" s="86"/>
      <c r="G1243" s="87"/>
      <c r="H1243" s="88"/>
      <c r="I1243" s="89"/>
      <c r="J1243" s="89">
        <v>1</v>
      </c>
      <c r="K1243" s="87"/>
      <c r="L1243" s="88"/>
      <c r="M1243" s="86"/>
      <c r="N1243" s="86"/>
      <c r="O1243" s="86">
        <v>1</v>
      </c>
      <c r="P1243" s="89"/>
      <c r="Q1243" s="110">
        <v>1</v>
      </c>
      <c r="R1243" s="87"/>
      <c r="S1243" s="109"/>
      <c r="T1243" s="86"/>
      <c r="U1243" s="86">
        <v>1</v>
      </c>
      <c r="V1243" s="86"/>
      <c r="W1243" s="89"/>
      <c r="X1243" s="110"/>
      <c r="Y1243" s="86">
        <v>1</v>
      </c>
      <c r="Z1243" s="86"/>
      <c r="AA1243" s="86"/>
      <c r="AB1243" s="87"/>
      <c r="AC1243" s="110"/>
      <c r="AD1243" s="86"/>
      <c r="AE1243" s="86"/>
      <c r="AF1243" s="86"/>
      <c r="AG1243" s="86">
        <v>1</v>
      </c>
      <c r="AH1243" s="87"/>
      <c r="AI1243" s="110"/>
      <c r="AJ1243" s="86">
        <v>1</v>
      </c>
      <c r="AK1243" s="86"/>
      <c r="AL1243" s="87"/>
      <c r="AM1243" s="110"/>
      <c r="AN1243" s="86"/>
      <c r="AO1243" s="86"/>
      <c r="AP1243" s="86">
        <v>1</v>
      </c>
      <c r="AQ1243" s="87"/>
      <c r="AR1243" s="110"/>
      <c r="AS1243" s="86">
        <v>1</v>
      </c>
      <c r="AT1243" s="86"/>
      <c r="AU1243" s="87"/>
      <c r="AV1243" s="15"/>
      <c r="AW1243">
        <f t="shared" si="247"/>
        <v>1</v>
      </c>
      <c r="AX1243">
        <f t="shared" si="248"/>
        <v>1</v>
      </c>
      <c r="AY1243">
        <f t="shared" si="249"/>
        <v>1</v>
      </c>
      <c r="AZ1243">
        <f t="shared" si="250"/>
        <v>1</v>
      </c>
      <c r="BA1243">
        <f t="shared" si="251"/>
        <v>1</v>
      </c>
      <c r="BB1243">
        <f t="shared" si="252"/>
        <v>1</v>
      </c>
      <c r="BC1243">
        <f t="shared" si="253"/>
        <v>1</v>
      </c>
      <c r="BD1243">
        <f t="shared" si="254"/>
        <v>1</v>
      </c>
      <c r="BE1243">
        <f t="shared" si="255"/>
        <v>1</v>
      </c>
      <c r="BF1243">
        <f t="shared" si="256"/>
        <v>1</v>
      </c>
      <c r="BG1243">
        <f t="shared" si="257"/>
        <v>10</v>
      </c>
      <c r="BH1243">
        <f t="shared" si="258"/>
        <v>0</v>
      </c>
      <c r="BI1243">
        <f t="shared" si="259"/>
        <v>0</v>
      </c>
    </row>
    <row r="1244" spans="1:61" ht="42.75" customHeight="1">
      <c r="A1244" s="204">
        <v>1240</v>
      </c>
      <c r="B1244" s="129" t="s">
        <v>2302</v>
      </c>
      <c r="C1244" s="129" t="s">
        <v>2303</v>
      </c>
      <c r="D1244" s="130">
        <v>515557</v>
      </c>
      <c r="E1244" s="85"/>
      <c r="F1244" s="86"/>
      <c r="G1244" s="87"/>
      <c r="H1244" s="88"/>
      <c r="I1244" s="89"/>
      <c r="J1244" s="89"/>
      <c r="K1244" s="87"/>
      <c r="L1244" s="88"/>
      <c r="M1244" s="86"/>
      <c r="N1244" s="86"/>
      <c r="O1244" s="86">
        <v>1</v>
      </c>
      <c r="P1244" s="89"/>
      <c r="Q1244" s="110">
        <v>1</v>
      </c>
      <c r="R1244" s="87"/>
      <c r="S1244" s="109"/>
      <c r="T1244" s="86"/>
      <c r="U1244" s="86">
        <v>1</v>
      </c>
      <c r="V1244" s="86"/>
      <c r="W1244" s="89"/>
      <c r="X1244" s="110"/>
      <c r="Y1244" s="86"/>
      <c r="Z1244" s="86"/>
      <c r="AA1244" s="86"/>
      <c r="AB1244" s="87"/>
      <c r="AC1244" s="110"/>
      <c r="AD1244" s="86"/>
      <c r="AE1244" s="86"/>
      <c r="AF1244" s="86"/>
      <c r="AG1244" s="86">
        <v>1</v>
      </c>
      <c r="AH1244" s="87"/>
      <c r="AI1244" s="110"/>
      <c r="AJ1244" s="86"/>
      <c r="AK1244" s="86">
        <v>1</v>
      </c>
      <c r="AL1244" s="87"/>
      <c r="AM1244" s="110">
        <v>1</v>
      </c>
      <c r="AN1244" s="86"/>
      <c r="AO1244" s="86"/>
      <c r="AP1244" s="86"/>
      <c r="AQ1244" s="87"/>
      <c r="AR1244" s="110"/>
      <c r="AS1244" s="86"/>
      <c r="AT1244" s="86"/>
      <c r="AU1244" s="87"/>
      <c r="AV1244" s="15"/>
      <c r="AW1244">
        <f t="shared" si="247"/>
        <v>0</v>
      </c>
      <c r="AX1244">
        <f t="shared" si="248"/>
        <v>0</v>
      </c>
      <c r="AY1244">
        <f t="shared" si="249"/>
        <v>1</v>
      </c>
      <c r="AZ1244">
        <f t="shared" si="250"/>
        <v>1</v>
      </c>
      <c r="BA1244">
        <f t="shared" si="251"/>
        <v>1</v>
      </c>
      <c r="BB1244">
        <f t="shared" si="252"/>
        <v>0</v>
      </c>
      <c r="BC1244">
        <f t="shared" si="253"/>
        <v>1</v>
      </c>
      <c r="BD1244">
        <f t="shared" si="254"/>
        <v>1</v>
      </c>
      <c r="BE1244">
        <f t="shared" si="255"/>
        <v>1</v>
      </c>
      <c r="BF1244">
        <f t="shared" si="256"/>
        <v>0</v>
      </c>
      <c r="BG1244">
        <f t="shared" si="257"/>
        <v>6</v>
      </c>
      <c r="BH1244">
        <f t="shared" si="258"/>
        <v>0</v>
      </c>
      <c r="BI1244">
        <f t="shared" si="259"/>
        <v>0</v>
      </c>
    </row>
    <row r="1245" spans="1:61" ht="42.75" customHeight="1">
      <c r="A1245" s="204">
        <v>1241</v>
      </c>
      <c r="B1245" s="129" t="s">
        <v>860</v>
      </c>
      <c r="C1245" s="129" t="s">
        <v>94</v>
      </c>
      <c r="D1245" s="130">
        <v>515560</v>
      </c>
      <c r="E1245" s="85"/>
      <c r="F1245" s="86"/>
      <c r="G1245" s="87"/>
      <c r="H1245" s="88"/>
      <c r="I1245" s="89"/>
      <c r="J1245" s="89"/>
      <c r="K1245" s="87"/>
      <c r="L1245" s="88"/>
      <c r="M1245" s="86"/>
      <c r="N1245" s="86"/>
      <c r="O1245" s="86"/>
      <c r="P1245" s="89"/>
      <c r="Q1245" s="110"/>
      <c r="R1245" s="87"/>
      <c r="S1245" s="109"/>
      <c r="T1245" s="86"/>
      <c r="U1245" s="86"/>
      <c r="V1245" s="86"/>
      <c r="W1245" s="89"/>
      <c r="X1245" s="110"/>
      <c r="Y1245" s="86"/>
      <c r="Z1245" s="86"/>
      <c r="AA1245" s="86"/>
      <c r="AB1245" s="87"/>
      <c r="AC1245" s="110"/>
      <c r="AD1245" s="86"/>
      <c r="AE1245" s="86"/>
      <c r="AF1245" s="86">
        <v>1</v>
      </c>
      <c r="AG1245" s="86"/>
      <c r="AH1245" s="87"/>
      <c r="AI1245" s="110"/>
      <c r="AJ1245" s="86"/>
      <c r="AK1245" s="86"/>
      <c r="AL1245" s="87"/>
      <c r="AM1245" s="110"/>
      <c r="AN1245" s="86"/>
      <c r="AO1245" s="86"/>
      <c r="AP1245" s="86"/>
      <c r="AQ1245" s="87"/>
      <c r="AR1245" s="110"/>
      <c r="AS1245" s="86"/>
      <c r="AT1245" s="86"/>
      <c r="AU1245" s="87"/>
      <c r="AV1245" s="15"/>
      <c r="AW1245">
        <f t="shared" si="247"/>
        <v>0</v>
      </c>
      <c r="AX1245">
        <f t="shared" si="248"/>
        <v>0</v>
      </c>
      <c r="AY1245">
        <f t="shared" si="249"/>
        <v>0</v>
      </c>
      <c r="AZ1245">
        <f t="shared" si="250"/>
        <v>0</v>
      </c>
      <c r="BA1245">
        <f t="shared" si="251"/>
        <v>0</v>
      </c>
      <c r="BB1245">
        <f t="shared" si="252"/>
        <v>0</v>
      </c>
      <c r="BC1245">
        <f t="shared" si="253"/>
        <v>1</v>
      </c>
      <c r="BD1245">
        <f t="shared" si="254"/>
        <v>0</v>
      </c>
      <c r="BE1245">
        <f t="shared" si="255"/>
        <v>0</v>
      </c>
      <c r="BF1245">
        <f t="shared" si="256"/>
        <v>0</v>
      </c>
      <c r="BG1245">
        <f t="shared" si="257"/>
        <v>1</v>
      </c>
      <c r="BH1245">
        <f t="shared" si="258"/>
        <v>0</v>
      </c>
      <c r="BI1245">
        <f t="shared" si="259"/>
        <v>0</v>
      </c>
    </row>
    <row r="1246" spans="1:61" ht="42.75" customHeight="1">
      <c r="A1246" s="204">
        <v>1242</v>
      </c>
      <c r="B1246" s="129" t="s">
        <v>1810</v>
      </c>
      <c r="C1246" s="129" t="s">
        <v>1811</v>
      </c>
      <c r="D1246" s="130">
        <v>517580</v>
      </c>
      <c r="E1246" s="85"/>
      <c r="F1246" s="86"/>
      <c r="G1246" s="87">
        <v>1</v>
      </c>
      <c r="H1246" s="88"/>
      <c r="I1246" s="89">
        <v>1</v>
      </c>
      <c r="J1246" s="89"/>
      <c r="K1246" s="87"/>
      <c r="L1246" s="88"/>
      <c r="M1246" s="86"/>
      <c r="N1246" s="86"/>
      <c r="O1246" s="86"/>
      <c r="P1246" s="89">
        <v>1</v>
      </c>
      <c r="Q1246" s="110">
        <v>1</v>
      </c>
      <c r="R1246" s="87"/>
      <c r="S1246" s="109"/>
      <c r="T1246" s="86"/>
      <c r="U1246" s="86"/>
      <c r="V1246" s="86"/>
      <c r="W1246" s="89">
        <v>1</v>
      </c>
      <c r="X1246" s="110"/>
      <c r="Y1246" s="86">
        <v>1</v>
      </c>
      <c r="Z1246" s="86"/>
      <c r="AA1246" s="86"/>
      <c r="AB1246" s="87"/>
      <c r="AC1246" s="110"/>
      <c r="AD1246" s="86">
        <v>1</v>
      </c>
      <c r="AE1246" s="86"/>
      <c r="AF1246" s="86"/>
      <c r="AG1246" s="86"/>
      <c r="AH1246" s="87"/>
      <c r="AI1246" s="110"/>
      <c r="AJ1246" s="86">
        <v>1</v>
      </c>
      <c r="AK1246" s="86"/>
      <c r="AL1246" s="87"/>
      <c r="AM1246" s="110"/>
      <c r="AN1246" s="86"/>
      <c r="AO1246" s="86"/>
      <c r="AP1246" s="86">
        <v>1</v>
      </c>
      <c r="AQ1246" s="87"/>
      <c r="AR1246" s="110"/>
      <c r="AS1246" s="86"/>
      <c r="AT1246" s="86">
        <v>1</v>
      </c>
      <c r="AU1246" s="87"/>
      <c r="AV1246" s="15"/>
      <c r="AW1246">
        <f t="shared" si="247"/>
        <v>1</v>
      </c>
      <c r="AX1246">
        <f t="shared" si="248"/>
        <v>1</v>
      </c>
      <c r="AY1246">
        <f t="shared" si="249"/>
        <v>1</v>
      </c>
      <c r="AZ1246">
        <f t="shared" si="250"/>
        <v>1</v>
      </c>
      <c r="BA1246">
        <f t="shared" si="251"/>
        <v>1</v>
      </c>
      <c r="BB1246">
        <f t="shared" si="252"/>
        <v>1</v>
      </c>
      <c r="BC1246">
        <f t="shared" si="253"/>
        <v>1</v>
      </c>
      <c r="BD1246">
        <f t="shared" si="254"/>
        <v>1</v>
      </c>
      <c r="BE1246">
        <f t="shared" si="255"/>
        <v>1</v>
      </c>
      <c r="BF1246">
        <f t="shared" si="256"/>
        <v>1</v>
      </c>
      <c r="BG1246">
        <f t="shared" si="257"/>
        <v>10</v>
      </c>
      <c r="BH1246">
        <f t="shared" si="258"/>
        <v>0</v>
      </c>
      <c r="BI1246">
        <f t="shared" si="259"/>
        <v>0</v>
      </c>
    </row>
    <row r="1247" spans="1:61" ht="42.75" customHeight="1">
      <c r="A1247" s="204">
        <v>1243</v>
      </c>
      <c r="B1247" s="129" t="s">
        <v>1299</v>
      </c>
      <c r="C1247" s="129" t="s">
        <v>1300</v>
      </c>
      <c r="D1247" s="130">
        <v>518300</v>
      </c>
      <c r="E1247" s="85"/>
      <c r="F1247" s="86">
        <v>1</v>
      </c>
      <c r="G1247" s="87"/>
      <c r="H1247" s="88">
        <v>1</v>
      </c>
      <c r="I1247" s="89"/>
      <c r="J1247" s="89"/>
      <c r="K1247" s="87"/>
      <c r="L1247" s="88"/>
      <c r="M1247" s="86"/>
      <c r="N1247" s="86"/>
      <c r="O1247" s="86">
        <v>1</v>
      </c>
      <c r="P1247" s="89"/>
      <c r="Q1247" s="110">
        <v>1</v>
      </c>
      <c r="R1247" s="87"/>
      <c r="S1247" s="109"/>
      <c r="T1247" s="86"/>
      <c r="U1247" s="86">
        <v>1</v>
      </c>
      <c r="V1247" s="86"/>
      <c r="W1247" s="89"/>
      <c r="X1247" s="110">
        <v>1</v>
      </c>
      <c r="Y1247" s="86"/>
      <c r="Z1247" s="86"/>
      <c r="AA1247" s="86"/>
      <c r="AB1247" s="87"/>
      <c r="AC1247" s="110"/>
      <c r="AD1247" s="86"/>
      <c r="AE1247" s="86"/>
      <c r="AF1247" s="86"/>
      <c r="AG1247" s="86">
        <v>1</v>
      </c>
      <c r="AH1247" s="87"/>
      <c r="AI1247" s="110"/>
      <c r="AJ1247" s="86"/>
      <c r="AK1247" s="86">
        <v>1</v>
      </c>
      <c r="AL1247" s="87"/>
      <c r="AM1247" s="110">
        <v>1</v>
      </c>
      <c r="AN1247" s="86"/>
      <c r="AO1247" s="86"/>
      <c r="AP1247" s="86"/>
      <c r="AQ1247" s="87"/>
      <c r="AR1247" s="110"/>
      <c r="AS1247" s="86"/>
      <c r="AT1247" s="86"/>
      <c r="AU1247" s="87">
        <v>1</v>
      </c>
      <c r="AV1247" s="15"/>
      <c r="AW1247">
        <f t="shared" si="247"/>
        <v>1</v>
      </c>
      <c r="AX1247">
        <f t="shared" si="248"/>
        <v>1</v>
      </c>
      <c r="AY1247">
        <f t="shared" si="249"/>
        <v>1</v>
      </c>
      <c r="AZ1247">
        <f t="shared" si="250"/>
        <v>1</v>
      </c>
      <c r="BA1247">
        <f t="shared" si="251"/>
        <v>1</v>
      </c>
      <c r="BB1247">
        <f t="shared" si="252"/>
        <v>1</v>
      </c>
      <c r="BC1247">
        <f t="shared" si="253"/>
        <v>1</v>
      </c>
      <c r="BD1247">
        <f t="shared" si="254"/>
        <v>1</v>
      </c>
      <c r="BE1247">
        <f t="shared" si="255"/>
        <v>1</v>
      </c>
      <c r="BF1247">
        <f t="shared" si="256"/>
        <v>1</v>
      </c>
      <c r="BG1247">
        <f t="shared" si="257"/>
        <v>10</v>
      </c>
      <c r="BH1247">
        <f t="shared" si="258"/>
        <v>0</v>
      </c>
      <c r="BI1247">
        <f t="shared" si="259"/>
        <v>0</v>
      </c>
    </row>
    <row r="1248" spans="1:61" ht="42.75" customHeight="1">
      <c r="A1248" s="204">
        <v>1244</v>
      </c>
      <c r="B1248" s="129" t="s">
        <v>488</v>
      </c>
      <c r="C1248" s="129" t="s">
        <v>489</v>
      </c>
      <c r="D1248" s="210">
        <v>519464</v>
      </c>
      <c r="E1248" s="85">
        <v>1</v>
      </c>
      <c r="F1248" s="86"/>
      <c r="G1248" s="87"/>
      <c r="H1248" s="88"/>
      <c r="I1248" s="89"/>
      <c r="J1248" s="89"/>
      <c r="K1248" s="87"/>
      <c r="L1248" s="88"/>
      <c r="M1248" s="86"/>
      <c r="N1248" s="86"/>
      <c r="O1248" s="86"/>
      <c r="P1248" s="89"/>
      <c r="Q1248" s="110"/>
      <c r="R1248" s="87"/>
      <c r="S1248" s="109"/>
      <c r="T1248" s="86"/>
      <c r="U1248" s="86"/>
      <c r="V1248" s="86"/>
      <c r="W1248" s="89"/>
      <c r="X1248" s="110"/>
      <c r="Y1248" s="86"/>
      <c r="Z1248" s="86"/>
      <c r="AA1248" s="86"/>
      <c r="AB1248" s="87"/>
      <c r="AC1248" s="110"/>
      <c r="AD1248" s="86"/>
      <c r="AE1248" s="86"/>
      <c r="AF1248" s="86"/>
      <c r="AG1248" s="86"/>
      <c r="AH1248" s="87"/>
      <c r="AI1248" s="110"/>
      <c r="AJ1248" s="86"/>
      <c r="AK1248" s="86"/>
      <c r="AL1248" s="87"/>
      <c r="AM1248" s="110"/>
      <c r="AN1248" s="86"/>
      <c r="AO1248" s="86"/>
      <c r="AP1248" s="86"/>
      <c r="AQ1248" s="87"/>
      <c r="AR1248" s="110"/>
      <c r="AS1248" s="86"/>
      <c r="AT1248" s="86"/>
      <c r="AU1248" s="87"/>
      <c r="AV1248" s="15"/>
      <c r="AW1248">
        <f t="shared" si="247"/>
        <v>1</v>
      </c>
      <c r="AX1248">
        <f t="shared" si="248"/>
        <v>0</v>
      </c>
      <c r="AY1248">
        <f t="shared" si="249"/>
        <v>0</v>
      </c>
      <c r="AZ1248">
        <f t="shared" si="250"/>
        <v>0</v>
      </c>
      <c r="BA1248">
        <f t="shared" si="251"/>
        <v>0</v>
      </c>
      <c r="BB1248">
        <f t="shared" si="252"/>
        <v>0</v>
      </c>
      <c r="BC1248">
        <f t="shared" si="253"/>
        <v>0</v>
      </c>
      <c r="BD1248">
        <f t="shared" si="254"/>
        <v>0</v>
      </c>
      <c r="BE1248">
        <f t="shared" si="255"/>
        <v>0</v>
      </c>
      <c r="BF1248">
        <f t="shared" si="256"/>
        <v>0</v>
      </c>
      <c r="BG1248">
        <f t="shared" si="257"/>
        <v>1</v>
      </c>
      <c r="BH1248">
        <f t="shared" si="258"/>
        <v>0</v>
      </c>
      <c r="BI1248">
        <f t="shared" si="259"/>
        <v>0</v>
      </c>
    </row>
    <row r="1249" spans="1:61" ht="42.75" customHeight="1">
      <c r="A1249" s="204">
        <v>1245</v>
      </c>
      <c r="B1249" s="129" t="s">
        <v>2270</v>
      </c>
      <c r="C1249" s="129" t="s">
        <v>147</v>
      </c>
      <c r="D1249" s="130">
        <v>520640</v>
      </c>
      <c r="E1249" s="85"/>
      <c r="F1249" s="86"/>
      <c r="G1249" s="87">
        <v>1</v>
      </c>
      <c r="H1249" s="88"/>
      <c r="I1249" s="89"/>
      <c r="J1249" s="89">
        <v>1</v>
      </c>
      <c r="K1249" s="87"/>
      <c r="L1249" s="88"/>
      <c r="M1249" s="86"/>
      <c r="N1249" s="86">
        <v>1</v>
      </c>
      <c r="O1249" s="86"/>
      <c r="P1249" s="89"/>
      <c r="Q1249" s="110"/>
      <c r="R1249" s="87">
        <v>1</v>
      </c>
      <c r="S1249" s="109"/>
      <c r="T1249" s="86">
        <v>1</v>
      </c>
      <c r="U1249" s="86"/>
      <c r="V1249" s="86"/>
      <c r="W1249" s="89"/>
      <c r="X1249" s="110"/>
      <c r="Y1249" s="86"/>
      <c r="Z1249" s="86"/>
      <c r="AA1249" s="86">
        <v>1</v>
      </c>
      <c r="AB1249" s="87"/>
      <c r="AC1249" s="110"/>
      <c r="AD1249" s="86"/>
      <c r="AE1249" s="86"/>
      <c r="AF1249" s="86">
        <v>1</v>
      </c>
      <c r="AG1249" s="86"/>
      <c r="AH1249" s="87"/>
      <c r="AI1249" s="110">
        <v>1</v>
      </c>
      <c r="AJ1249" s="86"/>
      <c r="AK1249" s="86"/>
      <c r="AL1249" s="87"/>
      <c r="AM1249" s="110"/>
      <c r="AN1249" s="86"/>
      <c r="AO1249" s="86"/>
      <c r="AP1249" s="86">
        <v>1</v>
      </c>
      <c r="AQ1249" s="87"/>
      <c r="AR1249" s="110"/>
      <c r="AS1249" s="86">
        <v>1</v>
      </c>
      <c r="AT1249" s="86"/>
      <c r="AU1249" s="87"/>
      <c r="AV1249" s="15"/>
      <c r="AW1249">
        <f t="shared" si="247"/>
        <v>1</v>
      </c>
      <c r="AX1249">
        <f t="shared" si="248"/>
        <v>1</v>
      </c>
      <c r="AY1249">
        <f t="shared" si="249"/>
        <v>1</v>
      </c>
      <c r="AZ1249">
        <f t="shared" si="250"/>
        <v>1</v>
      </c>
      <c r="BA1249">
        <f t="shared" si="251"/>
        <v>1</v>
      </c>
      <c r="BB1249">
        <f t="shared" si="252"/>
        <v>1</v>
      </c>
      <c r="BC1249">
        <f t="shared" si="253"/>
        <v>1</v>
      </c>
      <c r="BD1249">
        <f t="shared" si="254"/>
        <v>1</v>
      </c>
      <c r="BE1249">
        <f t="shared" si="255"/>
        <v>1</v>
      </c>
      <c r="BF1249">
        <f t="shared" si="256"/>
        <v>1</v>
      </c>
      <c r="BG1249">
        <f t="shared" si="257"/>
        <v>10</v>
      </c>
      <c r="BH1249">
        <f t="shared" si="258"/>
        <v>0</v>
      </c>
      <c r="BI1249">
        <f t="shared" si="259"/>
        <v>0</v>
      </c>
    </row>
    <row r="1250" spans="1:61" ht="42.75" customHeight="1">
      <c r="A1250" s="204">
        <v>1246</v>
      </c>
      <c r="B1250" s="129" t="s">
        <v>1545</v>
      </c>
      <c r="C1250" s="129" t="s">
        <v>1546</v>
      </c>
      <c r="D1250" s="130">
        <v>520768</v>
      </c>
      <c r="E1250" s="85"/>
      <c r="F1250" s="86">
        <v>1</v>
      </c>
      <c r="G1250" s="87"/>
      <c r="H1250" s="88"/>
      <c r="I1250" s="89"/>
      <c r="J1250" s="89"/>
      <c r="K1250" s="87"/>
      <c r="L1250" s="88"/>
      <c r="M1250" s="86"/>
      <c r="N1250" s="86"/>
      <c r="O1250" s="86"/>
      <c r="P1250" s="89"/>
      <c r="Q1250" s="110"/>
      <c r="R1250" s="87"/>
      <c r="S1250" s="109"/>
      <c r="T1250" s="86"/>
      <c r="U1250" s="86"/>
      <c r="V1250" s="86"/>
      <c r="W1250" s="89"/>
      <c r="X1250" s="110"/>
      <c r="Y1250" s="86"/>
      <c r="Z1250" s="86"/>
      <c r="AA1250" s="86"/>
      <c r="AB1250" s="87"/>
      <c r="AC1250" s="110"/>
      <c r="AD1250" s="86"/>
      <c r="AE1250" s="86"/>
      <c r="AF1250" s="86"/>
      <c r="AG1250" s="86"/>
      <c r="AH1250" s="87"/>
      <c r="AI1250" s="110">
        <v>1</v>
      </c>
      <c r="AJ1250" s="86"/>
      <c r="AK1250" s="86"/>
      <c r="AL1250" s="87"/>
      <c r="AM1250" s="110"/>
      <c r="AN1250" s="86"/>
      <c r="AO1250" s="86"/>
      <c r="AP1250" s="86"/>
      <c r="AQ1250" s="87">
        <v>1</v>
      </c>
      <c r="AR1250" s="110"/>
      <c r="AS1250" s="86">
        <v>1</v>
      </c>
      <c r="AT1250" s="86"/>
      <c r="AU1250" s="87"/>
      <c r="AV1250" s="15"/>
      <c r="AW1250">
        <f t="shared" si="247"/>
        <v>1</v>
      </c>
      <c r="AX1250">
        <f t="shared" si="248"/>
        <v>0</v>
      </c>
      <c r="AY1250">
        <f t="shared" si="249"/>
        <v>0</v>
      </c>
      <c r="AZ1250">
        <f t="shared" si="250"/>
        <v>0</v>
      </c>
      <c r="BA1250">
        <f t="shared" si="251"/>
        <v>0</v>
      </c>
      <c r="BB1250">
        <f t="shared" si="252"/>
        <v>0</v>
      </c>
      <c r="BC1250">
        <f t="shared" si="253"/>
        <v>0</v>
      </c>
      <c r="BD1250">
        <f t="shared" si="254"/>
        <v>1</v>
      </c>
      <c r="BE1250">
        <f t="shared" si="255"/>
        <v>1</v>
      </c>
      <c r="BF1250">
        <f t="shared" si="256"/>
        <v>1</v>
      </c>
      <c r="BG1250">
        <f t="shared" si="257"/>
        <v>4</v>
      </c>
      <c r="BH1250">
        <f t="shared" si="258"/>
        <v>0</v>
      </c>
      <c r="BI1250">
        <f t="shared" si="259"/>
        <v>0</v>
      </c>
    </row>
    <row r="1251" spans="1:61" ht="42.75" customHeight="1">
      <c r="A1251" s="204">
        <v>1247</v>
      </c>
      <c r="B1251" s="129" t="s">
        <v>437</v>
      </c>
      <c r="C1251" s="129" t="s">
        <v>438</v>
      </c>
      <c r="D1251" s="130">
        <v>522216</v>
      </c>
      <c r="E1251" s="85"/>
      <c r="F1251" s="86"/>
      <c r="G1251" s="87">
        <v>1</v>
      </c>
      <c r="H1251" s="88"/>
      <c r="I1251" s="89"/>
      <c r="J1251" s="89">
        <v>1</v>
      </c>
      <c r="K1251" s="87"/>
      <c r="L1251" s="88"/>
      <c r="M1251" s="86">
        <v>1</v>
      </c>
      <c r="N1251" s="86"/>
      <c r="O1251" s="86"/>
      <c r="P1251" s="89"/>
      <c r="Q1251" s="110"/>
      <c r="R1251" s="87">
        <v>1</v>
      </c>
      <c r="S1251" s="109"/>
      <c r="T1251" s="86">
        <v>1</v>
      </c>
      <c r="U1251" s="86"/>
      <c r="V1251" s="86"/>
      <c r="W1251" s="89"/>
      <c r="X1251" s="110"/>
      <c r="Y1251" s="86"/>
      <c r="Z1251" s="86"/>
      <c r="AA1251" s="86"/>
      <c r="AB1251" s="87">
        <v>1</v>
      </c>
      <c r="AC1251" s="110"/>
      <c r="AD1251" s="86"/>
      <c r="AE1251" s="86"/>
      <c r="AF1251" s="86"/>
      <c r="AG1251" s="86"/>
      <c r="AH1251" s="87">
        <v>1</v>
      </c>
      <c r="AI1251" s="110"/>
      <c r="AJ1251" s="86"/>
      <c r="AK1251" s="86">
        <v>1</v>
      </c>
      <c r="AL1251" s="87"/>
      <c r="AM1251" s="110"/>
      <c r="AN1251" s="86"/>
      <c r="AO1251" s="86"/>
      <c r="AP1251" s="86">
        <v>1</v>
      </c>
      <c r="AQ1251" s="87"/>
      <c r="AR1251" s="110"/>
      <c r="AS1251" s="86"/>
      <c r="AT1251" s="86">
        <v>1</v>
      </c>
      <c r="AU1251" s="87"/>
      <c r="AV1251" s="15"/>
      <c r="AW1251">
        <f t="shared" si="247"/>
        <v>1</v>
      </c>
      <c r="AX1251">
        <f t="shared" si="248"/>
        <v>1</v>
      </c>
      <c r="AY1251">
        <f t="shared" si="249"/>
        <v>1</v>
      </c>
      <c r="AZ1251">
        <f t="shared" si="250"/>
        <v>1</v>
      </c>
      <c r="BA1251">
        <f t="shared" si="251"/>
        <v>1</v>
      </c>
      <c r="BB1251">
        <f t="shared" si="252"/>
        <v>1</v>
      </c>
      <c r="BC1251">
        <f t="shared" si="253"/>
        <v>1</v>
      </c>
      <c r="BD1251">
        <f t="shared" si="254"/>
        <v>1</v>
      </c>
      <c r="BE1251">
        <f t="shared" si="255"/>
        <v>1</v>
      </c>
      <c r="BF1251">
        <f t="shared" si="256"/>
        <v>1</v>
      </c>
      <c r="BG1251">
        <f t="shared" si="257"/>
        <v>10</v>
      </c>
      <c r="BH1251">
        <f t="shared" si="258"/>
        <v>0</v>
      </c>
      <c r="BI1251">
        <f t="shared" si="259"/>
        <v>0</v>
      </c>
    </row>
    <row r="1252" spans="1:61" ht="42.75" customHeight="1">
      <c r="A1252" s="204">
        <v>1248</v>
      </c>
      <c r="B1252" s="129" t="s">
        <v>226</v>
      </c>
      <c r="C1252" s="129" t="s">
        <v>227</v>
      </c>
      <c r="D1252" s="210">
        <v>523727</v>
      </c>
      <c r="E1252" s="85">
        <v>1</v>
      </c>
      <c r="F1252" s="86"/>
      <c r="G1252" s="87"/>
      <c r="H1252" s="88"/>
      <c r="I1252" s="89"/>
      <c r="J1252" s="89"/>
      <c r="K1252" s="87"/>
      <c r="L1252" s="88"/>
      <c r="M1252" s="86"/>
      <c r="N1252" s="86"/>
      <c r="O1252" s="86"/>
      <c r="P1252" s="89"/>
      <c r="Q1252" s="110"/>
      <c r="R1252" s="87"/>
      <c r="S1252" s="109"/>
      <c r="T1252" s="86"/>
      <c r="U1252" s="86"/>
      <c r="V1252" s="86"/>
      <c r="W1252" s="89"/>
      <c r="X1252" s="110"/>
      <c r="Y1252" s="86"/>
      <c r="Z1252" s="86"/>
      <c r="AA1252" s="86"/>
      <c r="AB1252" s="87"/>
      <c r="AC1252" s="110"/>
      <c r="AD1252" s="86"/>
      <c r="AE1252" s="86"/>
      <c r="AF1252" s="86"/>
      <c r="AG1252" s="86"/>
      <c r="AH1252" s="87"/>
      <c r="AI1252" s="110"/>
      <c r="AJ1252" s="86"/>
      <c r="AK1252" s="86"/>
      <c r="AL1252" s="87"/>
      <c r="AM1252" s="110"/>
      <c r="AN1252" s="86"/>
      <c r="AO1252" s="86"/>
      <c r="AP1252" s="86">
        <v>1</v>
      </c>
      <c r="AQ1252" s="87"/>
      <c r="AR1252" s="110"/>
      <c r="AS1252" s="86"/>
      <c r="AT1252" s="86"/>
      <c r="AU1252" s="87"/>
      <c r="AV1252" s="15"/>
      <c r="AW1252">
        <f t="shared" si="247"/>
        <v>1</v>
      </c>
      <c r="AX1252">
        <f t="shared" si="248"/>
        <v>0</v>
      </c>
      <c r="AY1252">
        <f t="shared" si="249"/>
        <v>0</v>
      </c>
      <c r="AZ1252">
        <f t="shared" si="250"/>
        <v>0</v>
      </c>
      <c r="BA1252">
        <f t="shared" si="251"/>
        <v>0</v>
      </c>
      <c r="BB1252">
        <f t="shared" si="252"/>
        <v>0</v>
      </c>
      <c r="BC1252">
        <f t="shared" si="253"/>
        <v>0</v>
      </c>
      <c r="BD1252">
        <f t="shared" si="254"/>
        <v>0</v>
      </c>
      <c r="BE1252">
        <f t="shared" si="255"/>
        <v>1</v>
      </c>
      <c r="BF1252">
        <f t="shared" si="256"/>
        <v>0</v>
      </c>
      <c r="BG1252">
        <f t="shared" si="257"/>
        <v>2</v>
      </c>
      <c r="BH1252">
        <f t="shared" si="258"/>
        <v>0</v>
      </c>
      <c r="BI1252">
        <f t="shared" si="259"/>
        <v>0</v>
      </c>
    </row>
    <row r="1253" spans="1:61" ht="42.75" customHeight="1">
      <c r="A1253" s="204">
        <v>1249</v>
      </c>
      <c r="B1253" s="129" t="s">
        <v>983</v>
      </c>
      <c r="C1253" s="129" t="s">
        <v>984</v>
      </c>
      <c r="D1253" s="130">
        <v>524470</v>
      </c>
      <c r="E1253" s="85"/>
      <c r="F1253" s="86"/>
      <c r="G1253" s="87"/>
      <c r="H1253" s="88"/>
      <c r="I1253" s="89"/>
      <c r="J1253" s="89"/>
      <c r="K1253" s="87">
        <v>1</v>
      </c>
      <c r="L1253" s="88"/>
      <c r="M1253" s="86"/>
      <c r="N1253" s="86"/>
      <c r="O1253" s="86"/>
      <c r="P1253" s="89"/>
      <c r="Q1253" s="110"/>
      <c r="R1253" s="87"/>
      <c r="S1253" s="109"/>
      <c r="T1253" s="86"/>
      <c r="U1253" s="86"/>
      <c r="V1253" s="86"/>
      <c r="W1253" s="89"/>
      <c r="X1253" s="110"/>
      <c r="Y1253" s="86"/>
      <c r="Z1253" s="86"/>
      <c r="AA1253" s="86"/>
      <c r="AB1253" s="87"/>
      <c r="AC1253" s="110">
        <v>1</v>
      </c>
      <c r="AD1253" s="86"/>
      <c r="AE1253" s="86"/>
      <c r="AF1253" s="86"/>
      <c r="AG1253" s="86"/>
      <c r="AH1253" s="87"/>
      <c r="AI1253" s="110"/>
      <c r="AJ1253" s="86"/>
      <c r="AK1253" s="86"/>
      <c r="AL1253" s="87">
        <v>1</v>
      </c>
      <c r="AM1253" s="110"/>
      <c r="AN1253" s="86"/>
      <c r="AO1253" s="86"/>
      <c r="AP1253" s="86"/>
      <c r="AQ1253" s="87"/>
      <c r="AR1253" s="110">
        <v>1</v>
      </c>
      <c r="AS1253" s="86"/>
      <c r="AT1253" s="86"/>
      <c r="AU1253" s="87"/>
      <c r="AV1253" s="15"/>
      <c r="AW1253">
        <f t="shared" si="247"/>
        <v>0</v>
      </c>
      <c r="AX1253">
        <f t="shared" si="248"/>
        <v>1</v>
      </c>
      <c r="AY1253">
        <f t="shared" si="249"/>
        <v>0</v>
      </c>
      <c r="AZ1253">
        <f t="shared" si="250"/>
        <v>0</v>
      </c>
      <c r="BA1253">
        <f t="shared" si="251"/>
        <v>0</v>
      </c>
      <c r="BB1253">
        <f t="shared" si="252"/>
        <v>0</v>
      </c>
      <c r="BC1253">
        <f t="shared" si="253"/>
        <v>1</v>
      </c>
      <c r="BD1253">
        <f t="shared" si="254"/>
        <v>1</v>
      </c>
      <c r="BE1253">
        <f t="shared" si="255"/>
        <v>0</v>
      </c>
      <c r="BF1253">
        <f t="shared" si="256"/>
        <v>1</v>
      </c>
      <c r="BG1253">
        <f t="shared" si="257"/>
        <v>4</v>
      </c>
      <c r="BH1253">
        <f t="shared" si="258"/>
        <v>0</v>
      </c>
      <c r="BI1253">
        <f t="shared" si="259"/>
        <v>0</v>
      </c>
    </row>
    <row r="1254" spans="1:61" ht="42.75" customHeight="1">
      <c r="A1254" s="204">
        <v>1250</v>
      </c>
      <c r="B1254" s="12" t="s">
        <v>85</v>
      </c>
      <c r="C1254" s="12" t="s">
        <v>86</v>
      </c>
      <c r="D1254" s="21">
        <v>525409</v>
      </c>
      <c r="E1254" s="85"/>
      <c r="F1254" s="86"/>
      <c r="G1254" s="87"/>
      <c r="H1254" s="88"/>
      <c r="I1254" s="92"/>
      <c r="J1254" s="89"/>
      <c r="K1254" s="87"/>
      <c r="L1254" s="93"/>
      <c r="M1254" s="86">
        <v>1</v>
      </c>
      <c r="N1254" s="86"/>
      <c r="O1254" s="107"/>
      <c r="P1254" s="89"/>
      <c r="Q1254" s="108"/>
      <c r="R1254" s="87"/>
      <c r="S1254" s="109"/>
      <c r="T1254" s="86"/>
      <c r="U1254" s="107"/>
      <c r="V1254" s="107"/>
      <c r="W1254" s="92"/>
      <c r="X1254" s="110"/>
      <c r="Y1254" s="107"/>
      <c r="Z1254" s="107"/>
      <c r="AA1254" s="86"/>
      <c r="AB1254" s="87"/>
      <c r="AC1254" s="108"/>
      <c r="AD1254" s="107"/>
      <c r="AE1254" s="107"/>
      <c r="AF1254" s="86"/>
      <c r="AG1254" s="107"/>
      <c r="AH1254" s="87"/>
      <c r="AI1254" s="110"/>
      <c r="AJ1254" s="86"/>
      <c r="AK1254" s="107"/>
      <c r="AL1254" s="87"/>
      <c r="AM1254" s="108"/>
      <c r="AN1254" s="107"/>
      <c r="AO1254" s="86"/>
      <c r="AP1254" s="86"/>
      <c r="AQ1254" s="111"/>
      <c r="AR1254" s="110"/>
      <c r="AS1254" s="86"/>
      <c r="AT1254" s="107"/>
      <c r="AU1254" s="87"/>
      <c r="AV1254" s="15" t="s">
        <v>1036</v>
      </c>
      <c r="AW1254">
        <f t="shared" si="247"/>
        <v>0</v>
      </c>
      <c r="AX1254">
        <f t="shared" si="248"/>
        <v>0</v>
      </c>
      <c r="AY1254">
        <f t="shared" si="249"/>
        <v>1</v>
      </c>
      <c r="AZ1254">
        <f t="shared" si="250"/>
        <v>0</v>
      </c>
      <c r="BA1254">
        <f t="shared" si="251"/>
        <v>0</v>
      </c>
      <c r="BB1254">
        <f t="shared" si="252"/>
        <v>0</v>
      </c>
      <c r="BC1254">
        <f t="shared" si="253"/>
        <v>0</v>
      </c>
      <c r="BD1254">
        <f t="shared" si="254"/>
        <v>0</v>
      </c>
      <c r="BE1254">
        <f t="shared" si="255"/>
        <v>0</v>
      </c>
      <c r="BF1254">
        <f t="shared" si="256"/>
        <v>0</v>
      </c>
      <c r="BG1254">
        <f t="shared" si="257"/>
        <v>1</v>
      </c>
      <c r="BH1254">
        <f t="shared" si="258"/>
        <v>0</v>
      </c>
      <c r="BI1254">
        <f t="shared" si="259"/>
        <v>0</v>
      </c>
    </row>
    <row r="1255" spans="1:61" ht="42.75" customHeight="1">
      <c r="A1255" s="204">
        <v>1251</v>
      </c>
      <c r="B1255" s="30" t="s">
        <v>1052</v>
      </c>
      <c r="C1255" s="30" t="s">
        <v>1053</v>
      </c>
      <c r="D1255" s="31">
        <v>525409</v>
      </c>
      <c r="E1255" s="35"/>
      <c r="F1255" s="36"/>
      <c r="G1255" s="37"/>
      <c r="H1255" s="38"/>
      <c r="I1255" s="39"/>
      <c r="J1255" s="39"/>
      <c r="K1255" s="37"/>
      <c r="L1255" s="38"/>
      <c r="M1255" s="36" t="s">
        <v>171</v>
      </c>
      <c r="N1255" s="36"/>
      <c r="O1255" s="36"/>
      <c r="P1255" s="39"/>
      <c r="Q1255" s="158"/>
      <c r="R1255" s="37"/>
      <c r="S1255" s="157"/>
      <c r="T1255" s="36"/>
      <c r="U1255" s="36"/>
      <c r="V1255" s="36"/>
      <c r="W1255" s="39"/>
      <c r="X1255" s="158"/>
      <c r="Y1255" s="36"/>
      <c r="Z1255" s="36"/>
      <c r="AA1255" s="36"/>
      <c r="AB1255" s="37"/>
      <c r="AC1255" s="158"/>
      <c r="AD1255" s="36"/>
      <c r="AE1255" s="36"/>
      <c r="AF1255" s="36"/>
      <c r="AG1255" s="36"/>
      <c r="AH1255" s="37"/>
      <c r="AI1255" s="158"/>
      <c r="AJ1255" s="36"/>
      <c r="AK1255" s="36"/>
      <c r="AL1255" s="37"/>
      <c r="AM1255" s="158"/>
      <c r="AN1255" s="36"/>
      <c r="AO1255" s="36"/>
      <c r="AP1255" s="36"/>
      <c r="AQ1255" s="37"/>
      <c r="AR1255" s="158"/>
      <c r="AS1255" s="36"/>
      <c r="AT1255" s="36"/>
      <c r="AU1255" s="37"/>
      <c r="AV1255" s="45" t="s">
        <v>1036</v>
      </c>
      <c r="AW1255">
        <f t="shared" si="247"/>
        <v>0</v>
      </c>
      <c r="AX1255">
        <f t="shared" si="248"/>
        <v>0</v>
      </c>
      <c r="AY1255">
        <f t="shared" si="249"/>
        <v>0</v>
      </c>
      <c r="AZ1255">
        <f t="shared" si="250"/>
        <v>0</v>
      </c>
      <c r="BA1255">
        <f t="shared" si="251"/>
        <v>0</v>
      </c>
      <c r="BB1255">
        <f t="shared" si="252"/>
        <v>0</v>
      </c>
      <c r="BC1255">
        <f t="shared" si="253"/>
        <v>0</v>
      </c>
      <c r="BD1255">
        <f t="shared" si="254"/>
        <v>0</v>
      </c>
      <c r="BE1255">
        <f t="shared" si="255"/>
        <v>0</v>
      </c>
      <c r="BF1255">
        <f t="shared" si="256"/>
        <v>0</v>
      </c>
      <c r="BG1255">
        <f t="shared" si="257"/>
        <v>0</v>
      </c>
      <c r="BH1255">
        <f t="shared" si="258"/>
        <v>0</v>
      </c>
      <c r="BI1255">
        <f t="shared" si="259"/>
        <v>1</v>
      </c>
    </row>
    <row r="1256" spans="1:61" ht="42.75" customHeight="1">
      <c r="A1256" s="204">
        <v>1252</v>
      </c>
      <c r="B1256" s="129" t="s">
        <v>1741</v>
      </c>
      <c r="C1256" s="129" t="s">
        <v>889</v>
      </c>
      <c r="D1256" s="130">
        <v>525752</v>
      </c>
      <c r="E1256" s="85"/>
      <c r="F1256" s="86">
        <v>1</v>
      </c>
      <c r="G1256" s="87"/>
      <c r="H1256" s="88"/>
      <c r="I1256" s="89"/>
      <c r="J1256" s="89"/>
      <c r="K1256" s="87"/>
      <c r="L1256" s="88"/>
      <c r="M1256" s="86"/>
      <c r="N1256" s="86"/>
      <c r="O1256" s="86">
        <v>1</v>
      </c>
      <c r="P1256" s="89"/>
      <c r="Q1256" s="110">
        <v>1</v>
      </c>
      <c r="R1256" s="87"/>
      <c r="S1256" s="109"/>
      <c r="T1256" s="86"/>
      <c r="U1256" s="86"/>
      <c r="V1256" s="86"/>
      <c r="W1256" s="89"/>
      <c r="X1256" s="110"/>
      <c r="Y1256" s="86"/>
      <c r="Z1256" s="86"/>
      <c r="AA1256" s="86"/>
      <c r="AB1256" s="87"/>
      <c r="AC1256" s="110"/>
      <c r="AD1256" s="86"/>
      <c r="AE1256" s="86"/>
      <c r="AF1256" s="86"/>
      <c r="AG1256" s="86">
        <v>1</v>
      </c>
      <c r="AH1256" s="87"/>
      <c r="AI1256" s="110"/>
      <c r="AJ1256" s="86"/>
      <c r="AK1256" s="86">
        <v>1</v>
      </c>
      <c r="AL1256" s="87"/>
      <c r="AM1256" s="110">
        <v>1</v>
      </c>
      <c r="AN1256" s="86"/>
      <c r="AO1256" s="86"/>
      <c r="AP1256" s="86"/>
      <c r="AQ1256" s="87"/>
      <c r="AR1256" s="110"/>
      <c r="AS1256" s="86"/>
      <c r="AT1256" s="86"/>
      <c r="AU1256" s="87"/>
      <c r="AV1256" s="15"/>
      <c r="AW1256">
        <f t="shared" si="247"/>
        <v>1</v>
      </c>
      <c r="AX1256">
        <f t="shared" si="248"/>
        <v>0</v>
      </c>
      <c r="AY1256">
        <f t="shared" si="249"/>
        <v>1</v>
      </c>
      <c r="AZ1256">
        <f t="shared" si="250"/>
        <v>1</v>
      </c>
      <c r="BA1256">
        <f t="shared" si="251"/>
        <v>0</v>
      </c>
      <c r="BB1256">
        <f t="shared" si="252"/>
        <v>0</v>
      </c>
      <c r="BC1256">
        <f t="shared" si="253"/>
        <v>1</v>
      </c>
      <c r="BD1256">
        <f t="shared" si="254"/>
        <v>1</v>
      </c>
      <c r="BE1256">
        <f t="shared" si="255"/>
        <v>1</v>
      </c>
      <c r="BF1256">
        <f t="shared" si="256"/>
        <v>0</v>
      </c>
      <c r="BG1256">
        <f t="shared" si="257"/>
        <v>6</v>
      </c>
      <c r="BH1256">
        <f t="shared" si="258"/>
        <v>0</v>
      </c>
      <c r="BI1256">
        <f t="shared" si="259"/>
        <v>0</v>
      </c>
    </row>
    <row r="1257" spans="1:61" ht="42.75" customHeight="1">
      <c r="A1257" s="204">
        <v>1253</v>
      </c>
      <c r="B1257" s="129" t="s">
        <v>1381</v>
      </c>
      <c r="C1257" s="129" t="s">
        <v>1382</v>
      </c>
      <c r="D1257" s="210">
        <v>525893</v>
      </c>
      <c r="E1257" s="85"/>
      <c r="F1257" s="86"/>
      <c r="G1257" s="87"/>
      <c r="H1257" s="88"/>
      <c r="I1257" s="89"/>
      <c r="J1257" s="89"/>
      <c r="K1257" s="87">
        <v>1</v>
      </c>
      <c r="L1257" s="88"/>
      <c r="M1257" s="86"/>
      <c r="N1257" s="86"/>
      <c r="O1257" s="86"/>
      <c r="P1257" s="89"/>
      <c r="Q1257" s="110"/>
      <c r="R1257" s="87"/>
      <c r="S1257" s="109"/>
      <c r="T1257" s="86"/>
      <c r="U1257" s="86"/>
      <c r="V1257" s="86"/>
      <c r="W1257" s="89"/>
      <c r="X1257" s="110"/>
      <c r="Y1257" s="86"/>
      <c r="Z1257" s="86"/>
      <c r="AA1257" s="86"/>
      <c r="AB1257" s="87"/>
      <c r="AC1257" s="110">
        <v>1</v>
      </c>
      <c r="AD1257" s="86"/>
      <c r="AE1257" s="86"/>
      <c r="AF1257" s="86"/>
      <c r="AG1257" s="86"/>
      <c r="AH1257" s="87"/>
      <c r="AI1257" s="110"/>
      <c r="AJ1257" s="86"/>
      <c r="AK1257" s="86"/>
      <c r="AL1257" s="87"/>
      <c r="AM1257" s="110"/>
      <c r="AN1257" s="86"/>
      <c r="AO1257" s="86"/>
      <c r="AP1257" s="86"/>
      <c r="AQ1257" s="87"/>
      <c r="AR1257" s="110"/>
      <c r="AS1257" s="86"/>
      <c r="AT1257" s="86"/>
      <c r="AU1257" s="87"/>
      <c r="AV1257" s="15"/>
      <c r="AW1257">
        <f t="shared" si="247"/>
        <v>0</v>
      </c>
      <c r="AX1257">
        <f t="shared" si="248"/>
        <v>1</v>
      </c>
      <c r="AY1257">
        <f t="shared" si="249"/>
        <v>0</v>
      </c>
      <c r="AZ1257">
        <f t="shared" si="250"/>
        <v>0</v>
      </c>
      <c r="BA1257">
        <f t="shared" si="251"/>
        <v>0</v>
      </c>
      <c r="BB1257">
        <f t="shared" si="252"/>
        <v>0</v>
      </c>
      <c r="BC1257">
        <f t="shared" si="253"/>
        <v>1</v>
      </c>
      <c r="BD1257">
        <f t="shared" si="254"/>
        <v>0</v>
      </c>
      <c r="BE1257">
        <f t="shared" si="255"/>
        <v>0</v>
      </c>
      <c r="BF1257">
        <f t="shared" si="256"/>
        <v>0</v>
      </c>
      <c r="BG1257">
        <f t="shared" si="257"/>
        <v>2</v>
      </c>
      <c r="BH1257">
        <f t="shared" si="258"/>
        <v>0</v>
      </c>
      <c r="BI1257">
        <f t="shared" si="259"/>
        <v>0</v>
      </c>
    </row>
    <row r="1258" spans="1:61" ht="42.75" customHeight="1">
      <c r="A1258" s="204">
        <v>1254</v>
      </c>
      <c r="B1258" s="129" t="s">
        <v>1184</v>
      </c>
      <c r="C1258" s="129" t="s">
        <v>1185</v>
      </c>
      <c r="D1258" s="130">
        <v>527491</v>
      </c>
      <c r="E1258" s="85"/>
      <c r="F1258" s="86"/>
      <c r="G1258" s="87"/>
      <c r="H1258" s="88"/>
      <c r="I1258" s="89"/>
      <c r="J1258" s="89"/>
      <c r="K1258" s="87">
        <v>1</v>
      </c>
      <c r="L1258" s="88"/>
      <c r="M1258" s="86"/>
      <c r="N1258" s="86"/>
      <c r="O1258" s="86"/>
      <c r="P1258" s="89"/>
      <c r="Q1258" s="110"/>
      <c r="R1258" s="87"/>
      <c r="S1258" s="109"/>
      <c r="T1258" s="86"/>
      <c r="U1258" s="86"/>
      <c r="V1258" s="86"/>
      <c r="W1258" s="89"/>
      <c r="X1258" s="110"/>
      <c r="Y1258" s="86"/>
      <c r="Z1258" s="86"/>
      <c r="AA1258" s="86"/>
      <c r="AB1258" s="87"/>
      <c r="AC1258" s="110"/>
      <c r="AD1258" s="86"/>
      <c r="AE1258" s="86"/>
      <c r="AF1258" s="86"/>
      <c r="AG1258" s="86"/>
      <c r="AH1258" s="87"/>
      <c r="AI1258" s="110"/>
      <c r="AJ1258" s="86"/>
      <c r="AK1258" s="86"/>
      <c r="AL1258" s="87">
        <v>1</v>
      </c>
      <c r="AM1258" s="110"/>
      <c r="AN1258" s="86"/>
      <c r="AO1258" s="86"/>
      <c r="AP1258" s="86"/>
      <c r="AQ1258" s="87"/>
      <c r="AR1258" s="110"/>
      <c r="AS1258" s="86"/>
      <c r="AT1258" s="86"/>
      <c r="AU1258" s="87"/>
      <c r="AV1258" s="15"/>
      <c r="AW1258">
        <f t="shared" si="247"/>
        <v>0</v>
      </c>
      <c r="AX1258">
        <f t="shared" si="248"/>
        <v>1</v>
      </c>
      <c r="AY1258">
        <f t="shared" si="249"/>
        <v>0</v>
      </c>
      <c r="AZ1258">
        <f t="shared" si="250"/>
        <v>0</v>
      </c>
      <c r="BA1258">
        <f t="shared" si="251"/>
        <v>0</v>
      </c>
      <c r="BB1258">
        <f t="shared" si="252"/>
        <v>0</v>
      </c>
      <c r="BC1258">
        <f t="shared" si="253"/>
        <v>0</v>
      </c>
      <c r="BD1258">
        <f t="shared" si="254"/>
        <v>1</v>
      </c>
      <c r="BE1258">
        <f t="shared" si="255"/>
        <v>0</v>
      </c>
      <c r="BF1258">
        <f t="shared" si="256"/>
        <v>0</v>
      </c>
      <c r="BG1258">
        <f t="shared" si="257"/>
        <v>2</v>
      </c>
      <c r="BH1258">
        <f t="shared" si="258"/>
        <v>0</v>
      </c>
      <c r="BI1258">
        <f t="shared" si="259"/>
        <v>0</v>
      </c>
    </row>
    <row r="1259" spans="1:61" ht="42.75" customHeight="1">
      <c r="A1259" s="204">
        <v>1255</v>
      </c>
      <c r="B1259" s="129" t="s">
        <v>866</v>
      </c>
      <c r="C1259" s="129" t="s">
        <v>696</v>
      </c>
      <c r="D1259" s="130">
        <v>527684</v>
      </c>
      <c r="E1259" s="85">
        <v>1</v>
      </c>
      <c r="F1259" s="86"/>
      <c r="G1259" s="87"/>
      <c r="H1259" s="88"/>
      <c r="I1259" s="89"/>
      <c r="J1259" s="89">
        <v>1</v>
      </c>
      <c r="K1259" s="87"/>
      <c r="L1259" s="88"/>
      <c r="M1259" s="86"/>
      <c r="N1259" s="86"/>
      <c r="O1259" s="86">
        <v>1</v>
      </c>
      <c r="P1259" s="89"/>
      <c r="Q1259" s="110">
        <v>1</v>
      </c>
      <c r="R1259" s="87"/>
      <c r="S1259" s="109"/>
      <c r="T1259" s="86"/>
      <c r="U1259" s="86">
        <v>1</v>
      </c>
      <c r="V1259" s="86"/>
      <c r="W1259" s="89"/>
      <c r="X1259" s="110"/>
      <c r="Y1259" s="86">
        <v>1</v>
      </c>
      <c r="Z1259" s="86"/>
      <c r="AA1259" s="86"/>
      <c r="AB1259" s="87"/>
      <c r="AC1259" s="110"/>
      <c r="AD1259" s="86"/>
      <c r="AE1259" s="86"/>
      <c r="AF1259" s="86"/>
      <c r="AG1259" s="86">
        <v>1</v>
      </c>
      <c r="AH1259" s="87"/>
      <c r="AI1259" s="110"/>
      <c r="AJ1259" s="86">
        <v>1</v>
      </c>
      <c r="AK1259" s="86"/>
      <c r="AL1259" s="87"/>
      <c r="AM1259" s="110"/>
      <c r="AN1259" s="86"/>
      <c r="AO1259" s="86"/>
      <c r="AP1259" s="86">
        <v>1</v>
      </c>
      <c r="AQ1259" s="87"/>
      <c r="AR1259" s="110"/>
      <c r="AS1259" s="86">
        <v>1</v>
      </c>
      <c r="AT1259" s="86"/>
      <c r="AU1259" s="87"/>
      <c r="AV1259" s="15"/>
      <c r="AW1259">
        <f t="shared" si="247"/>
        <v>1</v>
      </c>
      <c r="AX1259">
        <f t="shared" si="248"/>
        <v>1</v>
      </c>
      <c r="AY1259">
        <f t="shared" si="249"/>
        <v>1</v>
      </c>
      <c r="AZ1259">
        <f t="shared" si="250"/>
        <v>1</v>
      </c>
      <c r="BA1259">
        <f t="shared" si="251"/>
        <v>1</v>
      </c>
      <c r="BB1259">
        <f t="shared" si="252"/>
        <v>1</v>
      </c>
      <c r="BC1259">
        <f t="shared" si="253"/>
        <v>1</v>
      </c>
      <c r="BD1259">
        <f t="shared" si="254"/>
        <v>1</v>
      </c>
      <c r="BE1259">
        <f t="shared" si="255"/>
        <v>1</v>
      </c>
      <c r="BF1259">
        <f t="shared" si="256"/>
        <v>1</v>
      </c>
      <c r="BG1259">
        <f t="shared" si="257"/>
        <v>10</v>
      </c>
      <c r="BH1259">
        <f t="shared" si="258"/>
        <v>0</v>
      </c>
      <c r="BI1259">
        <f t="shared" si="259"/>
        <v>0</v>
      </c>
    </row>
    <row r="1260" spans="1:61" ht="42.75" customHeight="1">
      <c r="A1260" s="204">
        <v>1256</v>
      </c>
      <c r="B1260" s="129" t="s">
        <v>395</v>
      </c>
      <c r="C1260" s="129" t="s">
        <v>396</v>
      </c>
      <c r="D1260" s="210">
        <v>530391</v>
      </c>
      <c r="E1260" s="85">
        <v>1</v>
      </c>
      <c r="F1260" s="86"/>
      <c r="G1260" s="87"/>
      <c r="H1260" s="88"/>
      <c r="I1260" s="89"/>
      <c r="J1260" s="89"/>
      <c r="K1260" s="87"/>
      <c r="L1260" s="88"/>
      <c r="M1260" s="86"/>
      <c r="N1260" s="86"/>
      <c r="O1260" s="86"/>
      <c r="P1260" s="89"/>
      <c r="Q1260" s="110"/>
      <c r="R1260" s="87"/>
      <c r="S1260" s="109"/>
      <c r="T1260" s="86"/>
      <c r="U1260" s="86"/>
      <c r="V1260" s="86"/>
      <c r="W1260" s="89"/>
      <c r="X1260" s="110"/>
      <c r="Y1260" s="86"/>
      <c r="Z1260" s="86"/>
      <c r="AA1260" s="86"/>
      <c r="AB1260" s="87"/>
      <c r="AC1260" s="110"/>
      <c r="AD1260" s="86"/>
      <c r="AE1260" s="86"/>
      <c r="AF1260" s="86"/>
      <c r="AG1260" s="86"/>
      <c r="AH1260" s="87"/>
      <c r="AI1260" s="110"/>
      <c r="AJ1260" s="86"/>
      <c r="AK1260" s="86"/>
      <c r="AL1260" s="87"/>
      <c r="AM1260" s="110"/>
      <c r="AN1260" s="86"/>
      <c r="AO1260" s="86"/>
      <c r="AP1260" s="86"/>
      <c r="AQ1260" s="87"/>
      <c r="AR1260" s="110"/>
      <c r="AS1260" s="86"/>
      <c r="AT1260" s="86"/>
      <c r="AU1260" s="87"/>
      <c r="AV1260" s="15"/>
      <c r="AW1260">
        <f t="shared" si="247"/>
        <v>1</v>
      </c>
      <c r="AX1260">
        <f t="shared" si="248"/>
        <v>0</v>
      </c>
      <c r="AY1260">
        <f t="shared" si="249"/>
        <v>0</v>
      </c>
      <c r="AZ1260">
        <f t="shared" si="250"/>
        <v>0</v>
      </c>
      <c r="BA1260">
        <f t="shared" si="251"/>
        <v>0</v>
      </c>
      <c r="BB1260">
        <f t="shared" si="252"/>
        <v>0</v>
      </c>
      <c r="BC1260">
        <f t="shared" si="253"/>
        <v>0</v>
      </c>
      <c r="BD1260">
        <f t="shared" si="254"/>
        <v>0</v>
      </c>
      <c r="BE1260">
        <f t="shared" si="255"/>
        <v>0</v>
      </c>
      <c r="BF1260">
        <f t="shared" si="256"/>
        <v>0</v>
      </c>
      <c r="BG1260">
        <f t="shared" si="257"/>
        <v>1</v>
      </c>
      <c r="BH1260">
        <f t="shared" si="258"/>
        <v>0</v>
      </c>
      <c r="BI1260">
        <f t="shared" si="259"/>
        <v>0</v>
      </c>
    </row>
    <row r="1261" spans="1:61" ht="42.75" customHeight="1">
      <c r="A1261" s="204">
        <v>1257</v>
      </c>
      <c r="B1261" s="129" t="s">
        <v>1531</v>
      </c>
      <c r="C1261" s="129" t="s">
        <v>1532</v>
      </c>
      <c r="D1261" s="130">
        <v>589396</v>
      </c>
      <c r="E1261" s="85"/>
      <c r="F1261" s="86"/>
      <c r="G1261" s="87"/>
      <c r="H1261" s="88"/>
      <c r="I1261" s="89"/>
      <c r="J1261" s="89"/>
      <c r="K1261" s="87"/>
      <c r="L1261" s="88"/>
      <c r="M1261" s="86"/>
      <c r="N1261" s="86"/>
      <c r="O1261" s="86"/>
      <c r="P1261" s="89"/>
      <c r="Q1261" s="110"/>
      <c r="R1261" s="87"/>
      <c r="S1261" s="109"/>
      <c r="T1261" s="86"/>
      <c r="U1261" s="86"/>
      <c r="V1261" s="86"/>
      <c r="W1261" s="89"/>
      <c r="X1261" s="110"/>
      <c r="Y1261" s="86"/>
      <c r="Z1261" s="86"/>
      <c r="AA1261" s="86"/>
      <c r="AB1261" s="87"/>
      <c r="AC1261" s="110"/>
      <c r="AD1261" s="86"/>
      <c r="AE1261" s="86"/>
      <c r="AF1261" s="86">
        <v>1</v>
      </c>
      <c r="AG1261" s="86"/>
      <c r="AH1261" s="87"/>
      <c r="AI1261" s="110"/>
      <c r="AJ1261" s="86"/>
      <c r="AK1261" s="86"/>
      <c r="AL1261" s="87"/>
      <c r="AM1261" s="110"/>
      <c r="AN1261" s="86"/>
      <c r="AO1261" s="86"/>
      <c r="AP1261" s="86">
        <v>1</v>
      </c>
      <c r="AQ1261" s="87"/>
      <c r="AR1261" s="110"/>
      <c r="AS1261" s="86"/>
      <c r="AT1261" s="86"/>
      <c r="AU1261" s="87"/>
      <c r="AV1261" s="15"/>
      <c r="AW1261">
        <f t="shared" si="247"/>
        <v>0</v>
      </c>
      <c r="AX1261">
        <f t="shared" si="248"/>
        <v>0</v>
      </c>
      <c r="AY1261">
        <f t="shared" si="249"/>
        <v>0</v>
      </c>
      <c r="AZ1261">
        <f t="shared" si="250"/>
        <v>0</v>
      </c>
      <c r="BA1261">
        <f t="shared" si="251"/>
        <v>0</v>
      </c>
      <c r="BB1261">
        <f t="shared" si="252"/>
        <v>0</v>
      </c>
      <c r="BC1261">
        <f t="shared" si="253"/>
        <v>1</v>
      </c>
      <c r="BD1261">
        <f t="shared" si="254"/>
        <v>0</v>
      </c>
      <c r="BE1261">
        <f t="shared" si="255"/>
        <v>1</v>
      </c>
      <c r="BF1261">
        <f t="shared" si="256"/>
        <v>0</v>
      </c>
      <c r="BG1261">
        <f t="shared" si="257"/>
        <v>2</v>
      </c>
      <c r="BH1261">
        <f t="shared" si="258"/>
        <v>0</v>
      </c>
      <c r="BI1261">
        <f t="shared" si="259"/>
        <v>0</v>
      </c>
    </row>
    <row r="1262" spans="1:61" ht="42.75" customHeight="1">
      <c r="A1262" s="204">
        <v>1258</v>
      </c>
      <c r="B1262" s="129" t="s">
        <v>305</v>
      </c>
      <c r="C1262" s="129" t="s">
        <v>306</v>
      </c>
      <c r="D1262" s="130">
        <v>650629</v>
      </c>
      <c r="E1262" s="85"/>
      <c r="F1262" s="86"/>
      <c r="G1262" s="87"/>
      <c r="H1262" s="88"/>
      <c r="I1262" s="89"/>
      <c r="J1262" s="89"/>
      <c r="K1262" s="87"/>
      <c r="L1262" s="88"/>
      <c r="M1262" s="86"/>
      <c r="N1262" s="86"/>
      <c r="O1262" s="86"/>
      <c r="P1262" s="89"/>
      <c r="Q1262" s="110"/>
      <c r="R1262" s="87">
        <v>1</v>
      </c>
      <c r="S1262" s="109"/>
      <c r="T1262" s="86"/>
      <c r="U1262" s="86"/>
      <c r="V1262" s="86"/>
      <c r="W1262" s="89"/>
      <c r="X1262" s="110"/>
      <c r="Y1262" s="86"/>
      <c r="Z1262" s="86"/>
      <c r="AA1262" s="86"/>
      <c r="AB1262" s="87"/>
      <c r="AC1262" s="110"/>
      <c r="AD1262" s="86"/>
      <c r="AE1262" s="86"/>
      <c r="AF1262" s="86">
        <v>1</v>
      </c>
      <c r="AG1262" s="86"/>
      <c r="AH1262" s="87"/>
      <c r="AI1262" s="110"/>
      <c r="AJ1262" s="86"/>
      <c r="AK1262" s="86"/>
      <c r="AL1262" s="87"/>
      <c r="AM1262" s="110"/>
      <c r="AN1262" s="86"/>
      <c r="AO1262" s="86"/>
      <c r="AP1262" s="86"/>
      <c r="AQ1262" s="87"/>
      <c r="AR1262" s="110"/>
      <c r="AS1262" s="86"/>
      <c r="AT1262" s="86">
        <v>1</v>
      </c>
      <c r="AU1262" s="87"/>
      <c r="AV1262" s="15"/>
      <c r="AW1262">
        <f t="shared" si="247"/>
        <v>0</v>
      </c>
      <c r="AX1262">
        <f t="shared" si="248"/>
        <v>0</v>
      </c>
      <c r="AY1262">
        <f t="shared" si="249"/>
        <v>0</v>
      </c>
      <c r="AZ1262">
        <f t="shared" si="250"/>
        <v>1</v>
      </c>
      <c r="BA1262">
        <f t="shared" si="251"/>
        <v>0</v>
      </c>
      <c r="BB1262">
        <f t="shared" si="252"/>
        <v>0</v>
      </c>
      <c r="BC1262">
        <f t="shared" si="253"/>
        <v>1</v>
      </c>
      <c r="BD1262">
        <f t="shared" si="254"/>
        <v>0</v>
      </c>
      <c r="BE1262">
        <f t="shared" si="255"/>
        <v>0</v>
      </c>
      <c r="BF1262">
        <f t="shared" si="256"/>
        <v>1</v>
      </c>
      <c r="BG1262">
        <f t="shared" si="257"/>
        <v>3</v>
      </c>
      <c r="BH1262">
        <f t="shared" si="258"/>
        <v>0</v>
      </c>
      <c r="BI1262">
        <f t="shared" si="259"/>
        <v>0</v>
      </c>
    </row>
    <row r="1263" spans="1:61" ht="42.75" customHeight="1">
      <c r="A1263" s="204">
        <v>1259</v>
      </c>
      <c r="B1263" s="129" t="s">
        <v>2226</v>
      </c>
      <c r="C1263" s="129" t="s">
        <v>2227</v>
      </c>
      <c r="D1263" s="130">
        <v>681897</v>
      </c>
      <c r="E1263" s="85">
        <v>1</v>
      </c>
      <c r="F1263" s="86"/>
      <c r="G1263" s="87"/>
      <c r="H1263" s="88">
        <v>1</v>
      </c>
      <c r="I1263" s="89"/>
      <c r="J1263" s="89"/>
      <c r="K1263" s="87"/>
      <c r="L1263" s="88">
        <v>1</v>
      </c>
      <c r="M1263" s="86"/>
      <c r="N1263" s="86"/>
      <c r="O1263" s="86"/>
      <c r="P1263" s="89"/>
      <c r="Q1263" s="110"/>
      <c r="R1263" s="87">
        <v>1</v>
      </c>
      <c r="S1263" s="109"/>
      <c r="T1263" s="86"/>
      <c r="U1263" s="86"/>
      <c r="V1263" s="86">
        <v>1</v>
      </c>
      <c r="W1263" s="89"/>
      <c r="X1263" s="110"/>
      <c r="Y1263" s="86">
        <v>1</v>
      </c>
      <c r="Z1263" s="86"/>
      <c r="AA1263" s="86"/>
      <c r="AB1263" s="87"/>
      <c r="AC1263" s="110"/>
      <c r="AD1263" s="86">
        <v>1</v>
      </c>
      <c r="AE1263" s="86"/>
      <c r="AF1263" s="86"/>
      <c r="AG1263" s="86"/>
      <c r="AH1263" s="87"/>
      <c r="AI1263" s="110"/>
      <c r="AJ1263" s="86">
        <v>1</v>
      </c>
      <c r="AK1263" s="86"/>
      <c r="AL1263" s="87"/>
      <c r="AM1263" s="110"/>
      <c r="AN1263" s="86"/>
      <c r="AO1263" s="86">
        <v>1</v>
      </c>
      <c r="AP1263" s="86"/>
      <c r="AQ1263" s="87"/>
      <c r="AR1263" s="110"/>
      <c r="AS1263" s="86"/>
      <c r="AT1263" s="86">
        <v>1</v>
      </c>
      <c r="AU1263" s="87"/>
      <c r="AV1263" s="15"/>
      <c r="AW1263">
        <f t="shared" si="247"/>
        <v>1</v>
      </c>
      <c r="AX1263">
        <f t="shared" si="248"/>
        <v>1</v>
      </c>
      <c r="AY1263">
        <f t="shared" si="249"/>
        <v>1</v>
      </c>
      <c r="AZ1263">
        <f t="shared" si="250"/>
        <v>1</v>
      </c>
      <c r="BA1263">
        <f t="shared" si="251"/>
        <v>1</v>
      </c>
      <c r="BB1263">
        <f t="shared" si="252"/>
        <v>1</v>
      </c>
      <c r="BC1263">
        <f t="shared" si="253"/>
        <v>1</v>
      </c>
      <c r="BD1263">
        <f t="shared" si="254"/>
        <v>1</v>
      </c>
      <c r="BE1263">
        <f t="shared" si="255"/>
        <v>1</v>
      </c>
      <c r="BF1263">
        <f t="shared" si="256"/>
        <v>1</v>
      </c>
      <c r="BG1263">
        <f t="shared" si="257"/>
        <v>10</v>
      </c>
      <c r="BH1263">
        <f t="shared" si="258"/>
        <v>0</v>
      </c>
      <c r="BI1263">
        <f t="shared" si="259"/>
        <v>0</v>
      </c>
    </row>
    <row r="1264" spans="1:61" ht="42.75" customHeight="1">
      <c r="A1264" s="204">
        <v>1260</v>
      </c>
      <c r="B1264" s="129" t="s">
        <v>1133</v>
      </c>
      <c r="C1264" s="129" t="s">
        <v>312</v>
      </c>
      <c r="D1264" s="130">
        <v>841841</v>
      </c>
      <c r="E1264" s="85"/>
      <c r="F1264" s="86">
        <v>1</v>
      </c>
      <c r="G1264" s="87"/>
      <c r="H1264" s="88">
        <v>1</v>
      </c>
      <c r="I1264" s="89"/>
      <c r="J1264" s="89"/>
      <c r="K1264" s="87"/>
      <c r="L1264" s="88"/>
      <c r="M1264" s="86"/>
      <c r="N1264" s="86"/>
      <c r="O1264" s="86">
        <v>1</v>
      </c>
      <c r="P1264" s="89"/>
      <c r="Q1264" s="110">
        <v>1</v>
      </c>
      <c r="R1264" s="87"/>
      <c r="S1264" s="109"/>
      <c r="T1264" s="86"/>
      <c r="U1264" s="86">
        <v>1</v>
      </c>
      <c r="V1264" s="86"/>
      <c r="W1264" s="89"/>
      <c r="X1264" s="110">
        <v>1</v>
      </c>
      <c r="Y1264" s="86"/>
      <c r="Z1264" s="86"/>
      <c r="AA1264" s="86"/>
      <c r="AB1264" s="87"/>
      <c r="AC1264" s="110"/>
      <c r="AD1264" s="86"/>
      <c r="AE1264" s="86"/>
      <c r="AF1264" s="86"/>
      <c r="AG1264" s="86">
        <v>1</v>
      </c>
      <c r="AH1264" s="87"/>
      <c r="AI1264" s="110"/>
      <c r="AJ1264" s="86"/>
      <c r="AK1264" s="86">
        <v>1</v>
      </c>
      <c r="AL1264" s="87"/>
      <c r="AM1264" s="110">
        <v>1</v>
      </c>
      <c r="AN1264" s="86"/>
      <c r="AO1264" s="86"/>
      <c r="AP1264" s="86"/>
      <c r="AQ1264" s="87"/>
      <c r="AR1264" s="110"/>
      <c r="AS1264" s="86"/>
      <c r="AT1264" s="86"/>
      <c r="AU1264" s="87">
        <v>1</v>
      </c>
      <c r="AV1264" s="15"/>
      <c r="AW1264">
        <f t="shared" si="247"/>
        <v>1</v>
      </c>
      <c r="AX1264">
        <f t="shared" si="248"/>
        <v>1</v>
      </c>
      <c r="AY1264">
        <f t="shared" si="249"/>
        <v>1</v>
      </c>
      <c r="AZ1264">
        <f t="shared" si="250"/>
        <v>1</v>
      </c>
      <c r="BA1264">
        <f t="shared" si="251"/>
        <v>1</v>
      </c>
      <c r="BB1264">
        <f t="shared" si="252"/>
        <v>1</v>
      </c>
      <c r="BC1264">
        <f t="shared" si="253"/>
        <v>1</v>
      </c>
      <c r="BD1264">
        <f t="shared" si="254"/>
        <v>1</v>
      </c>
      <c r="BE1264">
        <f t="shared" si="255"/>
        <v>1</v>
      </c>
      <c r="BF1264">
        <f t="shared" si="256"/>
        <v>1</v>
      </c>
      <c r="BG1264">
        <f t="shared" si="257"/>
        <v>10</v>
      </c>
      <c r="BH1264">
        <f t="shared" si="258"/>
        <v>0</v>
      </c>
      <c r="BI1264">
        <f t="shared" si="259"/>
        <v>0</v>
      </c>
    </row>
    <row r="1265" spans="1:61" ht="42.75" customHeight="1">
      <c r="A1265" s="204">
        <v>1261</v>
      </c>
      <c r="B1265" s="129" t="s">
        <v>177</v>
      </c>
      <c r="C1265" s="129" t="s">
        <v>178</v>
      </c>
      <c r="D1265" s="210">
        <v>3273333</v>
      </c>
      <c r="E1265" s="85"/>
      <c r="F1265" s="86"/>
      <c r="G1265" s="87"/>
      <c r="H1265" s="88"/>
      <c r="I1265" s="89"/>
      <c r="J1265" s="89"/>
      <c r="K1265" s="87"/>
      <c r="L1265" s="88"/>
      <c r="M1265" s="86">
        <v>1</v>
      </c>
      <c r="N1265" s="86"/>
      <c r="O1265" s="86"/>
      <c r="P1265" s="89"/>
      <c r="Q1265" s="110"/>
      <c r="R1265" s="87"/>
      <c r="S1265" s="109"/>
      <c r="T1265" s="86"/>
      <c r="U1265" s="86"/>
      <c r="V1265" s="86"/>
      <c r="W1265" s="89"/>
      <c r="X1265" s="110"/>
      <c r="Y1265" s="86"/>
      <c r="Z1265" s="86"/>
      <c r="AA1265" s="86"/>
      <c r="AB1265" s="87"/>
      <c r="AC1265" s="110"/>
      <c r="AD1265" s="86"/>
      <c r="AE1265" s="86"/>
      <c r="AF1265" s="86"/>
      <c r="AG1265" s="86"/>
      <c r="AH1265" s="87"/>
      <c r="AI1265" s="110"/>
      <c r="AJ1265" s="86"/>
      <c r="AK1265" s="86"/>
      <c r="AL1265" s="87"/>
      <c r="AM1265" s="110"/>
      <c r="AN1265" s="86"/>
      <c r="AO1265" s="86"/>
      <c r="AP1265" s="86"/>
      <c r="AQ1265" s="87"/>
      <c r="AR1265" s="110"/>
      <c r="AS1265" s="86"/>
      <c r="AT1265" s="86"/>
      <c r="AU1265" s="87"/>
      <c r="AV1265" s="15"/>
      <c r="AW1265">
        <f t="shared" si="247"/>
        <v>0</v>
      </c>
      <c r="AX1265">
        <f t="shared" si="248"/>
        <v>0</v>
      </c>
      <c r="AY1265">
        <f t="shared" si="249"/>
        <v>1</v>
      </c>
      <c r="AZ1265">
        <f t="shared" si="250"/>
        <v>0</v>
      </c>
      <c r="BA1265">
        <f t="shared" si="251"/>
        <v>0</v>
      </c>
      <c r="BB1265">
        <f t="shared" si="252"/>
        <v>0</v>
      </c>
      <c r="BC1265">
        <f t="shared" si="253"/>
        <v>0</v>
      </c>
      <c r="BD1265">
        <f t="shared" si="254"/>
        <v>0</v>
      </c>
      <c r="BE1265">
        <f t="shared" si="255"/>
        <v>0</v>
      </c>
      <c r="BF1265">
        <f t="shared" si="256"/>
        <v>0</v>
      </c>
      <c r="BG1265">
        <f t="shared" si="257"/>
        <v>1</v>
      </c>
      <c r="BH1265">
        <f t="shared" si="258"/>
        <v>0</v>
      </c>
      <c r="BI1265">
        <f t="shared" si="259"/>
        <v>0</v>
      </c>
    </row>
    <row r="1266" spans="1:61" ht="42.75" customHeight="1">
      <c r="A1266" s="204">
        <v>1262</v>
      </c>
      <c r="B1266" s="129" t="s">
        <v>2082</v>
      </c>
      <c r="C1266" s="129" t="s">
        <v>2083</v>
      </c>
      <c r="D1266" s="130">
        <v>4652288</v>
      </c>
      <c r="E1266" s="85"/>
      <c r="F1266" s="86"/>
      <c r="G1266" s="87"/>
      <c r="H1266" s="88"/>
      <c r="I1266" s="89"/>
      <c r="J1266" s="89"/>
      <c r="K1266" s="87"/>
      <c r="L1266" s="88"/>
      <c r="M1266" s="86"/>
      <c r="N1266" s="86"/>
      <c r="O1266" s="86"/>
      <c r="P1266" s="89"/>
      <c r="Q1266" s="110"/>
      <c r="R1266" s="87"/>
      <c r="S1266" s="109"/>
      <c r="T1266" s="86"/>
      <c r="U1266" s="86"/>
      <c r="V1266" s="86">
        <v>1</v>
      </c>
      <c r="W1266" s="89"/>
      <c r="X1266" s="110"/>
      <c r="Y1266" s="86"/>
      <c r="Z1266" s="86"/>
      <c r="AA1266" s="86"/>
      <c r="AB1266" s="87"/>
      <c r="AC1266" s="110"/>
      <c r="AD1266" s="86">
        <v>1</v>
      </c>
      <c r="AE1266" s="86"/>
      <c r="AF1266" s="86"/>
      <c r="AG1266" s="86"/>
      <c r="AH1266" s="87"/>
      <c r="AI1266" s="110"/>
      <c r="AJ1266" s="86">
        <v>1</v>
      </c>
      <c r="AK1266" s="86"/>
      <c r="AL1266" s="87"/>
      <c r="AM1266" s="110"/>
      <c r="AN1266" s="86"/>
      <c r="AO1266" s="86"/>
      <c r="AP1266" s="86"/>
      <c r="AQ1266" s="87"/>
      <c r="AR1266" s="110"/>
      <c r="AS1266" s="86"/>
      <c r="AT1266" s="86"/>
      <c r="AU1266" s="87"/>
      <c r="AV1266" s="15"/>
      <c r="AW1266">
        <f t="shared" si="247"/>
        <v>0</v>
      </c>
      <c r="AX1266">
        <f t="shared" si="248"/>
        <v>0</v>
      </c>
      <c r="AY1266">
        <f t="shared" si="249"/>
        <v>0</v>
      </c>
      <c r="AZ1266">
        <f t="shared" si="250"/>
        <v>0</v>
      </c>
      <c r="BA1266">
        <f t="shared" si="251"/>
        <v>1</v>
      </c>
      <c r="BB1266">
        <f t="shared" si="252"/>
        <v>0</v>
      </c>
      <c r="BC1266">
        <f t="shared" si="253"/>
        <v>1</v>
      </c>
      <c r="BD1266">
        <f t="shared" si="254"/>
        <v>1</v>
      </c>
      <c r="BE1266">
        <f t="shared" si="255"/>
        <v>0</v>
      </c>
      <c r="BF1266">
        <f t="shared" si="256"/>
        <v>0</v>
      </c>
      <c r="BG1266">
        <f t="shared" si="257"/>
        <v>3</v>
      </c>
      <c r="BH1266">
        <f t="shared" si="258"/>
        <v>0</v>
      </c>
      <c r="BI1266">
        <f t="shared" si="259"/>
        <v>0</v>
      </c>
    </row>
    <row r="1267" spans="1:61" ht="42.75" customHeight="1">
      <c r="A1267" s="204">
        <v>1263</v>
      </c>
      <c r="B1267" s="129" t="s">
        <v>200</v>
      </c>
      <c r="C1267" s="129" t="s">
        <v>78</v>
      </c>
      <c r="D1267" s="130">
        <v>6229672</v>
      </c>
      <c r="E1267" s="85"/>
      <c r="F1267" s="86"/>
      <c r="G1267" s="87"/>
      <c r="H1267" s="88"/>
      <c r="I1267" s="89">
        <v>1</v>
      </c>
      <c r="J1267" s="89"/>
      <c r="K1267" s="87"/>
      <c r="L1267" s="88"/>
      <c r="M1267" s="86">
        <v>1</v>
      </c>
      <c r="N1267" s="86"/>
      <c r="O1267" s="86"/>
      <c r="P1267" s="89"/>
      <c r="Q1267" s="110"/>
      <c r="R1267" s="87"/>
      <c r="S1267" s="109"/>
      <c r="T1267" s="86"/>
      <c r="U1267" s="86"/>
      <c r="V1267" s="86"/>
      <c r="W1267" s="89"/>
      <c r="X1267" s="110"/>
      <c r="Y1267" s="86"/>
      <c r="Z1267" s="86"/>
      <c r="AA1267" s="86"/>
      <c r="AB1267" s="87"/>
      <c r="AC1267" s="110"/>
      <c r="AD1267" s="86"/>
      <c r="AE1267" s="86"/>
      <c r="AF1267" s="86"/>
      <c r="AG1267" s="86"/>
      <c r="AH1267" s="87"/>
      <c r="AI1267" s="110"/>
      <c r="AJ1267" s="86"/>
      <c r="AK1267" s="86"/>
      <c r="AL1267" s="87"/>
      <c r="AM1267" s="110"/>
      <c r="AN1267" s="86"/>
      <c r="AO1267" s="86"/>
      <c r="AP1267" s="86"/>
      <c r="AQ1267" s="87"/>
      <c r="AR1267" s="110"/>
      <c r="AS1267" s="86"/>
      <c r="AT1267" s="86"/>
      <c r="AU1267" s="87"/>
      <c r="AV1267" s="15"/>
      <c r="AW1267">
        <f t="shared" si="247"/>
        <v>0</v>
      </c>
      <c r="AX1267">
        <f t="shared" si="248"/>
        <v>1</v>
      </c>
      <c r="AY1267">
        <f t="shared" si="249"/>
        <v>1</v>
      </c>
      <c r="AZ1267">
        <f t="shared" si="250"/>
        <v>0</v>
      </c>
      <c r="BA1267">
        <f t="shared" si="251"/>
        <v>0</v>
      </c>
      <c r="BB1267">
        <f t="shared" si="252"/>
        <v>0</v>
      </c>
      <c r="BC1267">
        <f t="shared" si="253"/>
        <v>0</v>
      </c>
      <c r="BD1267">
        <f t="shared" si="254"/>
        <v>0</v>
      </c>
      <c r="BE1267">
        <f t="shared" si="255"/>
        <v>0</v>
      </c>
      <c r="BF1267">
        <f t="shared" si="256"/>
        <v>0</v>
      </c>
      <c r="BG1267">
        <f t="shared" si="257"/>
        <v>2</v>
      </c>
      <c r="BH1267">
        <f t="shared" si="258"/>
        <v>0</v>
      </c>
      <c r="BI1267">
        <f t="shared" si="259"/>
        <v>0</v>
      </c>
    </row>
    <row r="1268" spans="1:61" ht="42.75" customHeight="1">
      <c r="A1268" s="204">
        <v>1264</v>
      </c>
      <c r="B1268" s="30" t="s">
        <v>1744</v>
      </c>
      <c r="C1268" s="30" t="s">
        <v>1161</v>
      </c>
      <c r="D1268" s="32" t="s">
        <v>1745</v>
      </c>
      <c r="E1268" s="35"/>
      <c r="F1268" s="36"/>
      <c r="G1268" s="198" t="s">
        <v>171</v>
      </c>
      <c r="H1268" s="38"/>
      <c r="I1268" s="39"/>
      <c r="J1268" s="200" t="s">
        <v>171</v>
      </c>
      <c r="K1268" s="37"/>
      <c r="L1268" s="38"/>
      <c r="M1268" s="36"/>
      <c r="N1268" s="131" t="s">
        <v>171</v>
      </c>
      <c r="O1268" s="36"/>
      <c r="P1268" s="39"/>
      <c r="Q1268" s="158"/>
      <c r="R1268" s="198" t="s">
        <v>171</v>
      </c>
      <c r="S1268" s="157"/>
      <c r="T1268" s="131" t="s">
        <v>171</v>
      </c>
      <c r="U1268" s="36"/>
      <c r="V1268" s="36"/>
      <c r="W1268" s="39"/>
      <c r="X1268" s="158"/>
      <c r="Y1268" s="36"/>
      <c r="Z1268" s="36"/>
      <c r="AA1268" s="131" t="s">
        <v>171</v>
      </c>
      <c r="AB1268" s="37"/>
      <c r="AC1268" s="158"/>
      <c r="AD1268" s="36"/>
      <c r="AE1268" s="36"/>
      <c r="AF1268" s="131" t="s">
        <v>171</v>
      </c>
      <c r="AG1268" s="36"/>
      <c r="AH1268" s="37"/>
      <c r="AI1268" s="197" t="s">
        <v>171</v>
      </c>
      <c r="AJ1268" s="36"/>
      <c r="AK1268" s="36"/>
      <c r="AL1268" s="37"/>
      <c r="AM1268" s="158"/>
      <c r="AN1268" s="36"/>
      <c r="AO1268" s="36"/>
      <c r="AP1268" s="131" t="s">
        <v>171</v>
      </c>
      <c r="AQ1268" s="37"/>
      <c r="AR1268" s="158"/>
      <c r="AS1268" s="131" t="s">
        <v>171</v>
      </c>
      <c r="AT1268" s="36"/>
      <c r="AU1268" s="37"/>
      <c r="AV1268" s="137" t="s">
        <v>897</v>
      </c>
      <c r="AW1268">
        <f t="shared" si="247"/>
        <v>0</v>
      </c>
      <c r="AX1268">
        <f t="shared" si="248"/>
        <v>0</v>
      </c>
      <c r="AY1268">
        <f t="shared" si="249"/>
        <v>0</v>
      </c>
      <c r="AZ1268">
        <f t="shared" si="250"/>
        <v>0</v>
      </c>
      <c r="BA1268">
        <f t="shared" si="251"/>
        <v>0</v>
      </c>
      <c r="BB1268">
        <f t="shared" si="252"/>
        <v>0</v>
      </c>
      <c r="BC1268">
        <f t="shared" si="253"/>
        <v>0</v>
      </c>
      <c r="BD1268">
        <f t="shared" si="254"/>
        <v>0</v>
      </c>
      <c r="BE1268">
        <f t="shared" si="255"/>
        <v>0</v>
      </c>
      <c r="BF1268">
        <f t="shared" si="256"/>
        <v>0</v>
      </c>
      <c r="BG1268">
        <f t="shared" si="257"/>
        <v>0</v>
      </c>
      <c r="BH1268">
        <f t="shared" si="258"/>
        <v>0</v>
      </c>
      <c r="BI1268">
        <f t="shared" si="259"/>
        <v>10</v>
      </c>
    </row>
    <row r="1269" spans="1:61" ht="42.75" customHeight="1">
      <c r="A1269" s="204">
        <v>1265</v>
      </c>
      <c r="B1269" s="30" t="s">
        <v>896</v>
      </c>
      <c r="C1269" s="30" t="s">
        <v>813</v>
      </c>
      <c r="D1269" s="32" t="s">
        <v>814</v>
      </c>
      <c r="E1269" s="35"/>
      <c r="F1269" s="36"/>
      <c r="G1269" s="37"/>
      <c r="H1269" s="38"/>
      <c r="I1269" s="39"/>
      <c r="J1269" s="39"/>
      <c r="K1269" s="37"/>
      <c r="L1269" s="38"/>
      <c r="M1269" s="36"/>
      <c r="N1269" s="36"/>
      <c r="O1269" s="36"/>
      <c r="P1269" s="39"/>
      <c r="Q1269" s="158"/>
      <c r="R1269" s="37"/>
      <c r="S1269" s="157"/>
      <c r="T1269" s="36"/>
      <c r="U1269" s="36"/>
      <c r="V1269" s="36"/>
      <c r="W1269" s="39"/>
      <c r="X1269" s="158"/>
      <c r="Y1269" s="36"/>
      <c r="Z1269" s="36"/>
      <c r="AA1269" s="36"/>
      <c r="AB1269" s="37"/>
      <c r="AC1269" s="158"/>
      <c r="AD1269" s="131" t="s">
        <v>171</v>
      </c>
      <c r="AE1269" s="36"/>
      <c r="AF1269" s="36"/>
      <c r="AG1269" s="36"/>
      <c r="AH1269" s="37"/>
      <c r="AI1269" s="158"/>
      <c r="AJ1269" s="36"/>
      <c r="AK1269" s="36"/>
      <c r="AL1269" s="37"/>
      <c r="AM1269" s="158"/>
      <c r="AN1269" s="36"/>
      <c r="AO1269" s="36"/>
      <c r="AP1269" s="36"/>
      <c r="AQ1269" s="37"/>
      <c r="AR1269" s="158"/>
      <c r="AS1269" s="36"/>
      <c r="AT1269" s="36"/>
      <c r="AU1269" s="37"/>
      <c r="AV1269" s="137" t="s">
        <v>897</v>
      </c>
      <c r="AW1269">
        <f t="shared" si="247"/>
        <v>0</v>
      </c>
      <c r="AX1269">
        <f t="shared" si="248"/>
        <v>0</v>
      </c>
      <c r="AY1269">
        <f t="shared" si="249"/>
        <v>0</v>
      </c>
      <c r="AZ1269">
        <f t="shared" si="250"/>
        <v>0</v>
      </c>
      <c r="BA1269">
        <f t="shared" si="251"/>
        <v>0</v>
      </c>
      <c r="BB1269">
        <f t="shared" si="252"/>
        <v>0</v>
      </c>
      <c r="BC1269">
        <f t="shared" si="253"/>
        <v>0</v>
      </c>
      <c r="BD1269">
        <f t="shared" si="254"/>
        <v>0</v>
      </c>
      <c r="BE1269">
        <f t="shared" si="255"/>
        <v>0</v>
      </c>
      <c r="BF1269">
        <f t="shared" si="256"/>
        <v>0</v>
      </c>
      <c r="BG1269">
        <f t="shared" si="257"/>
        <v>0</v>
      </c>
      <c r="BH1269">
        <f t="shared" si="258"/>
        <v>0</v>
      </c>
      <c r="BI1269">
        <f t="shared" si="259"/>
        <v>1</v>
      </c>
    </row>
    <row r="1270" spans="1:61" ht="42.75" customHeight="1">
      <c r="A1270" s="204">
        <v>1266</v>
      </c>
      <c r="B1270" s="30" t="s">
        <v>1833</v>
      </c>
      <c r="C1270" s="30" t="s">
        <v>1834</v>
      </c>
      <c r="D1270" s="32" t="s">
        <v>1835</v>
      </c>
      <c r="E1270" s="199" t="s">
        <v>171</v>
      </c>
      <c r="F1270" s="36"/>
      <c r="G1270" s="37"/>
      <c r="H1270" s="132" t="s">
        <v>171</v>
      </c>
      <c r="I1270" s="39"/>
      <c r="J1270" s="39"/>
      <c r="K1270" s="37"/>
      <c r="L1270" s="38"/>
      <c r="M1270" s="36"/>
      <c r="N1270" s="36"/>
      <c r="O1270" s="131" t="s">
        <v>171</v>
      </c>
      <c r="P1270" s="39"/>
      <c r="Q1270" s="197" t="s">
        <v>171</v>
      </c>
      <c r="R1270" s="37"/>
      <c r="S1270" s="157"/>
      <c r="T1270" s="36"/>
      <c r="U1270" s="131" t="s">
        <v>171</v>
      </c>
      <c r="V1270" s="36"/>
      <c r="W1270" s="39"/>
      <c r="X1270" s="158"/>
      <c r="Y1270" s="131" t="s">
        <v>171</v>
      </c>
      <c r="Z1270" s="36"/>
      <c r="AA1270" s="36"/>
      <c r="AB1270" s="37"/>
      <c r="AC1270" s="158"/>
      <c r="AD1270" s="36"/>
      <c r="AE1270" s="36"/>
      <c r="AF1270" s="36"/>
      <c r="AG1270" s="131" t="s">
        <v>171</v>
      </c>
      <c r="AH1270" s="37"/>
      <c r="AI1270" s="158"/>
      <c r="AJ1270" s="36"/>
      <c r="AK1270" s="131" t="s">
        <v>171</v>
      </c>
      <c r="AL1270" s="37"/>
      <c r="AM1270" s="197" t="s">
        <v>171</v>
      </c>
      <c r="AN1270" s="36"/>
      <c r="AO1270" s="36"/>
      <c r="AP1270" s="36"/>
      <c r="AQ1270" s="37"/>
      <c r="AR1270" s="158"/>
      <c r="AS1270" s="36"/>
      <c r="AT1270" s="36"/>
      <c r="AU1270" s="198" t="s">
        <v>171</v>
      </c>
      <c r="AV1270" s="137" t="s">
        <v>897</v>
      </c>
      <c r="AW1270">
        <f t="shared" si="247"/>
        <v>0</v>
      </c>
      <c r="AX1270">
        <f t="shared" si="248"/>
        <v>0</v>
      </c>
      <c r="AY1270">
        <f t="shared" si="249"/>
        <v>0</v>
      </c>
      <c r="AZ1270">
        <f t="shared" si="250"/>
        <v>0</v>
      </c>
      <c r="BA1270">
        <f t="shared" si="251"/>
        <v>0</v>
      </c>
      <c r="BB1270">
        <f t="shared" si="252"/>
        <v>0</v>
      </c>
      <c r="BC1270">
        <f t="shared" si="253"/>
        <v>0</v>
      </c>
      <c r="BD1270">
        <f t="shared" si="254"/>
        <v>0</v>
      </c>
      <c r="BE1270">
        <f t="shared" si="255"/>
        <v>0</v>
      </c>
      <c r="BF1270">
        <f t="shared" si="256"/>
        <v>0</v>
      </c>
      <c r="BG1270">
        <f t="shared" si="257"/>
        <v>0</v>
      </c>
      <c r="BH1270">
        <f t="shared" si="258"/>
        <v>0</v>
      </c>
      <c r="BI1270">
        <f t="shared" si="259"/>
        <v>10</v>
      </c>
    </row>
    <row r="1271" spans="1:61" ht="42.75" customHeight="1">
      <c r="A1271" s="204">
        <v>1267</v>
      </c>
      <c r="B1271" s="129" t="s">
        <v>1716</v>
      </c>
      <c r="C1271" s="129" t="s">
        <v>1717</v>
      </c>
      <c r="D1271" s="210" t="s">
        <v>2269</v>
      </c>
      <c r="E1271" s="85"/>
      <c r="F1271" s="86">
        <v>1</v>
      </c>
      <c r="G1271" s="87"/>
      <c r="H1271" s="88"/>
      <c r="I1271" s="89">
        <v>1</v>
      </c>
      <c r="J1271" s="89"/>
      <c r="K1271" s="87"/>
      <c r="L1271" s="88"/>
      <c r="M1271" s="86">
        <v>1</v>
      </c>
      <c r="N1271" s="86"/>
      <c r="O1271" s="86"/>
      <c r="P1271" s="89"/>
      <c r="Q1271" s="110"/>
      <c r="R1271" s="87">
        <v>1</v>
      </c>
      <c r="S1271" s="109"/>
      <c r="T1271" s="86"/>
      <c r="U1271" s="86"/>
      <c r="V1271" s="86"/>
      <c r="W1271" s="89">
        <v>1</v>
      </c>
      <c r="X1271" s="110"/>
      <c r="Y1271" s="86"/>
      <c r="Z1271" s="86"/>
      <c r="AA1271" s="86">
        <v>1</v>
      </c>
      <c r="AB1271" s="87"/>
      <c r="AC1271" s="110"/>
      <c r="AD1271" s="86"/>
      <c r="AE1271" s="86"/>
      <c r="AF1271" s="86"/>
      <c r="AG1271" s="86"/>
      <c r="AH1271" s="87">
        <v>1</v>
      </c>
      <c r="AI1271" s="110"/>
      <c r="AJ1271" s="86">
        <v>1</v>
      </c>
      <c r="AK1271" s="86"/>
      <c r="AL1271" s="87"/>
      <c r="AM1271" s="110"/>
      <c r="AN1271" s="86"/>
      <c r="AO1271" s="86"/>
      <c r="AP1271" s="86">
        <v>1</v>
      </c>
      <c r="AQ1271" s="87"/>
      <c r="AR1271" s="110">
        <v>1</v>
      </c>
      <c r="AS1271" s="86"/>
      <c r="AT1271" s="86"/>
      <c r="AU1271" s="87"/>
      <c r="AV1271" s="15"/>
      <c r="AW1271">
        <f t="shared" si="247"/>
        <v>1</v>
      </c>
      <c r="AX1271">
        <f t="shared" si="248"/>
        <v>1</v>
      </c>
      <c r="AY1271">
        <f t="shared" si="249"/>
        <v>1</v>
      </c>
      <c r="AZ1271">
        <f t="shared" si="250"/>
        <v>1</v>
      </c>
      <c r="BA1271">
        <f t="shared" si="251"/>
        <v>1</v>
      </c>
      <c r="BB1271">
        <f t="shared" si="252"/>
        <v>1</v>
      </c>
      <c r="BC1271">
        <f t="shared" si="253"/>
        <v>1</v>
      </c>
      <c r="BD1271">
        <f t="shared" si="254"/>
        <v>1</v>
      </c>
      <c r="BE1271">
        <f t="shared" si="255"/>
        <v>1</v>
      </c>
      <c r="BF1271">
        <f t="shared" si="256"/>
        <v>1</v>
      </c>
      <c r="BG1271">
        <f t="shared" si="257"/>
        <v>10</v>
      </c>
      <c r="BH1271">
        <f t="shared" si="258"/>
        <v>0</v>
      </c>
      <c r="BI1271">
        <f t="shared" si="259"/>
        <v>0</v>
      </c>
    </row>
    <row r="1272" spans="1:61" ht="42.75" customHeight="1">
      <c r="A1272" s="204">
        <v>1268</v>
      </c>
      <c r="B1272" s="30" t="s">
        <v>1268</v>
      </c>
      <c r="C1272" s="30" t="s">
        <v>1269</v>
      </c>
      <c r="D1272" s="31" t="s">
        <v>1272</v>
      </c>
      <c r="E1272" s="35"/>
      <c r="F1272" s="131" t="s">
        <v>171</v>
      </c>
      <c r="G1272" s="37"/>
      <c r="H1272" s="132" t="s">
        <v>171</v>
      </c>
      <c r="I1272" s="39"/>
      <c r="J1272" s="39"/>
      <c r="K1272" s="37"/>
      <c r="L1272" s="38"/>
      <c r="M1272" s="36"/>
      <c r="N1272" s="36"/>
      <c r="O1272" s="131" t="s">
        <v>171</v>
      </c>
      <c r="P1272" s="39"/>
      <c r="Q1272" s="197" t="s">
        <v>171</v>
      </c>
      <c r="R1272" s="37"/>
      <c r="S1272" s="157"/>
      <c r="T1272" s="36"/>
      <c r="U1272" s="131" t="s">
        <v>171</v>
      </c>
      <c r="V1272" s="36"/>
      <c r="W1272" s="39"/>
      <c r="X1272" s="197" t="s">
        <v>171</v>
      </c>
      <c r="Y1272" s="36"/>
      <c r="Z1272" s="36"/>
      <c r="AA1272" s="36"/>
      <c r="AB1272" s="37"/>
      <c r="AC1272" s="158"/>
      <c r="AD1272" s="36"/>
      <c r="AE1272" s="36"/>
      <c r="AF1272" s="36"/>
      <c r="AG1272" s="131" t="s">
        <v>171</v>
      </c>
      <c r="AH1272" s="37"/>
      <c r="AI1272" s="158"/>
      <c r="AJ1272" s="36"/>
      <c r="AK1272" s="131" t="s">
        <v>171</v>
      </c>
      <c r="AL1272" s="37"/>
      <c r="AM1272" s="197" t="s">
        <v>171</v>
      </c>
      <c r="AN1272" s="36"/>
      <c r="AO1272" s="36"/>
      <c r="AP1272" s="36"/>
      <c r="AQ1272" s="37"/>
      <c r="AR1272" s="158"/>
      <c r="AS1272" s="36"/>
      <c r="AT1272" s="36"/>
      <c r="AU1272" s="198" t="s">
        <v>171</v>
      </c>
      <c r="AV1272" s="137" t="s">
        <v>897</v>
      </c>
      <c r="AW1272">
        <f t="shared" si="247"/>
        <v>0</v>
      </c>
      <c r="AX1272">
        <f t="shared" si="248"/>
        <v>0</v>
      </c>
      <c r="AY1272">
        <f t="shared" si="249"/>
        <v>0</v>
      </c>
      <c r="AZ1272">
        <f t="shared" si="250"/>
        <v>0</v>
      </c>
      <c r="BA1272">
        <f t="shared" si="251"/>
        <v>0</v>
      </c>
      <c r="BB1272">
        <f t="shared" si="252"/>
        <v>0</v>
      </c>
      <c r="BC1272">
        <f t="shared" si="253"/>
        <v>0</v>
      </c>
      <c r="BD1272">
        <f t="shared" si="254"/>
        <v>0</v>
      </c>
      <c r="BE1272">
        <f t="shared" si="255"/>
        <v>0</v>
      </c>
      <c r="BF1272">
        <f t="shared" si="256"/>
        <v>0</v>
      </c>
      <c r="BG1272">
        <f t="shared" si="257"/>
        <v>0</v>
      </c>
      <c r="BH1272">
        <f t="shared" si="258"/>
        <v>0</v>
      </c>
      <c r="BI1272">
        <f t="shared" si="259"/>
        <v>10</v>
      </c>
    </row>
    <row r="1273" spans="1:61" ht="42.75" customHeight="1">
      <c r="A1273" s="204">
        <v>1269</v>
      </c>
      <c r="B1273" s="30" t="s">
        <v>1836</v>
      </c>
      <c r="C1273" s="30" t="s">
        <v>932</v>
      </c>
      <c r="D1273" s="32" t="s">
        <v>1839</v>
      </c>
      <c r="E1273" s="199" t="s">
        <v>171</v>
      </c>
      <c r="F1273" s="36"/>
      <c r="G1273" s="37"/>
      <c r="H1273" s="132" t="s">
        <v>171</v>
      </c>
      <c r="I1273" s="39"/>
      <c r="J1273" s="39"/>
      <c r="K1273" s="37"/>
      <c r="L1273" s="38"/>
      <c r="M1273" s="36"/>
      <c r="N1273" s="36"/>
      <c r="O1273" s="131" t="s">
        <v>171</v>
      </c>
      <c r="P1273" s="39"/>
      <c r="Q1273" s="197" t="s">
        <v>171</v>
      </c>
      <c r="R1273" s="37"/>
      <c r="S1273" s="157"/>
      <c r="T1273" s="36"/>
      <c r="U1273" s="131" t="s">
        <v>171</v>
      </c>
      <c r="V1273" s="36"/>
      <c r="W1273" s="39"/>
      <c r="X1273" s="158"/>
      <c r="Y1273" s="131" t="s">
        <v>171</v>
      </c>
      <c r="Z1273" s="36"/>
      <c r="AA1273" s="36"/>
      <c r="AB1273" s="37"/>
      <c r="AC1273" s="158"/>
      <c r="AD1273" s="36"/>
      <c r="AE1273" s="36"/>
      <c r="AF1273" s="36"/>
      <c r="AG1273" s="131" t="s">
        <v>171</v>
      </c>
      <c r="AH1273" s="37"/>
      <c r="AI1273" s="158"/>
      <c r="AJ1273" s="36"/>
      <c r="AK1273" s="131" t="s">
        <v>171</v>
      </c>
      <c r="AL1273" s="37"/>
      <c r="AM1273" s="197" t="s">
        <v>171</v>
      </c>
      <c r="AN1273" s="36"/>
      <c r="AO1273" s="36"/>
      <c r="AP1273" s="36"/>
      <c r="AQ1273" s="37"/>
      <c r="AR1273" s="158"/>
      <c r="AS1273" s="36"/>
      <c r="AT1273" s="36"/>
      <c r="AU1273" s="198" t="s">
        <v>171</v>
      </c>
      <c r="AV1273" s="137" t="s">
        <v>897</v>
      </c>
      <c r="AW1273">
        <f t="shared" si="247"/>
        <v>0</v>
      </c>
      <c r="AX1273">
        <f t="shared" si="248"/>
        <v>0</v>
      </c>
      <c r="AY1273">
        <f t="shared" si="249"/>
        <v>0</v>
      </c>
      <c r="AZ1273">
        <f t="shared" si="250"/>
        <v>0</v>
      </c>
      <c r="BA1273">
        <f t="shared" si="251"/>
        <v>0</v>
      </c>
      <c r="BB1273">
        <f t="shared" si="252"/>
        <v>0</v>
      </c>
      <c r="BC1273">
        <f t="shared" si="253"/>
        <v>0</v>
      </c>
      <c r="BD1273">
        <f t="shared" si="254"/>
        <v>0</v>
      </c>
      <c r="BE1273">
        <f t="shared" si="255"/>
        <v>0</v>
      </c>
      <c r="BF1273">
        <f t="shared" si="256"/>
        <v>0</v>
      </c>
      <c r="BG1273">
        <f t="shared" si="257"/>
        <v>0</v>
      </c>
      <c r="BH1273">
        <f t="shared" si="258"/>
        <v>0</v>
      </c>
      <c r="BI1273">
        <f t="shared" si="259"/>
        <v>10</v>
      </c>
    </row>
    <row r="1274" spans="1:61" ht="42.75" customHeight="1">
      <c r="A1274" s="204">
        <v>1270</v>
      </c>
      <c r="B1274" s="30" t="s">
        <v>566</v>
      </c>
      <c r="C1274" s="30" t="s">
        <v>567</v>
      </c>
      <c r="D1274" s="32" t="s">
        <v>568</v>
      </c>
      <c r="E1274" s="35"/>
      <c r="F1274" s="36"/>
      <c r="G1274" s="198" t="s">
        <v>171</v>
      </c>
      <c r="H1274" s="38"/>
      <c r="I1274" s="39"/>
      <c r="J1274" s="200" t="s">
        <v>171</v>
      </c>
      <c r="K1274" s="37"/>
      <c r="L1274" s="38"/>
      <c r="M1274" s="36"/>
      <c r="N1274" s="131" t="s">
        <v>171</v>
      </c>
      <c r="O1274" s="36"/>
      <c r="P1274" s="39"/>
      <c r="Q1274" s="158"/>
      <c r="R1274" s="198" t="s">
        <v>171</v>
      </c>
      <c r="S1274" s="157"/>
      <c r="T1274" s="131" t="s">
        <v>171</v>
      </c>
      <c r="U1274" s="36"/>
      <c r="V1274" s="36"/>
      <c r="W1274" s="39"/>
      <c r="X1274" s="158"/>
      <c r="Y1274" s="36"/>
      <c r="Z1274" s="36"/>
      <c r="AA1274" s="131" t="s">
        <v>171</v>
      </c>
      <c r="AB1274" s="37"/>
      <c r="AC1274" s="158"/>
      <c r="AD1274" s="36"/>
      <c r="AE1274" s="36"/>
      <c r="AF1274" s="131" t="s">
        <v>171</v>
      </c>
      <c r="AG1274" s="36"/>
      <c r="AH1274" s="37"/>
      <c r="AI1274" s="197" t="s">
        <v>171</v>
      </c>
      <c r="AJ1274" s="36"/>
      <c r="AK1274" s="36"/>
      <c r="AL1274" s="37"/>
      <c r="AM1274" s="158"/>
      <c r="AN1274" s="36"/>
      <c r="AO1274" s="36"/>
      <c r="AP1274" s="131" t="s">
        <v>171</v>
      </c>
      <c r="AQ1274" s="37"/>
      <c r="AR1274" s="158"/>
      <c r="AS1274" s="131" t="s">
        <v>171</v>
      </c>
      <c r="AT1274" s="36"/>
      <c r="AU1274" s="37"/>
      <c r="AV1274" s="137" t="s">
        <v>428</v>
      </c>
      <c r="AW1274">
        <f t="shared" si="247"/>
        <v>0</v>
      </c>
      <c r="AX1274">
        <f t="shared" si="248"/>
        <v>0</v>
      </c>
      <c r="AY1274">
        <f t="shared" si="249"/>
        <v>0</v>
      </c>
      <c r="AZ1274">
        <f t="shared" si="250"/>
        <v>0</v>
      </c>
      <c r="BA1274">
        <f t="shared" si="251"/>
        <v>0</v>
      </c>
      <c r="BB1274">
        <f t="shared" si="252"/>
        <v>0</v>
      </c>
      <c r="BC1274">
        <f t="shared" si="253"/>
        <v>0</v>
      </c>
      <c r="BD1274">
        <f t="shared" si="254"/>
        <v>0</v>
      </c>
      <c r="BE1274">
        <f t="shared" si="255"/>
        <v>0</v>
      </c>
      <c r="BF1274">
        <f t="shared" si="256"/>
        <v>0</v>
      </c>
      <c r="BG1274">
        <f t="shared" si="257"/>
        <v>0</v>
      </c>
      <c r="BH1274">
        <f t="shared" si="258"/>
        <v>0</v>
      </c>
      <c r="BI1274">
        <f t="shared" si="259"/>
        <v>10</v>
      </c>
    </row>
    <row r="1275" spans="1:61" ht="42.75" customHeight="1">
      <c r="A1275" s="204">
        <v>1271</v>
      </c>
      <c r="B1275" s="30" t="s">
        <v>1863</v>
      </c>
      <c r="C1275" s="30" t="s">
        <v>1864</v>
      </c>
      <c r="D1275" s="32" t="s">
        <v>1865</v>
      </c>
      <c r="E1275" s="35"/>
      <c r="F1275" s="36"/>
      <c r="G1275" s="198" t="s">
        <v>171</v>
      </c>
      <c r="H1275" s="38"/>
      <c r="I1275" s="39"/>
      <c r="J1275" s="200" t="s">
        <v>171</v>
      </c>
      <c r="K1275" s="37"/>
      <c r="L1275" s="38"/>
      <c r="M1275" s="36"/>
      <c r="N1275" s="131" t="s">
        <v>171</v>
      </c>
      <c r="O1275" s="36"/>
      <c r="P1275" s="39"/>
      <c r="Q1275" s="158"/>
      <c r="R1275" s="198" t="s">
        <v>171</v>
      </c>
      <c r="S1275" s="157"/>
      <c r="T1275" s="131" t="s">
        <v>171</v>
      </c>
      <c r="U1275" s="36"/>
      <c r="V1275" s="36"/>
      <c r="W1275" s="39"/>
      <c r="X1275" s="158"/>
      <c r="Y1275" s="36"/>
      <c r="Z1275" s="36"/>
      <c r="AA1275" s="131" t="s">
        <v>171</v>
      </c>
      <c r="AB1275" s="37"/>
      <c r="AC1275" s="158"/>
      <c r="AD1275" s="36"/>
      <c r="AE1275" s="36"/>
      <c r="AF1275" s="131" t="s">
        <v>171</v>
      </c>
      <c r="AG1275" s="36"/>
      <c r="AH1275" s="37"/>
      <c r="AI1275" s="197" t="s">
        <v>171</v>
      </c>
      <c r="AJ1275" s="36"/>
      <c r="AK1275" s="36"/>
      <c r="AL1275" s="37"/>
      <c r="AM1275" s="158"/>
      <c r="AN1275" s="36"/>
      <c r="AO1275" s="36"/>
      <c r="AP1275" s="131" t="s">
        <v>171</v>
      </c>
      <c r="AQ1275" s="37"/>
      <c r="AR1275" s="158"/>
      <c r="AS1275" s="131" t="s">
        <v>171</v>
      </c>
      <c r="AT1275" s="36"/>
      <c r="AU1275" s="37"/>
      <c r="AV1275" s="137" t="s">
        <v>897</v>
      </c>
      <c r="AW1275">
        <f t="shared" si="247"/>
        <v>0</v>
      </c>
      <c r="AX1275">
        <f t="shared" si="248"/>
        <v>0</v>
      </c>
      <c r="AY1275">
        <f t="shared" si="249"/>
        <v>0</v>
      </c>
      <c r="AZ1275">
        <f t="shared" si="250"/>
        <v>0</v>
      </c>
      <c r="BA1275">
        <f t="shared" si="251"/>
        <v>0</v>
      </c>
      <c r="BB1275">
        <f t="shared" si="252"/>
        <v>0</v>
      </c>
      <c r="BC1275">
        <f t="shared" si="253"/>
        <v>0</v>
      </c>
      <c r="BD1275">
        <f t="shared" si="254"/>
        <v>0</v>
      </c>
      <c r="BE1275">
        <f t="shared" si="255"/>
        <v>0</v>
      </c>
      <c r="BF1275">
        <f t="shared" si="256"/>
        <v>0</v>
      </c>
      <c r="BG1275">
        <f t="shared" si="257"/>
        <v>0</v>
      </c>
      <c r="BH1275">
        <f t="shared" si="258"/>
        <v>0</v>
      </c>
      <c r="BI1275">
        <f t="shared" si="259"/>
        <v>10</v>
      </c>
    </row>
    <row r="1276" spans="1:61" ht="42.75" customHeight="1">
      <c r="A1276" s="204">
        <v>1272</v>
      </c>
      <c r="B1276" s="30" t="s">
        <v>425</v>
      </c>
      <c r="C1276" s="30" t="s">
        <v>426</v>
      </c>
      <c r="D1276" s="32" t="s">
        <v>427</v>
      </c>
      <c r="E1276" s="199" t="s">
        <v>171</v>
      </c>
      <c r="F1276" s="202"/>
      <c r="G1276" s="37"/>
      <c r="H1276" s="38"/>
      <c r="I1276" s="39"/>
      <c r="J1276" s="39"/>
      <c r="K1276" s="37"/>
      <c r="L1276" s="38"/>
      <c r="M1276" s="36"/>
      <c r="N1276" s="36"/>
      <c r="O1276" s="131" t="s">
        <v>171</v>
      </c>
      <c r="P1276" s="39"/>
      <c r="Q1276" s="197" t="s">
        <v>171</v>
      </c>
      <c r="R1276" s="37"/>
      <c r="S1276" s="157"/>
      <c r="T1276" s="36"/>
      <c r="U1276" s="131" t="s">
        <v>171</v>
      </c>
      <c r="V1276" s="36"/>
      <c r="W1276" s="39"/>
      <c r="X1276" s="158"/>
      <c r="Y1276" s="131" t="s">
        <v>171</v>
      </c>
      <c r="Z1276" s="36"/>
      <c r="AA1276" s="36"/>
      <c r="AB1276" s="37"/>
      <c r="AC1276" s="158"/>
      <c r="AD1276" s="36"/>
      <c r="AE1276" s="36"/>
      <c r="AF1276" s="36"/>
      <c r="AG1276" s="131" t="s">
        <v>171</v>
      </c>
      <c r="AH1276" s="37"/>
      <c r="AI1276" s="158"/>
      <c r="AJ1276" s="36"/>
      <c r="AK1276" s="131" t="s">
        <v>171</v>
      </c>
      <c r="AL1276" s="37"/>
      <c r="AM1276" s="158"/>
      <c r="AN1276" s="36"/>
      <c r="AO1276" s="36"/>
      <c r="AP1276" s="131" t="s">
        <v>171</v>
      </c>
      <c r="AQ1276" s="37"/>
      <c r="AR1276" s="158"/>
      <c r="AS1276" s="36"/>
      <c r="AT1276" s="36"/>
      <c r="AU1276" s="37"/>
      <c r="AV1276" s="137" t="s">
        <v>428</v>
      </c>
      <c r="AW1276">
        <f t="shared" si="247"/>
        <v>0</v>
      </c>
      <c r="AX1276">
        <f t="shared" si="248"/>
        <v>0</v>
      </c>
      <c r="AY1276">
        <f t="shared" si="249"/>
        <v>0</v>
      </c>
      <c r="AZ1276">
        <f t="shared" si="250"/>
        <v>0</v>
      </c>
      <c r="BA1276">
        <f t="shared" si="251"/>
        <v>0</v>
      </c>
      <c r="BB1276">
        <f t="shared" si="252"/>
        <v>0</v>
      </c>
      <c r="BC1276">
        <f t="shared" si="253"/>
        <v>0</v>
      </c>
      <c r="BD1276">
        <f t="shared" si="254"/>
        <v>0</v>
      </c>
      <c r="BE1276">
        <f t="shared" si="255"/>
        <v>0</v>
      </c>
      <c r="BF1276">
        <f t="shared" si="256"/>
        <v>0</v>
      </c>
      <c r="BG1276">
        <f t="shared" si="257"/>
        <v>0</v>
      </c>
      <c r="BH1276">
        <f t="shared" si="258"/>
        <v>0</v>
      </c>
      <c r="BI1276">
        <f t="shared" si="259"/>
        <v>8</v>
      </c>
    </row>
    <row r="1277" spans="1:61" ht="42.75" customHeight="1">
      <c r="A1277" s="204">
        <v>1273</v>
      </c>
      <c r="B1277" s="30" t="s">
        <v>1837</v>
      </c>
      <c r="C1277" s="30" t="s">
        <v>1838</v>
      </c>
      <c r="D1277" s="32" t="s">
        <v>1840</v>
      </c>
      <c r="E1277" s="199" t="s">
        <v>171</v>
      </c>
      <c r="F1277" s="36"/>
      <c r="G1277" s="37"/>
      <c r="H1277" s="132" t="s">
        <v>171</v>
      </c>
      <c r="I1277" s="39"/>
      <c r="J1277" s="39"/>
      <c r="K1277" s="37"/>
      <c r="L1277" s="38"/>
      <c r="M1277" s="36"/>
      <c r="N1277" s="36"/>
      <c r="O1277" s="131" t="s">
        <v>171</v>
      </c>
      <c r="P1277" s="39"/>
      <c r="Q1277" s="197" t="s">
        <v>171</v>
      </c>
      <c r="R1277" s="37"/>
      <c r="S1277" s="157"/>
      <c r="T1277" s="36"/>
      <c r="U1277" s="131" t="s">
        <v>171</v>
      </c>
      <c r="V1277" s="36"/>
      <c r="W1277" s="39"/>
      <c r="X1277" s="158"/>
      <c r="Y1277" s="131" t="s">
        <v>171</v>
      </c>
      <c r="Z1277" s="36"/>
      <c r="AA1277" s="36"/>
      <c r="AB1277" s="37"/>
      <c r="AC1277" s="158"/>
      <c r="AD1277" s="36"/>
      <c r="AE1277" s="36"/>
      <c r="AF1277" s="36"/>
      <c r="AG1277" s="131" t="s">
        <v>171</v>
      </c>
      <c r="AH1277" s="37"/>
      <c r="AI1277" s="158"/>
      <c r="AJ1277" s="36"/>
      <c r="AK1277" s="131" t="s">
        <v>171</v>
      </c>
      <c r="AL1277" s="37"/>
      <c r="AM1277" s="197" t="s">
        <v>171</v>
      </c>
      <c r="AN1277" s="36"/>
      <c r="AO1277" s="36"/>
      <c r="AP1277" s="36"/>
      <c r="AQ1277" s="37"/>
      <c r="AR1277" s="158"/>
      <c r="AS1277" s="36"/>
      <c r="AT1277" s="36"/>
      <c r="AU1277" s="198" t="s">
        <v>171</v>
      </c>
      <c r="AV1277" s="137" t="s">
        <v>897</v>
      </c>
      <c r="AW1277">
        <f t="shared" si="247"/>
        <v>0</v>
      </c>
      <c r="AX1277">
        <f t="shared" si="248"/>
        <v>0</v>
      </c>
      <c r="AY1277">
        <f t="shared" si="249"/>
        <v>0</v>
      </c>
      <c r="AZ1277">
        <f t="shared" si="250"/>
        <v>0</v>
      </c>
      <c r="BA1277">
        <f t="shared" si="251"/>
        <v>0</v>
      </c>
      <c r="BB1277">
        <f t="shared" si="252"/>
        <v>0</v>
      </c>
      <c r="BC1277">
        <f t="shared" si="253"/>
        <v>0</v>
      </c>
      <c r="BD1277">
        <f t="shared" si="254"/>
        <v>0</v>
      </c>
      <c r="BE1277">
        <f t="shared" si="255"/>
        <v>0</v>
      </c>
      <c r="BF1277">
        <f t="shared" si="256"/>
        <v>0</v>
      </c>
      <c r="BG1277">
        <f t="shared" si="257"/>
        <v>0</v>
      </c>
      <c r="BH1277">
        <f t="shared" si="258"/>
        <v>0</v>
      </c>
      <c r="BI1277">
        <f t="shared" si="259"/>
        <v>10</v>
      </c>
    </row>
    <row r="1278" spans="1:61" ht="42.75" customHeight="1">
      <c r="A1278" s="204">
        <v>1274</v>
      </c>
      <c r="B1278" s="30" t="s">
        <v>1055</v>
      </c>
      <c r="C1278" s="30" t="s">
        <v>1056</v>
      </c>
      <c r="D1278" s="32" t="s">
        <v>1057</v>
      </c>
      <c r="E1278" s="35"/>
      <c r="F1278" s="131" t="s">
        <v>171</v>
      </c>
      <c r="G1278" s="37"/>
      <c r="H1278" s="132" t="s">
        <v>171</v>
      </c>
      <c r="I1278" s="39"/>
      <c r="J1278" s="39"/>
      <c r="K1278" s="37"/>
      <c r="L1278" s="38"/>
      <c r="M1278" s="36"/>
      <c r="N1278" s="36"/>
      <c r="O1278" s="131" t="s">
        <v>171</v>
      </c>
      <c r="P1278" s="39"/>
      <c r="Q1278" s="197" t="s">
        <v>171</v>
      </c>
      <c r="R1278" s="37"/>
      <c r="S1278" s="157"/>
      <c r="T1278" s="36"/>
      <c r="U1278" s="131" t="s">
        <v>171</v>
      </c>
      <c r="V1278" s="36"/>
      <c r="W1278" s="39"/>
      <c r="X1278" s="197" t="s">
        <v>171</v>
      </c>
      <c r="Y1278" s="36"/>
      <c r="Z1278" s="36"/>
      <c r="AA1278" s="36"/>
      <c r="AB1278" s="37"/>
      <c r="AC1278" s="158"/>
      <c r="AD1278" s="36"/>
      <c r="AE1278" s="36"/>
      <c r="AF1278" s="36"/>
      <c r="AG1278" s="131" t="s">
        <v>171</v>
      </c>
      <c r="AH1278" s="37"/>
      <c r="AI1278" s="158"/>
      <c r="AJ1278" s="36"/>
      <c r="AK1278" s="131" t="s">
        <v>171</v>
      </c>
      <c r="AL1278" s="37"/>
      <c r="AM1278" s="197" t="s">
        <v>171</v>
      </c>
      <c r="AN1278" s="36"/>
      <c r="AO1278" s="36"/>
      <c r="AP1278" s="36"/>
      <c r="AQ1278" s="37"/>
      <c r="AR1278" s="158"/>
      <c r="AS1278" s="36"/>
      <c r="AT1278" s="36"/>
      <c r="AU1278" s="198" t="s">
        <v>171</v>
      </c>
      <c r="AV1278" s="137" t="s">
        <v>897</v>
      </c>
      <c r="AW1278">
        <f t="shared" si="247"/>
        <v>0</v>
      </c>
      <c r="AX1278">
        <f t="shared" si="248"/>
        <v>0</v>
      </c>
      <c r="AY1278">
        <f t="shared" si="249"/>
        <v>0</v>
      </c>
      <c r="AZ1278">
        <f t="shared" si="250"/>
        <v>0</v>
      </c>
      <c r="BA1278">
        <f t="shared" si="251"/>
        <v>0</v>
      </c>
      <c r="BB1278">
        <f t="shared" si="252"/>
        <v>0</v>
      </c>
      <c r="BC1278">
        <f t="shared" si="253"/>
        <v>0</v>
      </c>
      <c r="BD1278">
        <f t="shared" si="254"/>
        <v>0</v>
      </c>
      <c r="BE1278">
        <f t="shared" si="255"/>
        <v>0</v>
      </c>
      <c r="BF1278">
        <f t="shared" si="256"/>
        <v>0</v>
      </c>
      <c r="BG1278">
        <f t="shared" si="257"/>
        <v>0</v>
      </c>
      <c r="BH1278">
        <f t="shared" si="258"/>
        <v>0</v>
      </c>
      <c r="BI1278">
        <f t="shared" si="259"/>
        <v>10</v>
      </c>
    </row>
    <row r="1279" spans="1:61" ht="42.75" customHeight="1">
      <c r="A1279" s="204">
        <v>1275</v>
      </c>
      <c r="B1279" s="30" t="s">
        <v>1142</v>
      </c>
      <c r="C1279" s="30" t="s">
        <v>964</v>
      </c>
      <c r="D1279" s="144" t="s">
        <v>1143</v>
      </c>
      <c r="E1279" s="35"/>
      <c r="F1279" s="131" t="s">
        <v>171</v>
      </c>
      <c r="G1279" s="37"/>
      <c r="H1279" s="132" t="s">
        <v>171</v>
      </c>
      <c r="I1279" s="39"/>
      <c r="J1279" s="39"/>
      <c r="K1279" s="37"/>
      <c r="L1279" s="38"/>
      <c r="M1279" s="36"/>
      <c r="N1279" s="36"/>
      <c r="O1279" s="131" t="s">
        <v>171</v>
      </c>
      <c r="P1279" s="39"/>
      <c r="Q1279" s="197" t="s">
        <v>171</v>
      </c>
      <c r="R1279" s="37"/>
      <c r="S1279" s="203" t="s">
        <v>171</v>
      </c>
      <c r="T1279" s="36"/>
      <c r="U1279" s="36"/>
      <c r="V1279" s="36"/>
      <c r="W1279" s="39"/>
      <c r="X1279" s="197" t="s">
        <v>171</v>
      </c>
      <c r="Y1279" s="36"/>
      <c r="Z1279" s="36"/>
      <c r="AA1279" s="36"/>
      <c r="AB1279" s="37"/>
      <c r="AC1279" s="158"/>
      <c r="AD1279" s="36"/>
      <c r="AE1279" s="36"/>
      <c r="AF1279" s="36"/>
      <c r="AG1279" s="131" t="s">
        <v>171</v>
      </c>
      <c r="AH1279" s="37"/>
      <c r="AI1279" s="158"/>
      <c r="AJ1279" s="36"/>
      <c r="AK1279" s="131" t="s">
        <v>171</v>
      </c>
      <c r="AL1279" s="37"/>
      <c r="AM1279" s="197" t="s">
        <v>171</v>
      </c>
      <c r="AN1279" s="36"/>
      <c r="AO1279" s="36"/>
      <c r="AP1279" s="36"/>
      <c r="AQ1279" s="37"/>
      <c r="AR1279" s="158"/>
      <c r="AS1279" s="36"/>
      <c r="AT1279" s="36"/>
      <c r="AU1279" s="198" t="s">
        <v>171</v>
      </c>
      <c r="AV1279" s="137" t="s">
        <v>897</v>
      </c>
      <c r="AW1279">
        <f t="shared" si="247"/>
        <v>0</v>
      </c>
      <c r="AX1279">
        <f t="shared" si="248"/>
        <v>0</v>
      </c>
      <c r="AY1279">
        <f t="shared" si="249"/>
        <v>0</v>
      </c>
      <c r="AZ1279">
        <f t="shared" si="250"/>
        <v>0</v>
      </c>
      <c r="BA1279">
        <f t="shared" si="251"/>
        <v>0</v>
      </c>
      <c r="BB1279">
        <f t="shared" si="252"/>
        <v>0</v>
      </c>
      <c r="BC1279">
        <f t="shared" si="253"/>
        <v>0</v>
      </c>
      <c r="BD1279">
        <f t="shared" si="254"/>
        <v>0</v>
      </c>
      <c r="BE1279">
        <f t="shared" si="255"/>
        <v>0</v>
      </c>
      <c r="BF1279">
        <f t="shared" si="256"/>
        <v>0</v>
      </c>
      <c r="BG1279">
        <f t="shared" si="257"/>
        <v>0</v>
      </c>
      <c r="BH1279">
        <f t="shared" si="258"/>
        <v>0</v>
      </c>
      <c r="BI1279">
        <f t="shared" si="259"/>
        <v>10</v>
      </c>
    </row>
    <row r="1280" spans="1:61" ht="42.75" customHeight="1">
      <c r="A1280" s="204">
        <v>1276</v>
      </c>
      <c r="B1280" s="30" t="s">
        <v>1841</v>
      </c>
      <c r="C1280" s="30" t="s">
        <v>1122</v>
      </c>
      <c r="D1280" s="32" t="s">
        <v>1842</v>
      </c>
      <c r="E1280" s="199" t="s">
        <v>171</v>
      </c>
      <c r="F1280" s="36"/>
      <c r="G1280" s="37"/>
      <c r="H1280" s="132" t="s">
        <v>171</v>
      </c>
      <c r="I1280" s="39"/>
      <c r="J1280" s="39"/>
      <c r="K1280" s="37"/>
      <c r="L1280" s="38"/>
      <c r="M1280" s="36"/>
      <c r="N1280" s="36"/>
      <c r="O1280" s="131" t="s">
        <v>171</v>
      </c>
      <c r="P1280" s="39"/>
      <c r="Q1280" s="197" t="s">
        <v>171</v>
      </c>
      <c r="R1280" s="37"/>
      <c r="S1280" s="157"/>
      <c r="T1280" s="36"/>
      <c r="U1280" s="131" t="s">
        <v>171</v>
      </c>
      <c r="V1280" s="36"/>
      <c r="W1280" s="39"/>
      <c r="X1280" s="158"/>
      <c r="Y1280" s="131" t="s">
        <v>171</v>
      </c>
      <c r="Z1280" s="36"/>
      <c r="AA1280" s="36"/>
      <c r="AB1280" s="37"/>
      <c r="AC1280" s="158"/>
      <c r="AD1280" s="36"/>
      <c r="AE1280" s="36"/>
      <c r="AF1280" s="36"/>
      <c r="AG1280" s="131" t="s">
        <v>171</v>
      </c>
      <c r="AH1280" s="37"/>
      <c r="AI1280" s="158"/>
      <c r="AJ1280" s="36"/>
      <c r="AK1280" s="131" t="s">
        <v>171</v>
      </c>
      <c r="AL1280" s="37"/>
      <c r="AM1280" s="197" t="s">
        <v>171</v>
      </c>
      <c r="AN1280" s="36"/>
      <c r="AO1280" s="36"/>
      <c r="AP1280" s="36"/>
      <c r="AQ1280" s="37"/>
      <c r="AR1280" s="158"/>
      <c r="AS1280" s="36"/>
      <c r="AT1280" s="36"/>
      <c r="AU1280" s="198" t="s">
        <v>171</v>
      </c>
      <c r="AV1280" s="137" t="s">
        <v>897</v>
      </c>
      <c r="AW1280">
        <f t="shared" si="247"/>
        <v>0</v>
      </c>
      <c r="AX1280">
        <f t="shared" si="248"/>
        <v>0</v>
      </c>
      <c r="AY1280">
        <f t="shared" si="249"/>
        <v>0</v>
      </c>
      <c r="AZ1280">
        <f t="shared" si="250"/>
        <v>0</v>
      </c>
      <c r="BA1280">
        <f t="shared" si="251"/>
        <v>0</v>
      </c>
      <c r="BB1280">
        <f t="shared" si="252"/>
        <v>0</v>
      </c>
      <c r="BC1280">
        <f t="shared" si="253"/>
        <v>0</v>
      </c>
      <c r="BD1280">
        <f t="shared" si="254"/>
        <v>0</v>
      </c>
      <c r="BE1280">
        <f t="shared" si="255"/>
        <v>0</v>
      </c>
      <c r="BF1280">
        <f t="shared" si="256"/>
        <v>0</v>
      </c>
      <c r="BG1280">
        <f t="shared" si="257"/>
        <v>0</v>
      </c>
      <c r="BH1280">
        <f t="shared" si="258"/>
        <v>0</v>
      </c>
      <c r="BI1280">
        <f t="shared" si="259"/>
        <v>10</v>
      </c>
    </row>
    <row r="1281" spans="1:61" ht="42.75" customHeight="1">
      <c r="A1281" s="204">
        <v>1277</v>
      </c>
      <c r="B1281" s="30" t="s">
        <v>1539</v>
      </c>
      <c r="C1281" s="30" t="s">
        <v>1540</v>
      </c>
      <c r="D1281" s="31"/>
      <c r="E1281" s="35"/>
      <c r="F1281" s="36"/>
      <c r="G1281" s="37"/>
      <c r="H1281" s="38"/>
      <c r="I1281" s="39"/>
      <c r="J1281" s="39"/>
      <c r="K1281" s="37"/>
      <c r="L1281" s="38"/>
      <c r="M1281" s="36"/>
      <c r="N1281" s="36"/>
      <c r="O1281" s="36"/>
      <c r="P1281" s="39"/>
      <c r="Q1281" s="158"/>
      <c r="R1281" s="37"/>
      <c r="S1281" s="157"/>
      <c r="T1281" s="36"/>
      <c r="U1281" s="36"/>
      <c r="V1281" s="36"/>
      <c r="W1281" s="39"/>
      <c r="X1281" s="158"/>
      <c r="Y1281" s="36"/>
      <c r="Z1281" s="36"/>
      <c r="AA1281" s="36"/>
      <c r="AB1281" s="37"/>
      <c r="AC1281" s="158"/>
      <c r="AD1281" s="131" t="s">
        <v>171</v>
      </c>
      <c r="AE1281" s="36"/>
      <c r="AF1281" s="36"/>
      <c r="AG1281" s="36"/>
      <c r="AH1281" s="37"/>
      <c r="AI1281" s="158"/>
      <c r="AJ1281" s="36"/>
      <c r="AK1281" s="36"/>
      <c r="AL1281" s="37"/>
      <c r="AM1281" s="158"/>
      <c r="AN1281" s="36"/>
      <c r="AO1281" s="36"/>
      <c r="AP1281" s="36"/>
      <c r="AQ1281" s="37"/>
      <c r="AR1281" s="158"/>
      <c r="AS1281" s="36"/>
      <c r="AT1281" s="36"/>
      <c r="AU1281" s="37"/>
      <c r="AV1281" s="45" t="s">
        <v>1505</v>
      </c>
      <c r="AW1281">
        <f t="shared" si="247"/>
        <v>0</v>
      </c>
      <c r="AX1281">
        <f t="shared" si="248"/>
        <v>0</v>
      </c>
      <c r="AY1281">
        <f t="shared" si="249"/>
        <v>0</v>
      </c>
      <c r="AZ1281">
        <f t="shared" si="250"/>
        <v>0</v>
      </c>
      <c r="BA1281">
        <f t="shared" si="251"/>
        <v>0</v>
      </c>
      <c r="BB1281">
        <f t="shared" si="252"/>
        <v>0</v>
      </c>
      <c r="BC1281">
        <f t="shared" si="253"/>
        <v>0</v>
      </c>
      <c r="BD1281">
        <f t="shared" si="254"/>
        <v>0</v>
      </c>
      <c r="BE1281">
        <f t="shared" si="255"/>
        <v>0</v>
      </c>
      <c r="BF1281">
        <f t="shared" si="256"/>
        <v>0</v>
      </c>
      <c r="BG1281">
        <f t="shared" si="257"/>
        <v>0</v>
      </c>
      <c r="BH1281">
        <f t="shared" si="258"/>
        <v>0</v>
      </c>
      <c r="BI1281">
        <f t="shared" si="259"/>
        <v>1</v>
      </c>
    </row>
    <row r="1282" spans="1:61" ht="42.75" customHeight="1">
      <c r="A1282" s="204">
        <v>1278</v>
      </c>
      <c r="B1282" s="30" t="s">
        <v>572</v>
      </c>
      <c r="C1282" s="30" t="s">
        <v>574</v>
      </c>
      <c r="D1282" s="31"/>
      <c r="E1282" s="35"/>
      <c r="F1282" s="131" t="s">
        <v>171</v>
      </c>
      <c r="G1282" s="37"/>
      <c r="H1282" s="38"/>
      <c r="I1282" s="39"/>
      <c r="J1282" s="39"/>
      <c r="K1282" s="37"/>
      <c r="L1282" s="38"/>
      <c r="M1282" s="36"/>
      <c r="N1282" s="36"/>
      <c r="O1282" s="36"/>
      <c r="P1282" s="39"/>
      <c r="Q1282" s="158"/>
      <c r="R1282" s="37"/>
      <c r="S1282" s="157"/>
      <c r="T1282" s="36"/>
      <c r="U1282" s="36"/>
      <c r="V1282" s="36"/>
      <c r="W1282" s="39"/>
      <c r="X1282" s="158"/>
      <c r="Y1282" s="36"/>
      <c r="Z1282" s="36"/>
      <c r="AA1282" s="36"/>
      <c r="AB1282" s="37"/>
      <c r="AC1282" s="158"/>
      <c r="AD1282" s="36"/>
      <c r="AE1282" s="36"/>
      <c r="AF1282" s="36"/>
      <c r="AG1282" s="36"/>
      <c r="AH1282" s="37"/>
      <c r="AI1282" s="197" t="s">
        <v>171</v>
      </c>
      <c r="AJ1282" s="36"/>
      <c r="AK1282" s="36"/>
      <c r="AL1282" s="37"/>
      <c r="AM1282" s="158"/>
      <c r="AN1282" s="36"/>
      <c r="AO1282" s="36"/>
      <c r="AP1282" s="36"/>
      <c r="AQ1282" s="198" t="s">
        <v>171</v>
      </c>
      <c r="AR1282" s="158"/>
      <c r="AS1282" s="131" t="s">
        <v>171</v>
      </c>
      <c r="AT1282" s="36"/>
      <c r="AU1282" s="37"/>
      <c r="AV1282" s="136" t="s">
        <v>573</v>
      </c>
      <c r="AW1282">
        <f t="shared" si="247"/>
        <v>0</v>
      </c>
      <c r="AX1282">
        <f t="shared" si="248"/>
        <v>0</v>
      </c>
      <c r="AY1282">
        <f t="shared" si="249"/>
        <v>0</v>
      </c>
      <c r="AZ1282">
        <f t="shared" si="250"/>
        <v>0</v>
      </c>
      <c r="BA1282">
        <f t="shared" si="251"/>
        <v>0</v>
      </c>
      <c r="BB1282">
        <f t="shared" si="252"/>
        <v>0</v>
      </c>
      <c r="BC1282">
        <f t="shared" si="253"/>
        <v>0</v>
      </c>
      <c r="BD1282">
        <f t="shared" si="254"/>
        <v>0</v>
      </c>
      <c r="BE1282">
        <f t="shared" si="255"/>
        <v>0</v>
      </c>
      <c r="BF1282">
        <f t="shared" si="256"/>
        <v>0</v>
      </c>
      <c r="BG1282">
        <f t="shared" si="257"/>
        <v>0</v>
      </c>
      <c r="BH1282">
        <f t="shared" si="258"/>
        <v>0</v>
      </c>
      <c r="BI1282">
        <f t="shared" si="259"/>
        <v>4</v>
      </c>
    </row>
    <row r="1283" spans="1:61" ht="42.75" customHeight="1">
      <c r="A1283" s="204">
        <v>1279</v>
      </c>
      <c r="B1283" s="30" t="s">
        <v>769</v>
      </c>
      <c r="C1283" s="30" t="s">
        <v>767</v>
      </c>
      <c r="D1283" s="31"/>
      <c r="E1283" s="35"/>
      <c r="F1283" s="36"/>
      <c r="G1283" s="37"/>
      <c r="H1283" s="38"/>
      <c r="I1283" s="39"/>
      <c r="J1283" s="39"/>
      <c r="K1283" s="37"/>
      <c r="L1283" s="38"/>
      <c r="M1283" s="36"/>
      <c r="N1283" s="36"/>
      <c r="O1283" s="36"/>
      <c r="P1283" s="39"/>
      <c r="Q1283" s="158"/>
      <c r="R1283" s="37"/>
      <c r="S1283" s="157"/>
      <c r="T1283" s="36"/>
      <c r="U1283" s="36"/>
      <c r="V1283" s="36"/>
      <c r="W1283" s="39"/>
      <c r="X1283" s="158"/>
      <c r="Y1283" s="36"/>
      <c r="Z1283" s="36"/>
      <c r="AA1283" s="36"/>
      <c r="AB1283" s="37"/>
      <c r="AC1283" s="158"/>
      <c r="AD1283" s="36"/>
      <c r="AE1283" s="36"/>
      <c r="AF1283" s="36"/>
      <c r="AG1283" s="36"/>
      <c r="AH1283" s="37"/>
      <c r="AI1283" s="158"/>
      <c r="AJ1283" s="36"/>
      <c r="AK1283" s="36"/>
      <c r="AL1283" s="37"/>
      <c r="AM1283" s="158"/>
      <c r="AN1283" s="36"/>
      <c r="AO1283" s="36"/>
      <c r="AP1283" s="36"/>
      <c r="AQ1283" s="37"/>
      <c r="AR1283" s="158"/>
      <c r="AS1283" s="36"/>
      <c r="AT1283" s="36"/>
      <c r="AU1283" s="37"/>
      <c r="AV1283" s="137" t="s">
        <v>768</v>
      </c>
      <c r="AW1283">
        <f t="shared" si="247"/>
        <v>0</v>
      </c>
      <c r="AX1283">
        <f t="shared" si="248"/>
        <v>0</v>
      </c>
      <c r="AY1283">
        <f t="shared" si="249"/>
        <v>0</v>
      </c>
      <c r="AZ1283">
        <f t="shared" si="250"/>
        <v>0</v>
      </c>
      <c r="BA1283">
        <f t="shared" si="251"/>
        <v>0</v>
      </c>
      <c r="BB1283">
        <f t="shared" si="252"/>
        <v>0</v>
      </c>
      <c r="BC1283">
        <f t="shared" si="253"/>
        <v>0</v>
      </c>
      <c r="BD1283">
        <f t="shared" si="254"/>
        <v>0</v>
      </c>
      <c r="BE1283">
        <f t="shared" si="255"/>
        <v>0</v>
      </c>
      <c r="BF1283">
        <f t="shared" si="256"/>
        <v>0</v>
      </c>
      <c r="BG1283">
        <f t="shared" si="257"/>
        <v>0</v>
      </c>
      <c r="BH1283">
        <f t="shared" si="258"/>
        <v>0</v>
      </c>
      <c r="BI1283">
        <f t="shared" si="259"/>
        <v>0</v>
      </c>
    </row>
    <row r="1284" spans="1:61" ht="42.75" customHeight="1">
      <c r="A1284" s="204">
        <v>1280</v>
      </c>
      <c r="B1284" s="30" t="s">
        <v>929</v>
      </c>
      <c r="C1284" s="30" t="s">
        <v>930</v>
      </c>
      <c r="D1284" s="31"/>
      <c r="E1284" s="35"/>
      <c r="F1284" s="36" t="s">
        <v>171</v>
      </c>
      <c r="G1284" s="37"/>
      <c r="H1284" s="38" t="s">
        <v>171</v>
      </c>
      <c r="I1284" s="39"/>
      <c r="J1284" s="39"/>
      <c r="K1284" s="37"/>
      <c r="L1284" s="38"/>
      <c r="M1284" s="36"/>
      <c r="N1284" s="36"/>
      <c r="O1284" s="36" t="s">
        <v>171</v>
      </c>
      <c r="P1284" s="39"/>
      <c r="Q1284" s="158" t="s">
        <v>171</v>
      </c>
      <c r="R1284" s="37"/>
      <c r="S1284" s="157" t="s">
        <v>171</v>
      </c>
      <c r="T1284" s="36"/>
      <c r="U1284" s="36"/>
      <c r="V1284" s="36"/>
      <c r="W1284" s="39"/>
      <c r="X1284" s="158" t="s">
        <v>171</v>
      </c>
      <c r="Y1284" s="36"/>
      <c r="Z1284" s="36"/>
      <c r="AA1284" s="36"/>
      <c r="AB1284" s="37"/>
      <c r="AC1284" s="158"/>
      <c r="AD1284" s="36"/>
      <c r="AE1284" s="36"/>
      <c r="AF1284" s="36"/>
      <c r="AG1284" s="36" t="s">
        <v>171</v>
      </c>
      <c r="AH1284" s="37"/>
      <c r="AI1284" s="158"/>
      <c r="AJ1284" s="36"/>
      <c r="AK1284" s="36" t="s">
        <v>171</v>
      </c>
      <c r="AL1284" s="37"/>
      <c r="AM1284" s="158" t="s">
        <v>171</v>
      </c>
      <c r="AN1284" s="36"/>
      <c r="AO1284" s="36"/>
      <c r="AP1284" s="36"/>
      <c r="AQ1284" s="37"/>
      <c r="AR1284" s="158"/>
      <c r="AS1284" s="36"/>
      <c r="AT1284" s="36"/>
      <c r="AU1284" s="37" t="s">
        <v>171</v>
      </c>
      <c r="AV1284" s="137" t="s">
        <v>897</v>
      </c>
      <c r="AW1284">
        <f t="shared" si="247"/>
        <v>0</v>
      </c>
      <c r="AX1284">
        <f t="shared" si="248"/>
        <v>0</v>
      </c>
      <c r="AY1284">
        <f t="shared" si="249"/>
        <v>0</v>
      </c>
      <c r="AZ1284">
        <f t="shared" si="250"/>
        <v>0</v>
      </c>
      <c r="BA1284">
        <f t="shared" si="251"/>
        <v>0</v>
      </c>
      <c r="BB1284">
        <f t="shared" si="252"/>
        <v>0</v>
      </c>
      <c r="BC1284">
        <f t="shared" si="253"/>
        <v>0</v>
      </c>
      <c r="BD1284">
        <f t="shared" si="254"/>
        <v>0</v>
      </c>
      <c r="BE1284">
        <f t="shared" si="255"/>
        <v>0</v>
      </c>
      <c r="BF1284">
        <f t="shared" si="256"/>
        <v>0</v>
      </c>
      <c r="BG1284">
        <f t="shared" si="257"/>
        <v>0</v>
      </c>
      <c r="BH1284">
        <f t="shared" si="258"/>
        <v>0</v>
      </c>
      <c r="BI1284">
        <f t="shared" si="259"/>
        <v>10</v>
      </c>
    </row>
    <row r="1285" spans="1:61" ht="42.75" customHeight="1">
      <c r="A1285" s="204">
        <v>1281</v>
      </c>
      <c r="B1285" s="30" t="s">
        <v>937</v>
      </c>
      <c r="C1285" s="30" t="s">
        <v>938</v>
      </c>
      <c r="D1285" s="31"/>
      <c r="E1285" s="35"/>
      <c r="F1285" s="36" t="s">
        <v>171</v>
      </c>
      <c r="G1285" s="37"/>
      <c r="H1285" s="38" t="s">
        <v>171</v>
      </c>
      <c r="I1285" s="39"/>
      <c r="J1285" s="39"/>
      <c r="K1285" s="37"/>
      <c r="L1285" s="38"/>
      <c r="M1285" s="36"/>
      <c r="N1285" s="36"/>
      <c r="O1285" s="36" t="s">
        <v>171</v>
      </c>
      <c r="P1285" s="39"/>
      <c r="Q1285" s="158" t="s">
        <v>171</v>
      </c>
      <c r="R1285" s="37"/>
      <c r="S1285" s="157" t="s">
        <v>171</v>
      </c>
      <c r="T1285" s="36"/>
      <c r="U1285" s="36"/>
      <c r="V1285" s="36"/>
      <c r="W1285" s="39"/>
      <c r="X1285" s="158" t="s">
        <v>171</v>
      </c>
      <c r="Y1285" s="36"/>
      <c r="Z1285" s="36"/>
      <c r="AA1285" s="36"/>
      <c r="AB1285" s="37"/>
      <c r="AC1285" s="158"/>
      <c r="AD1285" s="36"/>
      <c r="AE1285" s="36"/>
      <c r="AF1285" s="36"/>
      <c r="AG1285" s="36" t="s">
        <v>171</v>
      </c>
      <c r="AH1285" s="37"/>
      <c r="AI1285" s="158"/>
      <c r="AJ1285" s="36"/>
      <c r="AK1285" s="36" t="s">
        <v>171</v>
      </c>
      <c r="AL1285" s="37"/>
      <c r="AM1285" s="158" t="s">
        <v>171</v>
      </c>
      <c r="AN1285" s="36"/>
      <c r="AO1285" s="36"/>
      <c r="AP1285" s="36"/>
      <c r="AQ1285" s="37"/>
      <c r="AR1285" s="158"/>
      <c r="AS1285" s="36"/>
      <c r="AT1285" s="36"/>
      <c r="AU1285" s="37" t="s">
        <v>171</v>
      </c>
      <c r="AV1285" s="137" t="s">
        <v>897</v>
      </c>
      <c r="AW1285">
        <f t="shared" si="247"/>
        <v>0</v>
      </c>
      <c r="AX1285">
        <f t="shared" si="248"/>
        <v>0</v>
      </c>
      <c r="AY1285">
        <f t="shared" si="249"/>
        <v>0</v>
      </c>
      <c r="AZ1285">
        <f t="shared" si="250"/>
        <v>0</v>
      </c>
      <c r="BA1285">
        <f t="shared" si="251"/>
        <v>0</v>
      </c>
      <c r="BB1285">
        <f t="shared" si="252"/>
        <v>0</v>
      </c>
      <c r="BC1285">
        <f t="shared" si="253"/>
        <v>0</v>
      </c>
      <c r="BD1285">
        <f t="shared" si="254"/>
        <v>0</v>
      </c>
      <c r="BE1285">
        <f t="shared" si="255"/>
        <v>0</v>
      </c>
      <c r="BF1285">
        <f t="shared" si="256"/>
        <v>0</v>
      </c>
      <c r="BG1285">
        <f t="shared" si="257"/>
        <v>0</v>
      </c>
      <c r="BH1285">
        <f t="shared" si="258"/>
        <v>0</v>
      </c>
      <c r="BI1285">
        <f t="shared" si="259"/>
        <v>10</v>
      </c>
    </row>
    <row r="1286" spans="1:61" ht="42.75" customHeight="1">
      <c r="A1286" s="204">
        <v>1282</v>
      </c>
      <c r="B1286" s="30" t="s">
        <v>1030</v>
      </c>
      <c r="C1286" s="30" t="s">
        <v>1031</v>
      </c>
      <c r="D1286" s="31"/>
      <c r="E1286" s="35"/>
      <c r="F1286" s="36" t="s">
        <v>171</v>
      </c>
      <c r="G1286" s="37"/>
      <c r="H1286" s="38" t="s">
        <v>171</v>
      </c>
      <c r="I1286" s="39"/>
      <c r="J1286" s="39"/>
      <c r="K1286" s="37"/>
      <c r="L1286" s="38"/>
      <c r="M1286" s="36"/>
      <c r="N1286" s="36"/>
      <c r="O1286" s="36" t="s">
        <v>171</v>
      </c>
      <c r="P1286" s="39"/>
      <c r="Q1286" s="158" t="s">
        <v>171</v>
      </c>
      <c r="R1286" s="37"/>
      <c r="S1286" s="157"/>
      <c r="T1286" s="36"/>
      <c r="U1286" s="36" t="s">
        <v>171</v>
      </c>
      <c r="V1286" s="36"/>
      <c r="W1286" s="39"/>
      <c r="X1286" s="158" t="s">
        <v>171</v>
      </c>
      <c r="Y1286" s="36"/>
      <c r="Z1286" s="36"/>
      <c r="AA1286" s="36"/>
      <c r="AB1286" s="37"/>
      <c r="AC1286" s="158"/>
      <c r="AD1286" s="36"/>
      <c r="AE1286" s="36"/>
      <c r="AF1286" s="36"/>
      <c r="AG1286" s="36" t="s">
        <v>171</v>
      </c>
      <c r="AH1286" s="37"/>
      <c r="AI1286" s="158"/>
      <c r="AJ1286" s="36"/>
      <c r="AK1286" s="36" t="s">
        <v>171</v>
      </c>
      <c r="AL1286" s="37"/>
      <c r="AM1286" s="158" t="s">
        <v>171</v>
      </c>
      <c r="AN1286" s="36"/>
      <c r="AO1286" s="36"/>
      <c r="AP1286" s="36"/>
      <c r="AQ1286" s="37"/>
      <c r="AR1286" s="158"/>
      <c r="AS1286" s="36"/>
      <c r="AT1286" s="36"/>
      <c r="AU1286" s="37" t="s">
        <v>171</v>
      </c>
      <c r="AV1286" s="137" t="s">
        <v>897</v>
      </c>
      <c r="AW1286">
        <f t="shared" si="247"/>
        <v>0</v>
      </c>
      <c r="AX1286">
        <f t="shared" si="248"/>
        <v>0</v>
      </c>
      <c r="AY1286">
        <f t="shared" si="249"/>
        <v>0</v>
      </c>
      <c r="AZ1286">
        <f t="shared" si="250"/>
        <v>0</v>
      </c>
      <c r="BA1286">
        <f t="shared" si="251"/>
        <v>0</v>
      </c>
      <c r="BB1286">
        <f t="shared" si="252"/>
        <v>0</v>
      </c>
      <c r="BC1286">
        <f t="shared" si="253"/>
        <v>0</v>
      </c>
      <c r="BD1286">
        <f t="shared" si="254"/>
        <v>0</v>
      </c>
      <c r="BE1286">
        <f t="shared" si="255"/>
        <v>0</v>
      </c>
      <c r="BF1286">
        <f t="shared" si="256"/>
        <v>0</v>
      </c>
      <c r="BG1286">
        <f t="shared" si="257"/>
        <v>0</v>
      </c>
      <c r="BH1286">
        <f t="shared" si="258"/>
        <v>0</v>
      </c>
      <c r="BI1286">
        <f t="shared" si="259"/>
        <v>10</v>
      </c>
    </row>
    <row r="1287" spans="1:61" ht="42.75" customHeight="1">
      <c r="A1287" s="204">
        <v>1283</v>
      </c>
      <c r="B1287" s="30" t="s">
        <v>1375</v>
      </c>
      <c r="C1287" s="30" t="s">
        <v>1376</v>
      </c>
      <c r="D1287" s="31"/>
      <c r="E1287" s="35"/>
      <c r="F1287" s="36" t="s">
        <v>171</v>
      </c>
      <c r="G1287" s="37"/>
      <c r="H1287" s="38" t="s">
        <v>171</v>
      </c>
      <c r="I1287" s="39"/>
      <c r="J1287" s="39"/>
      <c r="K1287" s="37"/>
      <c r="L1287" s="38"/>
      <c r="M1287" s="36"/>
      <c r="N1287" s="36"/>
      <c r="O1287" s="36" t="s">
        <v>171</v>
      </c>
      <c r="P1287" s="39"/>
      <c r="Q1287" s="158" t="s">
        <v>171</v>
      </c>
      <c r="R1287" s="37"/>
      <c r="S1287" s="157"/>
      <c r="T1287" s="36"/>
      <c r="U1287" s="36" t="s">
        <v>171</v>
      </c>
      <c r="V1287" s="36"/>
      <c r="W1287" s="39"/>
      <c r="X1287" s="158" t="s">
        <v>171</v>
      </c>
      <c r="Y1287" s="36"/>
      <c r="Z1287" s="36"/>
      <c r="AA1287" s="36"/>
      <c r="AB1287" s="37"/>
      <c r="AC1287" s="158"/>
      <c r="AD1287" s="36"/>
      <c r="AE1287" s="36"/>
      <c r="AF1287" s="36"/>
      <c r="AG1287" s="36" t="s">
        <v>171</v>
      </c>
      <c r="AH1287" s="37"/>
      <c r="AI1287" s="158"/>
      <c r="AJ1287" s="36"/>
      <c r="AK1287" s="36" t="s">
        <v>171</v>
      </c>
      <c r="AL1287" s="37"/>
      <c r="AM1287" s="158" t="s">
        <v>171</v>
      </c>
      <c r="AN1287" s="36"/>
      <c r="AO1287" s="36"/>
      <c r="AP1287" s="36"/>
      <c r="AQ1287" s="37"/>
      <c r="AR1287" s="158"/>
      <c r="AS1287" s="36"/>
      <c r="AT1287" s="36"/>
      <c r="AU1287" s="37" t="s">
        <v>171</v>
      </c>
      <c r="AV1287" s="137" t="s">
        <v>897</v>
      </c>
      <c r="AW1287">
        <f t="shared" si="247"/>
        <v>0</v>
      </c>
      <c r="AX1287">
        <f t="shared" si="248"/>
        <v>0</v>
      </c>
      <c r="AY1287">
        <f t="shared" si="249"/>
        <v>0</v>
      </c>
      <c r="AZ1287">
        <f t="shared" si="250"/>
        <v>0</v>
      </c>
      <c r="BA1287">
        <f t="shared" si="251"/>
        <v>0</v>
      </c>
      <c r="BB1287">
        <f t="shared" si="252"/>
        <v>0</v>
      </c>
      <c r="BC1287">
        <f t="shared" si="253"/>
        <v>0</v>
      </c>
      <c r="BD1287">
        <f t="shared" si="254"/>
        <v>0</v>
      </c>
      <c r="BE1287">
        <f t="shared" si="255"/>
        <v>0</v>
      </c>
      <c r="BF1287">
        <f t="shared" si="256"/>
        <v>0</v>
      </c>
      <c r="BG1287">
        <f t="shared" si="257"/>
        <v>0</v>
      </c>
      <c r="BH1287">
        <f t="shared" si="258"/>
        <v>0</v>
      </c>
      <c r="BI1287">
        <f t="shared" si="259"/>
        <v>10</v>
      </c>
    </row>
    <row r="1288" spans="1:61" ht="42.75" customHeight="1">
      <c r="A1288" s="204"/>
      <c r="B1288" s="30" t="s">
        <v>2337</v>
      </c>
      <c r="C1288" s="30" t="s">
        <v>116</v>
      </c>
      <c r="D1288" s="31">
        <v>87550</v>
      </c>
      <c r="E1288" s="35"/>
      <c r="F1288" s="36"/>
      <c r="G1288" s="37"/>
      <c r="H1288" s="38"/>
      <c r="I1288" s="39"/>
      <c r="J1288" s="39"/>
      <c r="K1288" s="37"/>
      <c r="L1288" s="38"/>
      <c r="M1288" s="36"/>
      <c r="N1288" s="36"/>
      <c r="O1288" s="36"/>
      <c r="P1288" s="39"/>
      <c r="Q1288" s="158"/>
      <c r="R1288" s="37"/>
      <c r="S1288" s="157"/>
      <c r="T1288" s="36"/>
      <c r="U1288" s="36"/>
      <c r="V1288" s="36"/>
      <c r="W1288" s="39"/>
      <c r="X1288" s="234" t="s">
        <v>171</v>
      </c>
      <c r="Y1288" s="36"/>
      <c r="Z1288" s="36"/>
      <c r="AA1288" s="36"/>
      <c r="AB1288" s="37"/>
      <c r="AC1288" s="158"/>
      <c r="AD1288" s="36"/>
      <c r="AE1288" s="36"/>
      <c r="AF1288" s="36"/>
      <c r="AG1288" s="36"/>
      <c r="AH1288" s="37"/>
      <c r="AI1288" s="158"/>
      <c r="AJ1288" s="36"/>
      <c r="AK1288" s="36"/>
      <c r="AL1288" s="37"/>
      <c r="AM1288" s="158"/>
      <c r="AN1288" s="36"/>
      <c r="AO1288" s="36"/>
      <c r="AP1288" s="36"/>
      <c r="AQ1288" s="37"/>
      <c r="AR1288" s="158"/>
      <c r="AS1288" s="36"/>
      <c r="AT1288" s="36"/>
      <c r="AU1288" s="37"/>
      <c r="AV1288" s="137" t="s">
        <v>2338</v>
      </c>
    </row>
    <row r="1289" spans="1:61" ht="42.75" customHeight="1">
      <c r="A1289" s="204"/>
      <c r="B1289" s="30" t="s">
        <v>2339</v>
      </c>
      <c r="C1289" s="30" t="s">
        <v>78</v>
      </c>
      <c r="D1289" s="31">
        <v>152811</v>
      </c>
      <c r="E1289" s="35"/>
      <c r="F1289" s="36"/>
      <c r="G1289" s="37"/>
      <c r="H1289" s="38"/>
      <c r="I1289" s="39"/>
      <c r="J1289" s="39"/>
      <c r="K1289" s="37"/>
      <c r="L1289" s="38"/>
      <c r="M1289" s="36"/>
      <c r="N1289" s="36"/>
      <c r="O1289" s="36"/>
      <c r="P1289" s="39"/>
      <c r="Q1289" s="158"/>
      <c r="R1289" s="37"/>
      <c r="S1289" s="157"/>
      <c r="T1289" s="36"/>
      <c r="U1289" s="36"/>
      <c r="V1289" s="36"/>
      <c r="W1289" s="39"/>
      <c r="X1289" s="234" t="s">
        <v>171</v>
      </c>
      <c r="Y1289" s="36"/>
      <c r="Z1289" s="36"/>
      <c r="AA1289" s="36"/>
      <c r="AB1289" s="37"/>
      <c r="AC1289" s="158"/>
      <c r="AD1289" s="36"/>
      <c r="AE1289" s="36"/>
      <c r="AF1289" s="36"/>
      <c r="AG1289" s="36"/>
      <c r="AH1289" s="37"/>
      <c r="AI1289" s="158"/>
      <c r="AJ1289" s="36"/>
      <c r="AK1289" s="36"/>
      <c r="AL1289" s="37"/>
      <c r="AM1289" s="158"/>
      <c r="AN1289" s="36"/>
      <c r="AO1289" s="36"/>
      <c r="AP1289" s="36"/>
      <c r="AQ1289" s="37"/>
      <c r="AR1289" s="158"/>
      <c r="AS1289" s="36"/>
      <c r="AT1289" s="36"/>
      <c r="AU1289" s="37"/>
      <c r="AV1289" s="137" t="s">
        <v>2340</v>
      </c>
    </row>
    <row r="1290" spans="1:61" ht="42.75" customHeight="1" thickBot="1">
      <c r="A1290" s="204">
        <v>1284</v>
      </c>
      <c r="B1290" s="30" t="s">
        <v>1793</v>
      </c>
      <c r="C1290" s="30" t="s">
        <v>1794</v>
      </c>
      <c r="D1290" s="31"/>
      <c r="E1290" s="35"/>
      <c r="F1290" s="36" t="s">
        <v>171</v>
      </c>
      <c r="G1290" s="37"/>
      <c r="H1290" s="38" t="s">
        <v>171</v>
      </c>
      <c r="I1290" s="39"/>
      <c r="J1290" s="39"/>
      <c r="K1290" s="37"/>
      <c r="L1290" s="38"/>
      <c r="M1290" s="36"/>
      <c r="N1290" s="36"/>
      <c r="O1290" s="36" t="s">
        <v>171</v>
      </c>
      <c r="P1290" s="39"/>
      <c r="Q1290" s="158" t="s">
        <v>171</v>
      </c>
      <c r="R1290" s="37"/>
      <c r="S1290" s="157"/>
      <c r="T1290" s="36"/>
      <c r="U1290" s="36" t="s">
        <v>171</v>
      </c>
      <c r="V1290" s="36"/>
      <c r="W1290" s="39"/>
      <c r="X1290" s="158" t="s">
        <v>171</v>
      </c>
      <c r="Y1290" s="36"/>
      <c r="Z1290" s="36"/>
      <c r="AA1290" s="36"/>
      <c r="AB1290" s="37"/>
      <c r="AC1290" s="158"/>
      <c r="AD1290" s="36"/>
      <c r="AE1290" s="36"/>
      <c r="AF1290" s="36"/>
      <c r="AG1290" s="36" t="s">
        <v>171</v>
      </c>
      <c r="AH1290" s="37"/>
      <c r="AI1290" s="158"/>
      <c r="AJ1290" s="36"/>
      <c r="AK1290" s="36" t="s">
        <v>171</v>
      </c>
      <c r="AL1290" s="37"/>
      <c r="AM1290" s="158" t="s">
        <v>171</v>
      </c>
      <c r="AN1290" s="36"/>
      <c r="AO1290" s="36"/>
      <c r="AP1290" s="36"/>
      <c r="AQ1290" s="37"/>
      <c r="AR1290" s="158"/>
      <c r="AS1290" s="36"/>
      <c r="AT1290" s="36"/>
      <c r="AU1290" s="37" t="s">
        <v>171</v>
      </c>
      <c r="AV1290" s="137" t="s">
        <v>897</v>
      </c>
      <c r="AW1290">
        <f t="shared" si="247"/>
        <v>0</v>
      </c>
      <c r="AX1290">
        <f t="shared" si="248"/>
        <v>0</v>
      </c>
      <c r="AY1290">
        <f t="shared" si="249"/>
        <v>0</v>
      </c>
      <c r="AZ1290">
        <f t="shared" si="250"/>
        <v>0</v>
      </c>
      <c r="BA1290">
        <f t="shared" si="251"/>
        <v>0</v>
      </c>
      <c r="BB1290">
        <f t="shared" si="252"/>
        <v>0</v>
      </c>
      <c r="BC1290">
        <f t="shared" si="253"/>
        <v>0</v>
      </c>
      <c r="BD1290">
        <f t="shared" si="254"/>
        <v>0</v>
      </c>
      <c r="BE1290">
        <f t="shared" si="255"/>
        <v>0</v>
      </c>
      <c r="BF1290">
        <f t="shared" si="256"/>
        <v>0</v>
      </c>
      <c r="BG1290">
        <f t="shared" si="257"/>
        <v>0</v>
      </c>
      <c r="BH1290">
        <f t="shared" si="258"/>
        <v>0</v>
      </c>
      <c r="BI1290">
        <f t="shared" si="259"/>
        <v>10</v>
      </c>
    </row>
    <row r="1291" spans="1:61" ht="42.75" customHeight="1" thickBot="1">
      <c r="A1291" s="18"/>
      <c r="B1291" s="13"/>
      <c r="C1291" s="17"/>
      <c r="D1291" s="216" t="s">
        <v>286</v>
      </c>
      <c r="E1291" s="217">
        <f>SUM(E5:E1290)</f>
        <v>116</v>
      </c>
      <c r="F1291" s="217">
        <f t="shared" ref="F1291:AU1291" si="260">SUM(F5:F1290)</f>
        <v>456</v>
      </c>
      <c r="G1291" s="217">
        <f t="shared" si="260"/>
        <v>119</v>
      </c>
      <c r="H1291" s="217">
        <f t="shared" si="260"/>
        <v>337</v>
      </c>
      <c r="I1291" s="217">
        <f t="shared" si="260"/>
        <v>28</v>
      </c>
      <c r="J1291" s="217">
        <f t="shared" si="260"/>
        <v>151</v>
      </c>
      <c r="K1291" s="217">
        <f t="shared" si="260"/>
        <v>77</v>
      </c>
      <c r="L1291" s="217">
        <f t="shared" si="260"/>
        <v>50</v>
      </c>
      <c r="M1291" s="217">
        <f t="shared" si="260"/>
        <v>43</v>
      </c>
      <c r="N1291" s="217">
        <f t="shared" si="260"/>
        <v>108</v>
      </c>
      <c r="O1291" s="219">
        <f t="shared" si="260"/>
        <v>331</v>
      </c>
      <c r="P1291" s="217">
        <f t="shared" si="260"/>
        <v>23</v>
      </c>
      <c r="Q1291" s="217">
        <f t="shared" si="260"/>
        <v>392</v>
      </c>
      <c r="R1291" s="217">
        <f t="shared" si="260"/>
        <v>198</v>
      </c>
      <c r="S1291" s="217">
        <f t="shared" si="260"/>
        <v>131</v>
      </c>
      <c r="T1291" s="217">
        <f t="shared" si="260"/>
        <v>123</v>
      </c>
      <c r="U1291" s="217">
        <f t="shared" si="260"/>
        <v>277</v>
      </c>
      <c r="V1291" s="217">
        <f t="shared" si="260"/>
        <v>63</v>
      </c>
      <c r="W1291" s="217">
        <f t="shared" si="260"/>
        <v>29</v>
      </c>
      <c r="X1291" s="217">
        <f t="shared" si="260"/>
        <v>287</v>
      </c>
      <c r="Y1291" s="217">
        <f t="shared" si="260"/>
        <v>85</v>
      </c>
      <c r="Z1291" s="217">
        <f t="shared" si="260"/>
        <v>35</v>
      </c>
      <c r="AA1291" s="217">
        <f t="shared" si="260"/>
        <v>124</v>
      </c>
      <c r="AB1291" s="217">
        <f t="shared" si="260"/>
        <v>16</v>
      </c>
      <c r="AC1291" s="217">
        <f t="shared" si="260"/>
        <v>47</v>
      </c>
      <c r="AD1291" s="217">
        <f t="shared" si="260"/>
        <v>128</v>
      </c>
      <c r="AE1291" s="217">
        <f t="shared" si="260"/>
        <v>7</v>
      </c>
      <c r="AF1291" s="217">
        <f t="shared" si="260"/>
        <v>212</v>
      </c>
      <c r="AG1291" s="217">
        <f t="shared" si="260"/>
        <v>330</v>
      </c>
      <c r="AH1291" s="217">
        <f t="shared" si="260"/>
        <v>24</v>
      </c>
      <c r="AI1291" s="217">
        <f t="shared" si="260"/>
        <v>192</v>
      </c>
      <c r="AJ1291" s="217">
        <f t="shared" si="260"/>
        <v>101</v>
      </c>
      <c r="AK1291" s="217">
        <f t="shared" si="260"/>
        <v>314</v>
      </c>
      <c r="AL1291" s="217">
        <f t="shared" si="260"/>
        <v>74</v>
      </c>
      <c r="AM1291" s="217">
        <f t="shared" si="260"/>
        <v>339</v>
      </c>
      <c r="AN1291" s="217">
        <f t="shared" si="260"/>
        <v>3</v>
      </c>
      <c r="AO1291" s="217">
        <f t="shared" si="260"/>
        <v>57</v>
      </c>
      <c r="AP1291" s="217">
        <f t="shared" si="260"/>
        <v>177</v>
      </c>
      <c r="AQ1291" s="217">
        <f t="shared" si="260"/>
        <v>116</v>
      </c>
      <c r="AR1291" s="217">
        <f t="shared" si="260"/>
        <v>43</v>
      </c>
      <c r="AS1291" s="217">
        <f t="shared" si="260"/>
        <v>222</v>
      </c>
      <c r="AT1291" s="217">
        <f t="shared" si="260"/>
        <v>81</v>
      </c>
      <c r="AU1291" s="218">
        <f t="shared" si="260"/>
        <v>290</v>
      </c>
      <c r="AV1291" s="122"/>
    </row>
    <row r="1292" spans="1:61" ht="57" customHeight="1">
      <c r="A1292" s="10"/>
      <c r="B1292"/>
      <c r="C1292"/>
      <c r="D1292" s="23"/>
      <c r="M1292" s="125"/>
      <c r="N1292" s="125"/>
      <c r="O1292" s="126"/>
      <c r="P1292" s="125"/>
      <c r="Q1292" s="126"/>
      <c r="R1292" s="125"/>
      <c r="S1292" s="125"/>
      <c r="T1292" s="125"/>
      <c r="U1292" s="126"/>
      <c r="V1292" s="126"/>
      <c r="W1292" s="126"/>
      <c r="X1292" s="125"/>
      <c r="Y1292" s="126"/>
      <c r="Z1292" s="126"/>
      <c r="AA1292" s="125"/>
      <c r="AB1292" s="125"/>
      <c r="AC1292" s="126"/>
      <c r="AD1292" s="126"/>
      <c r="AE1292" s="126"/>
      <c r="AF1292" s="125"/>
      <c r="AG1292" s="126"/>
      <c r="AH1292" s="125"/>
      <c r="AI1292" s="125"/>
      <c r="AJ1292" s="125"/>
      <c r="AK1292" s="126"/>
      <c r="AL1292" s="125"/>
      <c r="AM1292" s="126"/>
      <c r="AN1292" s="126"/>
      <c r="AO1292" s="125"/>
      <c r="AP1292" s="125"/>
      <c r="AQ1292" s="126"/>
      <c r="AR1292" s="125"/>
      <c r="AS1292" s="125"/>
      <c r="AT1292" s="126"/>
      <c r="AU1292" s="125"/>
    </row>
    <row r="1293" spans="1:61" ht="28.5" customHeight="1">
      <c r="A1293" s="10"/>
      <c r="B1293"/>
      <c r="C1293"/>
      <c r="D1293" s="23"/>
    </row>
    <row r="1294" spans="1:61">
      <c r="A1294" s="10"/>
      <c r="B1294"/>
      <c r="C1294"/>
      <c r="D1294" s="23"/>
    </row>
    <row r="1295" spans="1:61">
      <c r="A1295" s="10"/>
      <c r="B1295"/>
      <c r="C1295"/>
      <c r="D1295" s="23"/>
    </row>
    <row r="1296" spans="1:61">
      <c r="A1296" s="10"/>
      <c r="B1296"/>
      <c r="C1296"/>
      <c r="D1296" s="23"/>
    </row>
    <row r="1297" spans="1:49">
      <c r="A1297" s="10"/>
      <c r="B1297"/>
      <c r="C1297"/>
      <c r="D1297" s="23"/>
    </row>
    <row r="1298" spans="1:49">
      <c r="A1298" s="10"/>
      <c r="B1298"/>
      <c r="C1298"/>
      <c r="D1298" s="23"/>
      <c r="AW1298" s="4"/>
    </row>
    <row r="1299" spans="1:49">
      <c r="A1299" s="10"/>
      <c r="B1299"/>
      <c r="C1299"/>
      <c r="D1299" s="23"/>
      <c r="I1299" s="127"/>
      <c r="L1299" s="127"/>
      <c r="O1299" s="128"/>
      <c r="Q1299" s="128"/>
      <c r="U1299" s="128"/>
      <c r="V1299" s="128"/>
      <c r="W1299" s="128"/>
      <c r="Y1299" s="128"/>
      <c r="Z1299" s="128"/>
      <c r="AC1299" s="128"/>
      <c r="AD1299" s="128"/>
      <c r="AE1299" s="128"/>
      <c r="AG1299" s="128"/>
      <c r="AK1299" s="128"/>
      <c r="AM1299" s="128"/>
      <c r="AN1299" s="128"/>
      <c r="AQ1299" s="128"/>
      <c r="AT1299" s="128"/>
      <c r="AV1299" s="4"/>
    </row>
    <row r="1300" spans="1:49">
      <c r="A1300" s="10"/>
      <c r="B1300"/>
      <c r="C1300"/>
      <c r="D1300" s="23"/>
    </row>
    <row r="1301" spans="1:49">
      <c r="A1301" s="10"/>
      <c r="B1301"/>
      <c r="C1301"/>
      <c r="D1301" s="23"/>
    </row>
    <row r="1302" spans="1:49">
      <c r="A1302" s="10"/>
      <c r="B1302"/>
      <c r="C1302"/>
      <c r="D1302" s="23"/>
    </row>
    <row r="1303" spans="1:49">
      <c r="A1303" s="10"/>
      <c r="B1303"/>
      <c r="C1303"/>
      <c r="D1303" s="23"/>
    </row>
    <row r="1304" spans="1:49">
      <c r="A1304" s="10"/>
      <c r="B1304"/>
      <c r="C1304"/>
      <c r="D1304" s="23"/>
    </row>
    <row r="1305" spans="1:49">
      <c r="A1305" s="10"/>
      <c r="B1305"/>
      <c r="C1305"/>
      <c r="D1305" s="23"/>
    </row>
    <row r="1306" spans="1:49">
      <c r="A1306" s="10"/>
      <c r="B1306"/>
      <c r="C1306"/>
      <c r="D1306" s="23"/>
    </row>
    <row r="1307" spans="1:49">
      <c r="A1307" s="10"/>
      <c r="B1307"/>
      <c r="C1307"/>
      <c r="D1307" s="23"/>
    </row>
    <row r="1308" spans="1:49">
      <c r="A1308" s="10"/>
      <c r="B1308"/>
      <c r="C1308"/>
      <c r="D1308" s="23"/>
    </row>
    <row r="1309" spans="1:49">
      <c r="A1309" s="10"/>
      <c r="B1309"/>
      <c r="C1309"/>
      <c r="D1309" s="23"/>
    </row>
    <row r="1310" spans="1:49">
      <c r="A1310" s="10"/>
      <c r="B1310"/>
      <c r="C1310" s="26"/>
      <c r="D1310" s="26"/>
    </row>
    <row r="1311" spans="1:49">
      <c r="A1311" s="10"/>
      <c r="B1311"/>
      <c r="C1311" s="26"/>
      <c r="D1311" s="26"/>
    </row>
    <row r="1312" spans="1:49">
      <c r="A1312" s="10"/>
      <c r="B1312"/>
      <c r="C1312" s="26"/>
      <c r="D1312" s="26"/>
    </row>
    <row r="1313" spans="1:4">
      <c r="A1313" s="10"/>
      <c r="B1313"/>
      <c r="C1313" s="26"/>
      <c r="D1313" s="26"/>
    </row>
    <row r="1314" spans="1:4">
      <c r="B1314"/>
      <c r="C1314" s="26"/>
      <c r="D1314" s="26"/>
    </row>
    <row r="1315" spans="1:4">
      <c r="B1315"/>
      <c r="C1315" s="26"/>
      <c r="D1315" s="26"/>
    </row>
    <row r="1316" spans="1:4">
      <c r="B1316"/>
      <c r="C1316" s="26"/>
      <c r="D1316" s="26"/>
    </row>
    <row r="1317" spans="1:4">
      <c r="B1317"/>
      <c r="C1317" s="26"/>
      <c r="D1317" s="26"/>
    </row>
    <row r="1318" spans="1:4">
      <c r="B1318"/>
      <c r="C1318" s="26"/>
      <c r="D1318" s="26"/>
    </row>
    <row r="1319" spans="1:4">
      <c r="B1319"/>
      <c r="C1319" s="26"/>
      <c r="D1319" s="26"/>
    </row>
    <row r="1320" spans="1:4">
      <c r="B1320"/>
      <c r="C1320" s="26"/>
      <c r="D1320" s="26"/>
    </row>
    <row r="1321" spans="1:4">
      <c r="B1321"/>
      <c r="C1321" s="26"/>
      <c r="D1321" s="26"/>
    </row>
    <row r="1322" spans="1:4">
      <c r="B1322"/>
      <c r="C1322" s="26"/>
      <c r="D1322" s="26"/>
    </row>
    <row r="1323" spans="1:4">
      <c r="B1323"/>
      <c r="C1323" s="26"/>
      <c r="D1323" s="26"/>
    </row>
    <row r="1324" spans="1:4">
      <c r="B1324"/>
      <c r="C1324" s="26"/>
      <c r="D1324" s="26"/>
    </row>
    <row r="1325" spans="1:4">
      <c r="B1325"/>
      <c r="C1325" s="26"/>
      <c r="D1325" s="26"/>
    </row>
    <row r="1326" spans="1:4">
      <c r="B1326"/>
      <c r="C1326" s="26"/>
      <c r="D1326" s="26"/>
    </row>
    <row r="1327" spans="1:4">
      <c r="B1327"/>
      <c r="C1327" s="26"/>
      <c r="D1327" s="26"/>
    </row>
    <row r="1328" spans="1:4">
      <c r="B1328"/>
      <c r="C1328" s="26"/>
      <c r="D1328" s="26"/>
    </row>
    <row r="1329" spans="2:4">
      <c r="B1329"/>
      <c r="C1329" s="26"/>
      <c r="D1329" s="26"/>
    </row>
    <row r="1330" spans="2:4">
      <c r="B1330"/>
      <c r="C1330" s="26"/>
      <c r="D1330" s="26"/>
    </row>
    <row r="1331" spans="2:4">
      <c r="B1331"/>
      <c r="C1331" s="26"/>
      <c r="D1331" s="26"/>
    </row>
    <row r="1332" spans="2:4">
      <c r="B1332"/>
      <c r="C1332" s="26"/>
      <c r="D1332" s="26"/>
    </row>
    <row r="1333" spans="2:4">
      <c r="B1333"/>
      <c r="C1333" s="26"/>
      <c r="D1333" s="26"/>
    </row>
    <row r="1334" spans="2:4">
      <c r="B1334"/>
      <c r="C1334" s="26"/>
      <c r="D1334" s="26"/>
    </row>
    <row r="1335" spans="2:4">
      <c r="B1335"/>
      <c r="C1335" s="26"/>
      <c r="D1335" s="26"/>
    </row>
    <row r="1336" spans="2:4">
      <c r="B1336"/>
      <c r="C1336" s="26"/>
      <c r="D1336" s="26"/>
    </row>
    <row r="1337" spans="2:4">
      <c r="B1337"/>
      <c r="C1337" s="26"/>
      <c r="D1337" s="26"/>
    </row>
    <row r="1338" spans="2:4">
      <c r="B1338"/>
      <c r="C1338" s="26"/>
      <c r="D1338" s="26"/>
    </row>
    <row r="1339" spans="2:4">
      <c r="B1339"/>
      <c r="C1339" s="26"/>
      <c r="D1339" s="26"/>
    </row>
    <row r="1340" spans="2:4">
      <c r="B1340"/>
      <c r="C1340" s="26"/>
      <c r="D1340" s="26"/>
    </row>
    <row r="1341" spans="2:4">
      <c r="B1341"/>
      <c r="C1341" s="26"/>
      <c r="D1341" s="26"/>
    </row>
    <row r="1342" spans="2:4">
      <c r="B1342"/>
      <c r="C1342" s="26"/>
      <c r="D1342" s="26"/>
    </row>
    <row r="1343" spans="2:4">
      <c r="B1343"/>
      <c r="C1343" s="26"/>
      <c r="D1343" s="26"/>
    </row>
    <row r="1344" spans="2:4">
      <c r="B1344"/>
      <c r="C1344" s="26"/>
      <c r="D1344" s="26"/>
    </row>
    <row r="1345" spans="2:4">
      <c r="B1345"/>
      <c r="C1345" s="26"/>
      <c r="D1345" s="26"/>
    </row>
    <row r="1346" spans="2:4">
      <c r="B1346"/>
      <c r="C1346" s="26"/>
      <c r="D1346" s="26"/>
    </row>
    <row r="1347" spans="2:4">
      <c r="B1347"/>
      <c r="C1347" s="26"/>
      <c r="D1347" s="26"/>
    </row>
    <row r="1348" spans="2:4">
      <c r="B1348"/>
      <c r="C1348" s="26"/>
      <c r="D1348" s="26"/>
    </row>
    <row r="1349" spans="2:4">
      <c r="B1349"/>
      <c r="C1349" s="26"/>
      <c r="D1349" s="26"/>
    </row>
    <row r="1350" spans="2:4">
      <c r="B1350"/>
      <c r="C1350" s="26"/>
      <c r="D1350" s="26"/>
    </row>
    <row r="1351" spans="2:4">
      <c r="B1351"/>
      <c r="C1351" s="26"/>
      <c r="D1351" s="26"/>
    </row>
    <row r="1352" spans="2:4">
      <c r="B1352"/>
      <c r="C1352" s="26"/>
      <c r="D1352" s="26"/>
    </row>
    <row r="1353" spans="2:4">
      <c r="B1353"/>
      <c r="C1353" s="26"/>
      <c r="D1353" s="26"/>
    </row>
    <row r="1354" spans="2:4">
      <c r="B1354"/>
      <c r="C1354" s="26"/>
      <c r="D1354" s="26"/>
    </row>
    <row r="1355" spans="2:4">
      <c r="B1355"/>
      <c r="C1355" s="26"/>
      <c r="D1355" s="26"/>
    </row>
    <row r="1356" spans="2:4">
      <c r="B1356"/>
      <c r="C1356" s="26"/>
      <c r="D1356" s="26"/>
    </row>
    <row r="1357" spans="2:4">
      <c r="B1357"/>
      <c r="C1357" s="26"/>
      <c r="D1357" s="26"/>
    </row>
    <row r="1358" spans="2:4">
      <c r="B1358"/>
      <c r="C1358" s="26"/>
      <c r="D1358" s="26"/>
    </row>
    <row r="1359" spans="2:4">
      <c r="B1359"/>
      <c r="C1359" s="26"/>
      <c r="D1359" s="26"/>
    </row>
    <row r="1360" spans="2:4">
      <c r="B1360"/>
      <c r="C1360" s="26"/>
      <c r="D1360" s="26"/>
    </row>
    <row r="1361" spans="2:4">
      <c r="B1361"/>
      <c r="C1361" s="26"/>
      <c r="D1361" s="26"/>
    </row>
    <row r="1362" spans="2:4">
      <c r="B1362"/>
      <c r="C1362" s="26"/>
      <c r="D1362" s="26"/>
    </row>
    <row r="1363" spans="2:4">
      <c r="B1363"/>
      <c r="C1363" s="26"/>
      <c r="D1363" s="26"/>
    </row>
    <row r="1364" spans="2:4">
      <c r="B1364"/>
      <c r="C1364" s="26"/>
      <c r="D1364" s="26"/>
    </row>
    <row r="1365" spans="2:4">
      <c r="B1365"/>
      <c r="C1365" s="26"/>
      <c r="D1365" s="26"/>
    </row>
    <row r="1366" spans="2:4">
      <c r="B1366"/>
      <c r="C1366" s="26"/>
      <c r="D1366" s="26"/>
    </row>
    <row r="1367" spans="2:4">
      <c r="B1367"/>
      <c r="C1367" s="26"/>
      <c r="D1367" s="26"/>
    </row>
    <row r="1368" spans="2:4">
      <c r="B1368"/>
      <c r="C1368" s="26"/>
      <c r="D1368" s="26"/>
    </row>
    <row r="1369" spans="2:4">
      <c r="B1369"/>
      <c r="C1369" s="26"/>
      <c r="D1369" s="26"/>
    </row>
    <row r="1370" spans="2:4">
      <c r="B1370"/>
      <c r="C1370" s="26"/>
      <c r="D1370" s="26"/>
    </row>
    <row r="1371" spans="2:4">
      <c r="B1371"/>
      <c r="C1371" s="26"/>
      <c r="D1371" s="26"/>
    </row>
    <row r="1372" spans="2:4">
      <c r="B1372"/>
      <c r="C1372" s="26"/>
      <c r="D1372" s="26"/>
    </row>
    <row r="1373" spans="2:4">
      <c r="B1373"/>
      <c r="C1373" s="26"/>
      <c r="D1373" s="26"/>
    </row>
    <row r="1374" spans="2:4">
      <c r="B1374"/>
      <c r="C1374" s="26"/>
      <c r="D1374" s="26"/>
    </row>
    <row r="1375" spans="2:4">
      <c r="B1375"/>
      <c r="C1375" s="26"/>
      <c r="D1375" s="26"/>
    </row>
    <row r="1376" spans="2:4">
      <c r="B1376"/>
      <c r="C1376" s="26"/>
      <c r="D1376" s="26"/>
    </row>
    <row r="1377" spans="2:4">
      <c r="B1377"/>
      <c r="C1377" s="26"/>
      <c r="D1377" s="26"/>
    </row>
    <row r="1378" spans="2:4">
      <c r="B1378"/>
      <c r="C1378" s="26"/>
      <c r="D1378" s="26"/>
    </row>
    <row r="1379" spans="2:4">
      <c r="B1379"/>
      <c r="C1379" s="26"/>
      <c r="D1379" s="26"/>
    </row>
    <row r="1380" spans="2:4">
      <c r="B1380"/>
      <c r="C1380" s="26"/>
      <c r="D1380" s="26"/>
    </row>
    <row r="1381" spans="2:4">
      <c r="B1381"/>
      <c r="C1381" s="26"/>
      <c r="D1381" s="26"/>
    </row>
    <row r="1382" spans="2:4">
      <c r="B1382"/>
      <c r="C1382" s="26"/>
      <c r="D1382" s="26"/>
    </row>
    <row r="1383" spans="2:4">
      <c r="B1383"/>
      <c r="C1383" s="26"/>
      <c r="D1383" s="26"/>
    </row>
    <row r="1384" spans="2:4">
      <c r="B1384"/>
      <c r="C1384" s="26"/>
      <c r="D1384" s="26"/>
    </row>
    <row r="1385" spans="2:4">
      <c r="B1385"/>
      <c r="C1385" s="26"/>
      <c r="D1385" s="26"/>
    </row>
    <row r="1386" spans="2:4">
      <c r="B1386"/>
      <c r="C1386" s="26"/>
      <c r="D1386" s="26"/>
    </row>
    <row r="1387" spans="2:4">
      <c r="B1387"/>
      <c r="C1387" s="26"/>
      <c r="D1387" s="26"/>
    </row>
    <row r="1388" spans="2:4">
      <c r="B1388"/>
      <c r="C1388" s="26"/>
      <c r="D1388" s="26"/>
    </row>
    <row r="1389" spans="2:4">
      <c r="B1389"/>
      <c r="C1389" s="26"/>
      <c r="D1389" s="26"/>
    </row>
    <row r="1390" spans="2:4">
      <c r="B1390"/>
      <c r="C1390" s="26"/>
      <c r="D1390" s="26"/>
    </row>
    <row r="1391" spans="2:4">
      <c r="B1391"/>
      <c r="C1391" s="26"/>
      <c r="D1391" s="26"/>
    </row>
    <row r="1392" spans="2:4">
      <c r="B1392"/>
      <c r="C1392" s="26"/>
      <c r="D1392" s="26"/>
    </row>
    <row r="1393" spans="2:4">
      <c r="B1393"/>
      <c r="C1393" s="26"/>
      <c r="D1393" s="26"/>
    </row>
    <row r="1394" spans="2:4">
      <c r="B1394"/>
      <c r="C1394" s="26"/>
      <c r="D1394" s="26"/>
    </row>
    <row r="1395" spans="2:4">
      <c r="B1395"/>
      <c r="C1395" s="26"/>
      <c r="D1395" s="26"/>
    </row>
    <row r="1396" spans="2:4">
      <c r="B1396"/>
      <c r="C1396" s="26"/>
      <c r="D1396" s="26"/>
    </row>
    <row r="1397" spans="2:4">
      <c r="B1397"/>
      <c r="C1397" s="26"/>
      <c r="D1397" s="26"/>
    </row>
    <row r="1398" spans="2:4">
      <c r="B1398"/>
      <c r="C1398" s="26"/>
      <c r="D1398" s="26"/>
    </row>
    <row r="1399" spans="2:4">
      <c r="B1399"/>
      <c r="C1399" s="26"/>
      <c r="D1399" s="26"/>
    </row>
    <row r="1400" spans="2:4">
      <c r="B1400"/>
      <c r="C1400" s="26"/>
      <c r="D1400" s="26"/>
    </row>
    <row r="1401" spans="2:4">
      <c r="B1401"/>
      <c r="C1401" s="26"/>
      <c r="D1401" s="26"/>
    </row>
    <row r="1402" spans="2:4">
      <c r="B1402"/>
      <c r="C1402" s="26"/>
      <c r="D1402" s="26"/>
    </row>
    <row r="1403" spans="2:4">
      <c r="B1403"/>
      <c r="C1403" s="26"/>
      <c r="D1403" s="26"/>
    </row>
    <row r="1404" spans="2:4">
      <c r="B1404"/>
      <c r="C1404" s="26"/>
      <c r="D1404" s="26"/>
    </row>
    <row r="1405" spans="2:4">
      <c r="B1405"/>
      <c r="C1405" s="26"/>
      <c r="D1405" s="26"/>
    </row>
    <row r="1406" spans="2:4">
      <c r="B1406"/>
      <c r="C1406" s="26"/>
      <c r="D1406" s="26"/>
    </row>
    <row r="1407" spans="2:4">
      <c r="B1407"/>
      <c r="C1407" s="26"/>
      <c r="D1407" s="26"/>
    </row>
    <row r="1408" spans="2:4">
      <c r="B1408"/>
      <c r="C1408" s="26"/>
      <c r="D1408" s="26"/>
    </row>
    <row r="1409" spans="2:4">
      <c r="B1409"/>
      <c r="C1409" s="26"/>
      <c r="D1409" s="26"/>
    </row>
    <row r="1410" spans="2:4">
      <c r="B1410"/>
      <c r="C1410" s="26"/>
      <c r="D1410" s="26"/>
    </row>
    <row r="1411" spans="2:4">
      <c r="B1411"/>
      <c r="C1411" s="26"/>
      <c r="D1411" s="26"/>
    </row>
    <row r="1412" spans="2:4">
      <c r="B1412"/>
      <c r="C1412" s="26"/>
      <c r="D1412" s="26"/>
    </row>
    <row r="1413" spans="2:4">
      <c r="B1413"/>
      <c r="C1413" s="26"/>
      <c r="D1413" s="26"/>
    </row>
    <row r="1414" spans="2:4">
      <c r="B1414"/>
      <c r="C1414" s="26"/>
      <c r="D1414" s="26"/>
    </row>
    <row r="1415" spans="2:4">
      <c r="B1415"/>
      <c r="C1415" s="26"/>
      <c r="D1415" s="26"/>
    </row>
    <row r="1416" spans="2:4">
      <c r="B1416"/>
      <c r="C1416" s="26"/>
      <c r="D1416" s="26"/>
    </row>
    <row r="1417" spans="2:4">
      <c r="B1417"/>
      <c r="C1417" s="26"/>
      <c r="D1417" s="26"/>
    </row>
    <row r="1418" spans="2:4">
      <c r="B1418"/>
      <c r="C1418" s="26"/>
      <c r="D1418" s="26"/>
    </row>
    <row r="1419" spans="2:4">
      <c r="B1419"/>
      <c r="C1419" s="26"/>
      <c r="D1419" s="26"/>
    </row>
    <row r="1420" spans="2:4">
      <c r="B1420"/>
      <c r="C1420" s="26"/>
      <c r="D1420" s="26"/>
    </row>
    <row r="1421" spans="2:4">
      <c r="B1421"/>
      <c r="C1421" s="26"/>
      <c r="D1421" s="26"/>
    </row>
    <row r="1422" spans="2:4">
      <c r="B1422"/>
      <c r="C1422" s="26"/>
      <c r="D1422" s="26"/>
    </row>
    <row r="1423" spans="2:4">
      <c r="B1423"/>
      <c r="C1423" s="26"/>
      <c r="D1423" s="26"/>
    </row>
    <row r="1424" spans="2:4">
      <c r="B1424"/>
      <c r="C1424" s="26"/>
      <c r="D1424" s="26"/>
    </row>
    <row r="1425" spans="2:4">
      <c r="B1425"/>
      <c r="C1425" s="26"/>
      <c r="D1425" s="26"/>
    </row>
    <row r="1426" spans="2:4">
      <c r="B1426"/>
      <c r="C1426" s="26"/>
      <c r="D1426" s="26"/>
    </row>
    <row r="1427" spans="2:4">
      <c r="B1427"/>
      <c r="C1427" s="26"/>
      <c r="D1427" s="26"/>
    </row>
    <row r="1428" spans="2:4">
      <c r="B1428"/>
      <c r="C1428" s="26"/>
      <c r="D1428" s="26"/>
    </row>
    <row r="1429" spans="2:4">
      <c r="B1429"/>
      <c r="C1429" s="26"/>
      <c r="D1429" s="26"/>
    </row>
    <row r="1430" spans="2:4">
      <c r="B1430"/>
      <c r="C1430" s="26"/>
      <c r="D1430" s="26"/>
    </row>
    <row r="1431" spans="2:4">
      <c r="B1431"/>
      <c r="C1431" s="26"/>
      <c r="D1431" s="26"/>
    </row>
    <row r="1432" spans="2:4">
      <c r="B1432"/>
      <c r="C1432" s="26"/>
      <c r="D1432" s="26"/>
    </row>
    <row r="1433" spans="2:4">
      <c r="B1433"/>
      <c r="C1433" s="26"/>
      <c r="D1433" s="26"/>
    </row>
    <row r="1434" spans="2:4">
      <c r="B1434"/>
      <c r="C1434" s="26"/>
      <c r="D1434" s="26"/>
    </row>
    <row r="1435" spans="2:4">
      <c r="B1435"/>
      <c r="C1435" s="26"/>
      <c r="D1435" s="26"/>
    </row>
    <row r="1436" spans="2:4">
      <c r="B1436"/>
      <c r="C1436" s="26"/>
      <c r="D1436" s="26"/>
    </row>
    <row r="1437" spans="2:4">
      <c r="B1437"/>
      <c r="C1437" s="26"/>
      <c r="D1437" s="26"/>
    </row>
    <row r="1438" spans="2:4">
      <c r="B1438"/>
      <c r="C1438" s="26"/>
      <c r="D1438" s="26"/>
    </row>
    <row r="1439" spans="2:4">
      <c r="B1439"/>
      <c r="C1439" s="26"/>
      <c r="D1439" s="26"/>
    </row>
    <row r="1440" spans="2:4">
      <c r="B1440"/>
      <c r="C1440" s="26"/>
      <c r="D1440" s="26"/>
    </row>
    <row r="1441" spans="2:4">
      <c r="B1441"/>
      <c r="C1441" s="26"/>
      <c r="D1441" s="26"/>
    </row>
    <row r="1442" spans="2:4">
      <c r="B1442"/>
      <c r="C1442" s="26"/>
      <c r="D1442" s="26"/>
    </row>
    <row r="1443" spans="2:4">
      <c r="B1443"/>
      <c r="C1443" s="26"/>
      <c r="D1443" s="26"/>
    </row>
    <row r="1444" spans="2:4">
      <c r="B1444"/>
      <c r="C1444" s="26"/>
      <c r="D1444" s="26"/>
    </row>
    <row r="1445" spans="2:4">
      <c r="B1445"/>
      <c r="C1445" s="26"/>
      <c r="D1445" s="26"/>
    </row>
    <row r="1446" spans="2:4">
      <c r="B1446"/>
      <c r="C1446" s="26"/>
      <c r="D1446" s="26"/>
    </row>
    <row r="1447" spans="2:4">
      <c r="B1447"/>
      <c r="C1447" s="26"/>
      <c r="D1447" s="26"/>
    </row>
    <row r="1448" spans="2:4">
      <c r="B1448"/>
      <c r="C1448" s="26"/>
      <c r="D1448" s="26"/>
    </row>
    <row r="1449" spans="2:4">
      <c r="B1449"/>
      <c r="C1449" s="26"/>
      <c r="D1449" s="26"/>
    </row>
    <row r="1450" spans="2:4">
      <c r="B1450"/>
      <c r="C1450" s="26"/>
      <c r="D1450" s="26"/>
    </row>
    <row r="1451" spans="2:4">
      <c r="B1451"/>
      <c r="C1451" s="26"/>
      <c r="D1451" s="26"/>
    </row>
    <row r="1452" spans="2:4">
      <c r="B1452"/>
      <c r="C1452" s="26"/>
      <c r="D1452" s="26"/>
    </row>
    <row r="1453" spans="2:4">
      <c r="B1453"/>
      <c r="C1453" s="26"/>
      <c r="D1453" s="26"/>
    </row>
    <row r="1454" spans="2:4">
      <c r="B1454"/>
      <c r="C1454" s="26"/>
      <c r="D1454" s="26"/>
    </row>
    <row r="1455" spans="2:4">
      <c r="B1455"/>
      <c r="C1455" s="26"/>
      <c r="D1455" s="26"/>
    </row>
    <row r="1456" spans="2:4">
      <c r="B1456"/>
      <c r="C1456" s="26"/>
      <c r="D1456" s="26"/>
    </row>
    <row r="1457" spans="2:4">
      <c r="B1457"/>
      <c r="C1457" s="26"/>
      <c r="D1457" s="26"/>
    </row>
    <row r="1458" spans="2:4">
      <c r="B1458"/>
      <c r="C1458" s="26"/>
      <c r="D1458" s="26"/>
    </row>
    <row r="1459" spans="2:4">
      <c r="B1459"/>
      <c r="C1459" s="26"/>
      <c r="D1459" s="26"/>
    </row>
    <row r="1460" spans="2:4">
      <c r="B1460"/>
      <c r="C1460" s="26"/>
      <c r="D1460" s="26"/>
    </row>
    <row r="1461" spans="2:4">
      <c r="B1461"/>
      <c r="C1461" s="26"/>
      <c r="D1461" s="26"/>
    </row>
    <row r="1462" spans="2:4">
      <c r="B1462"/>
      <c r="C1462" s="26"/>
      <c r="D1462" s="26"/>
    </row>
    <row r="1463" spans="2:4">
      <c r="B1463"/>
      <c r="C1463" s="26"/>
      <c r="D1463" s="26"/>
    </row>
    <row r="1464" spans="2:4">
      <c r="B1464"/>
      <c r="C1464" s="26"/>
      <c r="D1464" s="26"/>
    </row>
    <row r="1465" spans="2:4">
      <c r="B1465"/>
      <c r="C1465" s="26"/>
      <c r="D1465" s="26"/>
    </row>
    <row r="1466" spans="2:4">
      <c r="B1466"/>
      <c r="C1466" s="26"/>
      <c r="D1466" s="26"/>
    </row>
    <row r="1467" spans="2:4">
      <c r="B1467"/>
      <c r="C1467" s="26"/>
      <c r="D1467" s="26"/>
    </row>
    <row r="1468" spans="2:4">
      <c r="B1468"/>
      <c r="C1468" s="26"/>
      <c r="D1468" s="26"/>
    </row>
    <row r="1469" spans="2:4">
      <c r="B1469"/>
      <c r="C1469" s="26"/>
      <c r="D1469" s="26"/>
    </row>
    <row r="1470" spans="2:4">
      <c r="B1470"/>
      <c r="C1470" s="26"/>
      <c r="D1470" s="26"/>
    </row>
    <row r="1471" spans="2:4">
      <c r="B1471"/>
      <c r="C1471" s="26"/>
      <c r="D1471" s="26"/>
    </row>
    <row r="1472" spans="2:4">
      <c r="B1472"/>
      <c r="C1472" s="26"/>
      <c r="D1472" s="26"/>
    </row>
    <row r="1473" spans="2:4">
      <c r="B1473"/>
      <c r="C1473" s="26"/>
      <c r="D1473" s="26"/>
    </row>
    <row r="1474" spans="2:4">
      <c r="B1474"/>
      <c r="C1474" s="26"/>
      <c r="D1474" s="26"/>
    </row>
    <row r="1475" spans="2:4">
      <c r="B1475"/>
      <c r="C1475" s="26"/>
      <c r="D1475" s="26"/>
    </row>
    <row r="1476" spans="2:4">
      <c r="B1476"/>
      <c r="C1476" s="26"/>
      <c r="D1476" s="26"/>
    </row>
    <row r="1477" spans="2:4">
      <c r="B1477"/>
      <c r="C1477" s="26"/>
      <c r="D1477" s="26"/>
    </row>
    <row r="1478" spans="2:4">
      <c r="B1478"/>
      <c r="C1478" s="26"/>
      <c r="D1478" s="26"/>
    </row>
    <row r="1479" spans="2:4">
      <c r="B1479"/>
      <c r="C1479" s="26"/>
      <c r="D1479" s="26"/>
    </row>
    <row r="1480" spans="2:4">
      <c r="B1480"/>
      <c r="C1480" s="26"/>
      <c r="D1480" s="26"/>
    </row>
    <row r="1481" spans="2:4">
      <c r="B1481"/>
      <c r="C1481" s="26"/>
      <c r="D1481" s="26"/>
    </row>
    <row r="1482" spans="2:4">
      <c r="B1482"/>
      <c r="C1482" s="26"/>
      <c r="D1482" s="26"/>
    </row>
    <row r="1483" spans="2:4">
      <c r="B1483"/>
      <c r="C1483" s="26"/>
      <c r="D1483" s="26"/>
    </row>
    <row r="1484" spans="2:4">
      <c r="B1484"/>
      <c r="C1484" s="26"/>
      <c r="D1484" s="26"/>
    </row>
    <row r="1485" spans="2:4">
      <c r="B1485"/>
      <c r="C1485" s="26"/>
      <c r="D1485" s="26"/>
    </row>
    <row r="1486" spans="2:4">
      <c r="B1486"/>
      <c r="C1486" s="26"/>
      <c r="D1486" s="26"/>
    </row>
    <row r="1487" spans="2:4">
      <c r="B1487"/>
      <c r="C1487" s="26"/>
      <c r="D1487" s="26"/>
    </row>
    <row r="1488" spans="2:4">
      <c r="B1488"/>
      <c r="C1488" s="26"/>
      <c r="D1488" s="26"/>
    </row>
    <row r="1489" spans="2:4">
      <c r="B1489"/>
      <c r="C1489" s="26"/>
      <c r="D1489" s="26"/>
    </row>
    <row r="1490" spans="2:4">
      <c r="B1490"/>
      <c r="C1490" s="26"/>
      <c r="D1490" s="26"/>
    </row>
    <row r="1491" spans="2:4">
      <c r="B1491"/>
      <c r="C1491" s="26"/>
      <c r="D1491" s="26"/>
    </row>
    <row r="1492" spans="2:4">
      <c r="B1492"/>
      <c r="C1492" s="26"/>
      <c r="D1492" s="26"/>
    </row>
    <row r="1493" spans="2:4">
      <c r="B1493"/>
      <c r="C1493" s="26"/>
      <c r="D1493" s="26"/>
    </row>
    <row r="1494" spans="2:4">
      <c r="B1494"/>
      <c r="C1494" s="26"/>
      <c r="D1494" s="26"/>
    </row>
    <row r="1495" spans="2:4">
      <c r="B1495"/>
      <c r="C1495" s="26"/>
      <c r="D1495" s="26"/>
    </row>
    <row r="1496" spans="2:4">
      <c r="B1496"/>
      <c r="C1496" s="26"/>
      <c r="D1496" s="26"/>
    </row>
    <row r="1497" spans="2:4">
      <c r="B1497"/>
      <c r="C1497" s="26"/>
      <c r="D1497" s="26"/>
    </row>
    <row r="1498" spans="2:4">
      <c r="B1498"/>
      <c r="C1498" s="26"/>
      <c r="D1498" s="26"/>
    </row>
    <row r="1499" spans="2:4">
      <c r="B1499"/>
      <c r="C1499" s="26"/>
      <c r="D1499" s="26"/>
    </row>
    <row r="1500" spans="2:4">
      <c r="B1500"/>
      <c r="C1500" s="26"/>
      <c r="D1500" s="26"/>
    </row>
    <row r="1501" spans="2:4">
      <c r="B1501"/>
      <c r="C1501" s="26"/>
      <c r="D1501" s="26"/>
    </row>
    <row r="1502" spans="2:4">
      <c r="B1502"/>
      <c r="C1502" s="26"/>
      <c r="D1502" s="26"/>
    </row>
    <row r="1503" spans="2:4">
      <c r="B1503"/>
      <c r="C1503" s="26"/>
      <c r="D1503" s="26"/>
    </row>
    <row r="1504" spans="2:4">
      <c r="B1504"/>
      <c r="C1504" s="26"/>
      <c r="D1504" s="26"/>
    </row>
    <row r="1505" spans="2:4">
      <c r="B1505"/>
      <c r="C1505" s="26"/>
      <c r="D1505" s="26"/>
    </row>
    <row r="1506" spans="2:4">
      <c r="B1506"/>
      <c r="C1506" s="26"/>
      <c r="D1506" s="26"/>
    </row>
    <row r="1507" spans="2:4">
      <c r="B1507"/>
      <c r="C1507" s="26"/>
      <c r="D1507" s="26"/>
    </row>
    <row r="1508" spans="2:4">
      <c r="B1508"/>
      <c r="C1508" s="26"/>
      <c r="D1508" s="26"/>
    </row>
    <row r="1509" spans="2:4">
      <c r="B1509"/>
      <c r="C1509" s="26"/>
      <c r="D1509" s="26"/>
    </row>
    <row r="1510" spans="2:4">
      <c r="B1510"/>
      <c r="C1510" s="26"/>
      <c r="D1510" s="26"/>
    </row>
    <row r="1511" spans="2:4">
      <c r="B1511"/>
      <c r="C1511" s="26"/>
      <c r="D1511" s="26"/>
    </row>
    <row r="1512" spans="2:4">
      <c r="B1512"/>
      <c r="C1512" s="26"/>
      <c r="D1512" s="26"/>
    </row>
    <row r="1513" spans="2:4">
      <c r="B1513"/>
      <c r="C1513" s="26"/>
      <c r="D1513" s="26"/>
    </row>
    <row r="1514" spans="2:4">
      <c r="B1514"/>
      <c r="C1514" s="26"/>
      <c r="D1514" s="26"/>
    </row>
    <row r="1515" spans="2:4">
      <c r="B1515"/>
      <c r="C1515" s="26"/>
      <c r="D1515" s="26"/>
    </row>
    <row r="1516" spans="2:4">
      <c r="B1516"/>
      <c r="C1516" s="26"/>
      <c r="D1516" s="26"/>
    </row>
    <row r="1517" spans="2:4">
      <c r="B1517"/>
      <c r="C1517" s="26"/>
      <c r="D1517" s="26"/>
    </row>
    <row r="1518" spans="2:4">
      <c r="B1518"/>
      <c r="C1518" s="26"/>
      <c r="D1518" s="26"/>
    </row>
    <row r="1519" spans="2:4">
      <c r="B1519"/>
      <c r="C1519" s="26"/>
      <c r="D1519" s="26"/>
    </row>
    <row r="1520" spans="2:4">
      <c r="B1520"/>
      <c r="C1520" s="26"/>
      <c r="D1520" s="26"/>
    </row>
    <row r="1521" spans="2:4">
      <c r="B1521"/>
      <c r="C1521" s="26"/>
      <c r="D1521" s="26"/>
    </row>
    <row r="1522" spans="2:4">
      <c r="B1522"/>
      <c r="C1522" s="26"/>
      <c r="D1522" s="26"/>
    </row>
    <row r="1523" spans="2:4">
      <c r="B1523"/>
      <c r="C1523" s="26"/>
      <c r="D1523" s="26"/>
    </row>
    <row r="1524" spans="2:4">
      <c r="B1524"/>
      <c r="C1524" s="26"/>
      <c r="D1524" s="26"/>
    </row>
    <row r="1525" spans="2:4">
      <c r="B1525"/>
      <c r="C1525" s="26"/>
      <c r="D1525" s="26"/>
    </row>
    <row r="1526" spans="2:4">
      <c r="B1526"/>
      <c r="C1526" s="26"/>
      <c r="D1526" s="26"/>
    </row>
    <row r="1527" spans="2:4">
      <c r="B1527"/>
      <c r="C1527" s="26"/>
      <c r="D1527" s="26"/>
    </row>
    <row r="1528" spans="2:4">
      <c r="B1528"/>
      <c r="C1528" s="26"/>
      <c r="D1528" s="26"/>
    </row>
    <row r="1529" spans="2:4">
      <c r="B1529"/>
      <c r="C1529" s="26"/>
      <c r="D1529" s="26"/>
    </row>
    <row r="1530" spans="2:4">
      <c r="B1530"/>
      <c r="C1530" s="26"/>
      <c r="D1530" s="26"/>
    </row>
    <row r="1531" spans="2:4">
      <c r="B1531"/>
      <c r="C1531" s="26"/>
      <c r="D1531" s="26"/>
    </row>
    <row r="1532" spans="2:4">
      <c r="B1532"/>
      <c r="C1532" s="26"/>
      <c r="D1532" s="26"/>
    </row>
    <row r="1533" spans="2:4">
      <c r="B1533"/>
      <c r="C1533" s="26"/>
      <c r="D1533" s="26"/>
    </row>
    <row r="1534" spans="2:4">
      <c r="B1534"/>
      <c r="C1534" s="26"/>
      <c r="D1534" s="26"/>
    </row>
    <row r="1535" spans="2:4">
      <c r="B1535"/>
      <c r="C1535" s="26"/>
      <c r="D1535" s="26"/>
    </row>
    <row r="1536" spans="2:4">
      <c r="B1536"/>
      <c r="C1536" s="26"/>
      <c r="D1536" s="26"/>
    </row>
    <row r="1537" spans="2:4">
      <c r="B1537"/>
      <c r="C1537" s="26"/>
      <c r="D1537" s="26"/>
    </row>
    <row r="1538" spans="2:4">
      <c r="B1538"/>
      <c r="C1538" s="26"/>
      <c r="D1538" s="26"/>
    </row>
    <row r="1539" spans="2:4">
      <c r="B1539"/>
      <c r="C1539" s="26"/>
      <c r="D1539" s="26"/>
    </row>
    <row r="1540" spans="2:4">
      <c r="B1540"/>
      <c r="C1540" s="26"/>
      <c r="D1540" s="26"/>
    </row>
    <row r="1541" spans="2:4">
      <c r="B1541"/>
      <c r="C1541" s="26"/>
      <c r="D1541" s="26"/>
    </row>
    <row r="1542" spans="2:4">
      <c r="B1542"/>
      <c r="C1542" s="26"/>
      <c r="D1542" s="26"/>
    </row>
    <row r="1543" spans="2:4">
      <c r="B1543"/>
      <c r="C1543" s="26"/>
      <c r="D1543" s="26"/>
    </row>
    <row r="1544" spans="2:4">
      <c r="B1544"/>
      <c r="C1544" s="26"/>
      <c r="D1544" s="26"/>
    </row>
    <row r="1545" spans="2:4">
      <c r="B1545"/>
      <c r="C1545" s="26"/>
      <c r="D1545" s="26"/>
    </row>
    <row r="1546" spans="2:4">
      <c r="B1546"/>
      <c r="C1546" s="26"/>
      <c r="D1546" s="26"/>
    </row>
    <row r="1547" spans="2:4">
      <c r="B1547"/>
      <c r="C1547" s="26"/>
      <c r="D1547" s="26"/>
    </row>
    <row r="1548" spans="2:4">
      <c r="B1548"/>
      <c r="C1548" s="26"/>
      <c r="D1548" s="26"/>
    </row>
    <row r="1549" spans="2:4">
      <c r="B1549"/>
      <c r="C1549" s="26"/>
      <c r="D1549" s="26"/>
    </row>
    <row r="1550" spans="2:4">
      <c r="B1550"/>
      <c r="C1550" s="26"/>
      <c r="D1550" s="26"/>
    </row>
    <row r="1551" spans="2:4">
      <c r="B1551"/>
      <c r="C1551" s="26"/>
      <c r="D1551" s="26"/>
    </row>
    <row r="1552" spans="2:4">
      <c r="B1552"/>
      <c r="C1552" s="26"/>
      <c r="D1552" s="26"/>
    </row>
    <row r="1553" spans="2:4">
      <c r="B1553"/>
      <c r="C1553" s="26"/>
      <c r="D1553" s="26"/>
    </row>
    <row r="1554" spans="2:4">
      <c r="B1554"/>
      <c r="C1554" s="26"/>
      <c r="D1554" s="26"/>
    </row>
    <row r="1555" spans="2:4">
      <c r="B1555"/>
      <c r="C1555" s="26"/>
      <c r="D1555" s="26"/>
    </row>
    <row r="1556" spans="2:4">
      <c r="B1556"/>
      <c r="C1556" s="26"/>
      <c r="D1556" s="26"/>
    </row>
    <row r="1557" spans="2:4">
      <c r="B1557"/>
      <c r="C1557" s="26"/>
      <c r="D1557" s="26"/>
    </row>
    <row r="1558" spans="2:4">
      <c r="B1558"/>
      <c r="C1558" s="26"/>
      <c r="D1558" s="26"/>
    </row>
    <row r="1559" spans="2:4">
      <c r="B1559"/>
      <c r="C1559" s="26"/>
      <c r="D1559" s="26"/>
    </row>
    <row r="1560" spans="2:4">
      <c r="B1560"/>
      <c r="C1560" s="26"/>
      <c r="D1560" s="26"/>
    </row>
    <row r="1561" spans="2:4">
      <c r="B1561"/>
      <c r="C1561" s="26"/>
      <c r="D1561" s="26"/>
    </row>
    <row r="1562" spans="2:4">
      <c r="B1562"/>
      <c r="C1562" s="26"/>
      <c r="D1562" s="26"/>
    </row>
    <row r="1563" spans="2:4">
      <c r="B1563"/>
      <c r="C1563" s="26"/>
      <c r="D1563" s="26"/>
    </row>
    <row r="1564" spans="2:4">
      <c r="B1564" s="6"/>
      <c r="C1564" s="7"/>
      <c r="D1564" s="24"/>
    </row>
    <row r="1565" spans="2:4">
      <c r="B1565" s="6"/>
      <c r="C1565" s="7"/>
      <c r="D1565" s="24"/>
    </row>
    <row r="1566" spans="2:4">
      <c r="B1566" s="6"/>
      <c r="C1566" s="7"/>
      <c r="D1566" s="24"/>
    </row>
    <row r="1567" spans="2:4">
      <c r="B1567" s="6"/>
      <c r="C1567" s="7"/>
      <c r="D1567" s="24"/>
    </row>
    <row r="1568" spans="2:4">
      <c r="B1568" s="6"/>
      <c r="C1568" s="7"/>
      <c r="D1568" s="24"/>
    </row>
    <row r="1569" spans="2:4">
      <c r="B1569" s="6"/>
      <c r="C1569" s="7"/>
      <c r="D1569" s="24"/>
    </row>
    <row r="1570" spans="2:4">
      <c r="B1570" s="6"/>
      <c r="C1570" s="7"/>
      <c r="D1570" s="24"/>
    </row>
    <row r="1571" spans="2:4">
      <c r="B1571" s="6"/>
      <c r="C1571" s="7"/>
      <c r="D1571" s="24"/>
    </row>
    <row r="1572" spans="2:4">
      <c r="B1572" s="6"/>
      <c r="C1572" s="7"/>
      <c r="D1572" s="24"/>
    </row>
    <row r="1573" spans="2:4">
      <c r="B1573" s="6"/>
      <c r="C1573" s="7"/>
      <c r="D1573" s="24"/>
    </row>
    <row r="1574" spans="2:4">
      <c r="B1574" s="6"/>
      <c r="C1574" s="7"/>
      <c r="D1574" s="24"/>
    </row>
    <row r="1575" spans="2:4">
      <c r="B1575" s="6"/>
      <c r="C1575" s="7"/>
      <c r="D1575" s="24"/>
    </row>
    <row r="1576" spans="2:4">
      <c r="B1576" s="6"/>
      <c r="C1576" s="7"/>
      <c r="D1576" s="24"/>
    </row>
    <row r="1577" spans="2:4">
      <c r="B1577" s="6"/>
      <c r="C1577" s="7"/>
      <c r="D1577" s="24"/>
    </row>
    <row r="1578" spans="2:4">
      <c r="B1578" s="6"/>
      <c r="C1578" s="7"/>
      <c r="D1578" s="24"/>
    </row>
    <row r="1579" spans="2:4">
      <c r="B1579" s="6"/>
      <c r="C1579" s="7"/>
      <c r="D1579" s="24"/>
    </row>
    <row r="1580" spans="2:4">
      <c r="B1580" s="6"/>
      <c r="C1580" s="7"/>
      <c r="D1580" s="24"/>
    </row>
    <row r="1581" spans="2:4">
      <c r="B1581" s="6"/>
      <c r="C1581" s="7"/>
      <c r="D1581" s="24"/>
    </row>
    <row r="1582" spans="2:4">
      <c r="B1582" s="6"/>
      <c r="C1582" s="7"/>
      <c r="D1582" s="24"/>
    </row>
    <row r="1583" spans="2:4">
      <c r="B1583" s="6"/>
      <c r="C1583" s="7"/>
      <c r="D1583" s="24"/>
    </row>
    <row r="1584" spans="2:4">
      <c r="B1584" s="6"/>
      <c r="C1584" s="7"/>
      <c r="D1584" s="24"/>
    </row>
    <row r="1585" spans="2:4">
      <c r="B1585" s="6"/>
      <c r="C1585" s="7"/>
      <c r="D1585" s="24"/>
    </row>
    <row r="1586" spans="2:4">
      <c r="B1586" s="6"/>
      <c r="C1586" s="7"/>
      <c r="D1586" s="24"/>
    </row>
    <row r="1587" spans="2:4">
      <c r="B1587" s="6"/>
      <c r="C1587" s="7"/>
      <c r="D1587" s="24"/>
    </row>
    <row r="1588" spans="2:4">
      <c r="B1588" s="6"/>
      <c r="C1588" s="7"/>
      <c r="D1588" s="24"/>
    </row>
    <row r="1589" spans="2:4">
      <c r="B1589" s="6"/>
      <c r="C1589" s="7"/>
      <c r="D1589" s="24"/>
    </row>
    <row r="1590" spans="2:4">
      <c r="B1590" s="6"/>
      <c r="C1590" s="7"/>
      <c r="D1590" s="24"/>
    </row>
    <row r="1591" spans="2:4">
      <c r="B1591" s="6"/>
      <c r="C1591" s="7"/>
      <c r="D1591" s="24"/>
    </row>
    <row r="1592" spans="2:4">
      <c r="B1592" s="6"/>
      <c r="C1592" s="7"/>
      <c r="D1592" s="24"/>
    </row>
    <row r="1593" spans="2:4">
      <c r="B1593" s="6"/>
      <c r="C1593" s="7"/>
      <c r="D1593" s="24"/>
    </row>
    <row r="1594" spans="2:4">
      <c r="B1594" s="6"/>
      <c r="C1594" s="7"/>
      <c r="D1594" s="24"/>
    </row>
    <row r="1595" spans="2:4">
      <c r="B1595" s="6"/>
      <c r="C1595" s="7"/>
      <c r="D1595" s="24"/>
    </row>
    <row r="1596" spans="2:4">
      <c r="B1596" s="6"/>
      <c r="C1596" s="7"/>
      <c r="D1596" s="24"/>
    </row>
    <row r="1597" spans="2:4">
      <c r="B1597" s="6"/>
      <c r="C1597" s="7"/>
      <c r="D1597" s="24"/>
    </row>
    <row r="1598" spans="2:4">
      <c r="B1598" s="6"/>
      <c r="C1598" s="7"/>
      <c r="D1598" s="24"/>
    </row>
    <row r="1599" spans="2:4">
      <c r="B1599" s="6"/>
      <c r="C1599" s="7"/>
      <c r="D1599" s="24"/>
    </row>
    <row r="1600" spans="2:4">
      <c r="B1600" s="6"/>
      <c r="C1600" s="7"/>
      <c r="D1600" s="24"/>
    </row>
    <row r="1601" spans="2:4">
      <c r="B1601" s="6"/>
      <c r="C1601" s="7"/>
      <c r="D1601" s="24"/>
    </row>
    <row r="1602" spans="2:4">
      <c r="B1602" s="6"/>
      <c r="C1602" s="7"/>
      <c r="D1602" s="24"/>
    </row>
    <row r="1603" spans="2:4">
      <c r="B1603" s="6"/>
      <c r="C1603" s="7"/>
      <c r="D1603" s="24"/>
    </row>
    <row r="1604" spans="2:4">
      <c r="B1604" s="6"/>
      <c r="C1604" s="7"/>
      <c r="D1604" s="24"/>
    </row>
    <row r="1605" spans="2:4">
      <c r="B1605" s="6"/>
      <c r="C1605" s="7"/>
      <c r="D1605" s="24"/>
    </row>
    <row r="1606" spans="2:4">
      <c r="B1606" s="6"/>
      <c r="C1606" s="7"/>
      <c r="D1606" s="24"/>
    </row>
    <row r="1607" spans="2:4">
      <c r="B1607" s="6"/>
      <c r="C1607" s="7"/>
      <c r="D1607" s="24"/>
    </row>
    <row r="1608" spans="2:4">
      <c r="B1608" s="6"/>
      <c r="C1608" s="7"/>
      <c r="D1608" s="24"/>
    </row>
    <row r="1609" spans="2:4">
      <c r="B1609" s="6"/>
      <c r="C1609" s="7"/>
      <c r="D1609" s="24"/>
    </row>
    <row r="1610" spans="2:4">
      <c r="B1610" s="6"/>
      <c r="C1610" s="7"/>
      <c r="D1610" s="24"/>
    </row>
    <row r="1611" spans="2:4">
      <c r="B1611" s="6"/>
      <c r="C1611" s="7"/>
      <c r="D1611" s="24"/>
    </row>
    <row r="1612" spans="2:4">
      <c r="B1612" s="6"/>
      <c r="C1612" s="7"/>
      <c r="D1612" s="24"/>
    </row>
    <row r="1613" spans="2:4">
      <c r="B1613" s="6"/>
      <c r="C1613" s="7"/>
      <c r="D1613" s="24"/>
    </row>
    <row r="1614" spans="2:4">
      <c r="B1614" s="6"/>
      <c r="C1614" s="7"/>
      <c r="D1614" s="24"/>
    </row>
    <row r="1615" spans="2:4">
      <c r="B1615" s="6"/>
      <c r="C1615" s="7"/>
      <c r="D1615" s="24"/>
    </row>
    <row r="1616" spans="2:4">
      <c r="B1616" s="6"/>
      <c r="C1616" s="7"/>
      <c r="D1616" s="24"/>
    </row>
    <row r="1617" spans="2:4">
      <c r="B1617" s="6"/>
      <c r="C1617" s="7"/>
      <c r="D1617" s="24"/>
    </row>
    <row r="1618" spans="2:4">
      <c r="B1618" s="6"/>
      <c r="C1618" s="7"/>
      <c r="D1618" s="24"/>
    </row>
    <row r="1619" spans="2:4">
      <c r="B1619" s="6"/>
      <c r="C1619" s="7"/>
      <c r="D1619" s="24"/>
    </row>
    <row r="1620" spans="2:4">
      <c r="B1620" s="6"/>
      <c r="C1620" s="7"/>
      <c r="D1620" s="24"/>
    </row>
    <row r="1621" spans="2:4">
      <c r="B1621" s="6"/>
      <c r="C1621" s="7"/>
      <c r="D1621" s="24"/>
    </row>
    <row r="1622" spans="2:4">
      <c r="B1622" s="6"/>
      <c r="C1622" s="7"/>
      <c r="D1622" s="24"/>
    </row>
    <row r="1623" spans="2:4">
      <c r="B1623" s="6"/>
      <c r="C1623" s="7"/>
      <c r="D1623" s="24"/>
    </row>
    <row r="1624" spans="2:4">
      <c r="B1624" s="6"/>
      <c r="C1624" s="7"/>
      <c r="D1624" s="24"/>
    </row>
    <row r="1625" spans="2:4">
      <c r="B1625" s="6"/>
      <c r="C1625" s="7"/>
      <c r="D1625" s="24"/>
    </row>
    <row r="1626" spans="2:4">
      <c r="B1626" s="6"/>
      <c r="C1626" s="7"/>
      <c r="D1626" s="24"/>
    </row>
    <row r="1627" spans="2:4">
      <c r="B1627" s="6"/>
      <c r="C1627" s="7"/>
      <c r="D1627" s="24"/>
    </row>
    <row r="1628" spans="2:4">
      <c r="B1628" s="6"/>
      <c r="C1628" s="7"/>
      <c r="D1628" s="24"/>
    </row>
    <row r="1629" spans="2:4">
      <c r="B1629" s="6"/>
      <c r="C1629" s="7"/>
      <c r="D1629" s="24"/>
    </row>
    <row r="1630" spans="2:4">
      <c r="B1630" s="6"/>
      <c r="C1630" s="7"/>
      <c r="D1630" s="24"/>
    </row>
    <row r="1631" spans="2:4">
      <c r="B1631" s="6"/>
      <c r="C1631" s="7"/>
      <c r="D1631" s="24"/>
    </row>
    <row r="1632" spans="2:4">
      <c r="B1632" s="6"/>
      <c r="C1632" s="7"/>
      <c r="D1632" s="24"/>
    </row>
    <row r="1633" spans="2:4">
      <c r="B1633" s="6"/>
      <c r="C1633" s="7"/>
      <c r="D1633" s="24"/>
    </row>
    <row r="1634" spans="2:4">
      <c r="B1634" s="6"/>
      <c r="C1634" s="7"/>
      <c r="D1634" s="24"/>
    </row>
    <row r="1635" spans="2:4">
      <c r="B1635" s="6"/>
      <c r="C1635" s="7"/>
      <c r="D1635" s="24"/>
    </row>
    <row r="1636" spans="2:4">
      <c r="B1636" s="6"/>
      <c r="C1636" s="7"/>
      <c r="D1636" s="24"/>
    </row>
    <row r="1637" spans="2:4">
      <c r="B1637" s="6"/>
      <c r="C1637" s="7"/>
      <c r="D1637" s="24"/>
    </row>
    <row r="1638" spans="2:4">
      <c r="B1638" s="6"/>
      <c r="C1638" s="7"/>
      <c r="D1638" s="24"/>
    </row>
    <row r="1639" spans="2:4">
      <c r="B1639" s="6"/>
      <c r="C1639" s="7"/>
      <c r="D1639" s="24"/>
    </row>
    <row r="1640" spans="2:4">
      <c r="B1640" s="6"/>
      <c r="C1640" s="7"/>
      <c r="D1640" s="24"/>
    </row>
    <row r="1641" spans="2:4">
      <c r="B1641" s="6"/>
      <c r="C1641" s="7"/>
      <c r="D1641" s="24"/>
    </row>
    <row r="1642" spans="2:4">
      <c r="B1642" s="6"/>
      <c r="C1642" s="7"/>
      <c r="D1642" s="24"/>
    </row>
    <row r="1643" spans="2:4">
      <c r="B1643" s="6"/>
      <c r="C1643" s="7"/>
      <c r="D1643" s="24"/>
    </row>
    <row r="1644" spans="2:4">
      <c r="B1644" s="6"/>
      <c r="C1644" s="7"/>
      <c r="D1644" s="24"/>
    </row>
    <row r="1645" spans="2:4">
      <c r="B1645" s="6"/>
      <c r="C1645" s="7"/>
      <c r="D1645" s="24"/>
    </row>
    <row r="1646" spans="2:4">
      <c r="B1646" s="6"/>
      <c r="C1646" s="7"/>
      <c r="D1646" s="24"/>
    </row>
    <row r="1647" spans="2:4">
      <c r="B1647" s="6"/>
      <c r="C1647" s="7"/>
      <c r="D1647" s="24"/>
    </row>
    <row r="1648" spans="2:4">
      <c r="B1648" s="6"/>
      <c r="C1648" s="7"/>
      <c r="D1648" s="24"/>
    </row>
    <row r="1649" spans="2:4">
      <c r="B1649" s="6"/>
      <c r="C1649" s="7"/>
      <c r="D1649" s="24"/>
    </row>
    <row r="1650" spans="2:4">
      <c r="B1650" s="6"/>
      <c r="C1650" s="7"/>
      <c r="D1650" s="24"/>
    </row>
    <row r="1651" spans="2:4">
      <c r="B1651" s="6"/>
      <c r="C1651" s="7"/>
      <c r="D1651" s="24"/>
    </row>
    <row r="1652" spans="2:4">
      <c r="B1652" s="6"/>
      <c r="C1652" s="7"/>
      <c r="D1652" s="24"/>
    </row>
    <row r="1653" spans="2:4">
      <c r="B1653" s="6"/>
      <c r="C1653" s="7"/>
      <c r="D1653" s="24"/>
    </row>
    <row r="1654" spans="2:4">
      <c r="B1654" s="6"/>
      <c r="C1654" s="7"/>
      <c r="D1654" s="24"/>
    </row>
    <row r="1655" spans="2:4">
      <c r="B1655" s="6"/>
      <c r="C1655" s="7"/>
      <c r="D1655" s="24"/>
    </row>
    <row r="1656" spans="2:4">
      <c r="B1656" s="6"/>
      <c r="C1656" s="7"/>
      <c r="D1656" s="24"/>
    </row>
    <row r="1657" spans="2:4">
      <c r="B1657" s="6"/>
      <c r="C1657" s="7"/>
      <c r="D1657" s="24"/>
    </row>
    <row r="1658" spans="2:4">
      <c r="B1658" s="6"/>
      <c r="C1658" s="7"/>
      <c r="D1658" s="24"/>
    </row>
    <row r="1659" spans="2:4">
      <c r="B1659" s="6"/>
      <c r="C1659" s="7"/>
      <c r="D1659" s="24"/>
    </row>
    <row r="1660" spans="2:4">
      <c r="B1660" s="6"/>
      <c r="C1660" s="7"/>
      <c r="D1660" s="24"/>
    </row>
    <row r="1661" spans="2:4">
      <c r="B1661" s="6"/>
      <c r="C1661" s="7"/>
      <c r="D1661" s="24"/>
    </row>
    <row r="1662" spans="2:4">
      <c r="B1662" s="6"/>
      <c r="C1662" s="7"/>
      <c r="D1662" s="24"/>
    </row>
    <row r="1663" spans="2:4">
      <c r="B1663" s="6"/>
      <c r="C1663" s="7"/>
      <c r="D1663" s="24"/>
    </row>
    <row r="1664" spans="2:4">
      <c r="B1664" s="6"/>
      <c r="C1664" s="7"/>
      <c r="D1664" s="24"/>
    </row>
    <row r="1665" spans="2:4">
      <c r="B1665" s="6"/>
      <c r="C1665" s="7"/>
      <c r="D1665" s="24"/>
    </row>
    <row r="1666" spans="2:4">
      <c r="B1666" s="6"/>
      <c r="C1666" s="7"/>
      <c r="D1666" s="24"/>
    </row>
    <row r="1667" spans="2:4">
      <c r="B1667" s="6"/>
      <c r="C1667" s="7"/>
      <c r="D1667" s="24"/>
    </row>
    <row r="1668" spans="2:4">
      <c r="B1668" s="6"/>
      <c r="C1668" s="7"/>
      <c r="D1668" s="24"/>
    </row>
    <row r="1669" spans="2:4">
      <c r="B1669" s="6"/>
      <c r="C1669" s="7"/>
      <c r="D1669" s="24"/>
    </row>
    <row r="1670" spans="2:4">
      <c r="B1670" s="6"/>
      <c r="C1670" s="7"/>
      <c r="D1670" s="24"/>
    </row>
    <row r="1671" spans="2:4">
      <c r="B1671" s="6"/>
      <c r="C1671" s="7"/>
      <c r="D1671" s="24"/>
    </row>
    <row r="1672" spans="2:4">
      <c r="B1672" s="6"/>
      <c r="C1672" s="7"/>
      <c r="D1672" s="24"/>
    </row>
    <row r="1673" spans="2:4">
      <c r="B1673" s="6"/>
      <c r="C1673" s="7"/>
      <c r="D1673" s="24"/>
    </row>
    <row r="1674" spans="2:4">
      <c r="B1674" s="6"/>
      <c r="C1674" s="7"/>
      <c r="D1674" s="24"/>
    </row>
    <row r="1675" spans="2:4">
      <c r="B1675" s="6"/>
      <c r="C1675" s="7"/>
      <c r="D1675" s="24"/>
    </row>
    <row r="1676" spans="2:4">
      <c r="B1676" s="6"/>
      <c r="C1676" s="7"/>
      <c r="D1676" s="24"/>
    </row>
    <row r="1677" spans="2:4">
      <c r="B1677" s="6"/>
      <c r="C1677" s="7"/>
      <c r="D1677" s="24"/>
    </row>
    <row r="1678" spans="2:4">
      <c r="B1678" s="6"/>
      <c r="C1678" s="7"/>
      <c r="D1678" s="24"/>
    </row>
    <row r="1679" spans="2:4">
      <c r="B1679" s="6"/>
      <c r="C1679" s="7"/>
      <c r="D1679" s="24"/>
    </row>
    <row r="1680" spans="2:4">
      <c r="B1680" s="6"/>
      <c r="C1680" s="7"/>
      <c r="D1680" s="24"/>
    </row>
    <row r="1681" spans="2:4">
      <c r="B1681" s="6"/>
      <c r="C1681" s="7"/>
      <c r="D1681" s="24"/>
    </row>
    <row r="1682" spans="2:4">
      <c r="B1682" s="6"/>
      <c r="C1682" s="7"/>
      <c r="D1682" s="24"/>
    </row>
    <row r="1683" spans="2:4">
      <c r="B1683" s="6"/>
      <c r="C1683" s="7"/>
      <c r="D1683" s="24"/>
    </row>
    <row r="1684" spans="2:4">
      <c r="B1684" s="6"/>
      <c r="C1684" s="7"/>
      <c r="D1684" s="24"/>
    </row>
    <row r="1685" spans="2:4">
      <c r="B1685" s="6"/>
      <c r="C1685" s="7"/>
      <c r="D1685" s="24"/>
    </row>
    <row r="1686" spans="2:4">
      <c r="B1686" s="6"/>
      <c r="C1686" s="7"/>
      <c r="D1686" s="24"/>
    </row>
    <row r="1687" spans="2:4">
      <c r="B1687" s="6"/>
      <c r="C1687" s="7"/>
      <c r="D1687" s="24"/>
    </row>
    <row r="1688" spans="2:4">
      <c r="B1688" s="6"/>
      <c r="C1688" s="7"/>
      <c r="D1688" s="24"/>
    </row>
    <row r="1689" spans="2:4">
      <c r="B1689" s="6"/>
      <c r="C1689" s="7"/>
      <c r="D1689" s="24"/>
    </row>
    <row r="1690" spans="2:4">
      <c r="B1690" s="6"/>
      <c r="C1690" s="7"/>
      <c r="D1690" s="24"/>
    </row>
    <row r="1691" spans="2:4">
      <c r="B1691" s="6"/>
      <c r="C1691" s="7"/>
      <c r="D1691" s="24"/>
    </row>
    <row r="1692" spans="2:4">
      <c r="B1692" s="6"/>
      <c r="C1692" s="7"/>
      <c r="D1692" s="24"/>
    </row>
    <row r="1693" spans="2:4">
      <c r="B1693" s="6"/>
      <c r="C1693" s="7"/>
      <c r="D1693" s="24"/>
    </row>
    <row r="1694" spans="2:4">
      <c r="B1694" s="6"/>
      <c r="C1694" s="7"/>
      <c r="D1694" s="24"/>
    </row>
    <row r="1695" spans="2:4">
      <c r="B1695" s="6"/>
      <c r="C1695" s="7"/>
      <c r="D1695" s="24"/>
    </row>
    <row r="1696" spans="2:4">
      <c r="B1696" s="6"/>
      <c r="C1696" s="7"/>
      <c r="D1696" s="24"/>
    </row>
    <row r="1697" spans="2:4">
      <c r="B1697" s="6"/>
      <c r="C1697" s="7"/>
      <c r="D1697" s="24"/>
    </row>
    <row r="1698" spans="2:4">
      <c r="B1698" s="6"/>
      <c r="C1698" s="7"/>
      <c r="D1698" s="24"/>
    </row>
    <row r="1699" spans="2:4">
      <c r="B1699" s="6"/>
      <c r="C1699" s="7"/>
      <c r="D1699" s="24"/>
    </row>
    <row r="1700" spans="2:4">
      <c r="B1700" s="6"/>
      <c r="C1700" s="7"/>
      <c r="D1700" s="24"/>
    </row>
    <row r="1701" spans="2:4">
      <c r="B1701" s="6"/>
      <c r="C1701" s="7"/>
      <c r="D1701" s="24"/>
    </row>
    <row r="1702" spans="2:4">
      <c r="B1702" s="6"/>
      <c r="C1702" s="7"/>
      <c r="D1702" s="24"/>
    </row>
    <row r="1703" spans="2:4">
      <c r="B1703" s="6"/>
      <c r="C1703" s="7"/>
      <c r="D1703" s="24"/>
    </row>
    <row r="1704" spans="2:4">
      <c r="B1704" s="6"/>
      <c r="C1704" s="7"/>
      <c r="D1704" s="24"/>
    </row>
    <row r="1705" spans="2:4">
      <c r="B1705" s="6"/>
      <c r="C1705" s="7"/>
      <c r="D1705" s="24"/>
    </row>
    <row r="1706" spans="2:4">
      <c r="B1706" s="6"/>
      <c r="C1706" s="7"/>
      <c r="D1706" s="24"/>
    </row>
    <row r="1707" spans="2:4">
      <c r="B1707" s="6"/>
      <c r="C1707" s="7"/>
      <c r="D1707" s="24"/>
    </row>
    <row r="1708" spans="2:4">
      <c r="B1708" s="6"/>
      <c r="C1708" s="7"/>
      <c r="D1708" s="24"/>
    </row>
    <row r="1709" spans="2:4">
      <c r="B1709" s="6"/>
      <c r="C1709" s="7"/>
      <c r="D1709" s="24"/>
    </row>
    <row r="1710" spans="2:4">
      <c r="B1710" s="6"/>
      <c r="C1710" s="7"/>
      <c r="D1710" s="24"/>
    </row>
    <row r="1711" spans="2:4">
      <c r="B1711" s="6"/>
      <c r="C1711" s="7"/>
      <c r="D1711" s="24"/>
    </row>
    <row r="1712" spans="2:4">
      <c r="B1712" s="6"/>
      <c r="C1712" s="7"/>
      <c r="D1712" s="24"/>
    </row>
    <row r="1713" spans="2:4">
      <c r="B1713" s="6"/>
      <c r="C1713" s="7"/>
      <c r="D1713" s="24"/>
    </row>
    <row r="1714" spans="2:4">
      <c r="B1714" s="6"/>
      <c r="C1714" s="7"/>
      <c r="D1714" s="24"/>
    </row>
    <row r="1715" spans="2:4">
      <c r="B1715" s="6"/>
      <c r="C1715" s="7"/>
      <c r="D1715" s="24"/>
    </row>
    <row r="1716" spans="2:4">
      <c r="B1716" s="6"/>
      <c r="C1716" s="7"/>
      <c r="D1716" s="24"/>
    </row>
    <row r="1717" spans="2:4">
      <c r="B1717" s="6"/>
      <c r="C1717" s="7"/>
      <c r="D1717" s="24"/>
    </row>
    <row r="1718" spans="2:4">
      <c r="B1718" s="6"/>
      <c r="C1718" s="7"/>
      <c r="D1718" s="24"/>
    </row>
    <row r="1719" spans="2:4">
      <c r="B1719" s="6"/>
      <c r="C1719" s="7"/>
      <c r="D1719" s="24"/>
    </row>
    <row r="1720" spans="2:4">
      <c r="B1720" s="6"/>
      <c r="C1720" s="7"/>
      <c r="D1720" s="24"/>
    </row>
    <row r="1721" spans="2:4">
      <c r="B1721" s="6"/>
      <c r="C1721" s="7"/>
      <c r="D1721" s="24"/>
    </row>
    <row r="1722" spans="2:4">
      <c r="B1722" s="6"/>
      <c r="C1722" s="7"/>
      <c r="D1722" s="24"/>
    </row>
    <row r="1723" spans="2:4">
      <c r="B1723" s="6"/>
      <c r="C1723" s="7"/>
      <c r="D1723" s="24"/>
    </row>
    <row r="1724" spans="2:4">
      <c r="B1724" s="6"/>
      <c r="C1724" s="7"/>
      <c r="D1724" s="24"/>
    </row>
    <row r="1725" spans="2:4">
      <c r="B1725" s="6"/>
      <c r="C1725" s="7"/>
      <c r="D1725" s="24"/>
    </row>
    <row r="1726" spans="2:4">
      <c r="B1726" s="6"/>
      <c r="C1726" s="7"/>
      <c r="D1726" s="24"/>
    </row>
    <row r="1727" spans="2:4">
      <c r="B1727" s="6"/>
      <c r="C1727" s="7"/>
      <c r="D1727" s="24"/>
    </row>
    <row r="1728" spans="2:4">
      <c r="B1728" s="6"/>
      <c r="C1728" s="7"/>
      <c r="D1728" s="24"/>
    </row>
    <row r="1729" spans="2:4">
      <c r="B1729" s="6"/>
      <c r="C1729" s="7"/>
      <c r="D1729" s="24"/>
    </row>
    <row r="1730" spans="2:4">
      <c r="B1730" s="6"/>
      <c r="C1730" s="7"/>
      <c r="D1730" s="24"/>
    </row>
    <row r="1731" spans="2:4">
      <c r="B1731" s="6"/>
      <c r="C1731" s="7"/>
      <c r="D1731" s="24"/>
    </row>
    <row r="1732" spans="2:4">
      <c r="B1732" s="6"/>
      <c r="C1732" s="7"/>
      <c r="D1732" s="24"/>
    </row>
    <row r="1733" spans="2:4">
      <c r="B1733" s="6"/>
      <c r="C1733" s="7"/>
      <c r="D1733" s="24"/>
    </row>
    <row r="1734" spans="2:4">
      <c r="B1734" s="6"/>
      <c r="C1734" s="7"/>
      <c r="D1734" s="24"/>
    </row>
    <row r="1735" spans="2:4">
      <c r="B1735" s="6"/>
      <c r="C1735" s="7"/>
      <c r="D1735" s="24"/>
    </row>
    <row r="1736" spans="2:4">
      <c r="B1736" s="6"/>
      <c r="C1736" s="7"/>
      <c r="D1736" s="24"/>
    </row>
    <row r="1737" spans="2:4">
      <c r="B1737" s="6"/>
      <c r="C1737" s="7"/>
      <c r="D1737" s="24"/>
    </row>
    <row r="1738" spans="2:4">
      <c r="B1738" s="6"/>
      <c r="C1738" s="7"/>
      <c r="D1738" s="24"/>
    </row>
    <row r="1739" spans="2:4">
      <c r="B1739" s="6"/>
      <c r="C1739" s="7"/>
      <c r="D1739" s="24"/>
    </row>
    <row r="1740" spans="2:4">
      <c r="B1740" s="6"/>
      <c r="C1740" s="7"/>
      <c r="D1740" s="24"/>
    </row>
    <row r="1741" spans="2:4">
      <c r="B1741" s="6"/>
      <c r="C1741" s="7"/>
      <c r="D1741" s="24"/>
    </row>
    <row r="1742" spans="2:4">
      <c r="B1742" s="6"/>
      <c r="C1742" s="7"/>
      <c r="D1742" s="24"/>
    </row>
    <row r="1743" spans="2:4">
      <c r="B1743" s="6"/>
      <c r="C1743" s="7"/>
      <c r="D1743" s="24"/>
    </row>
    <row r="1744" spans="2:4">
      <c r="B1744" s="6"/>
      <c r="C1744" s="7"/>
      <c r="D1744" s="24"/>
    </row>
    <row r="1745" spans="2:4">
      <c r="B1745" s="6"/>
      <c r="C1745" s="7"/>
      <c r="D1745" s="24"/>
    </row>
    <row r="1746" spans="2:4">
      <c r="B1746" s="6"/>
      <c r="C1746" s="7"/>
      <c r="D1746" s="24"/>
    </row>
    <row r="1747" spans="2:4">
      <c r="B1747" s="6"/>
      <c r="C1747" s="7"/>
      <c r="D1747" s="24"/>
    </row>
    <row r="1748" spans="2:4">
      <c r="B1748" s="6"/>
      <c r="C1748" s="7"/>
      <c r="D1748" s="24"/>
    </row>
    <row r="1749" spans="2:4">
      <c r="B1749" s="6"/>
      <c r="C1749" s="7"/>
      <c r="D1749" s="24"/>
    </row>
    <row r="1750" spans="2:4">
      <c r="B1750" s="6"/>
      <c r="C1750" s="7"/>
      <c r="D1750" s="24"/>
    </row>
    <row r="1751" spans="2:4">
      <c r="B1751" s="6"/>
      <c r="C1751" s="7"/>
      <c r="D1751" s="24"/>
    </row>
    <row r="1752" spans="2:4">
      <c r="B1752" s="6"/>
      <c r="C1752" s="7"/>
      <c r="D1752" s="24"/>
    </row>
    <row r="1753" spans="2:4">
      <c r="B1753" s="6"/>
      <c r="C1753" s="7"/>
      <c r="D1753" s="24"/>
    </row>
    <row r="1754" spans="2:4">
      <c r="B1754" s="6"/>
      <c r="C1754" s="7"/>
      <c r="D1754" s="24"/>
    </row>
    <row r="1755" spans="2:4">
      <c r="B1755" s="6"/>
      <c r="C1755" s="7"/>
      <c r="D1755" s="24"/>
    </row>
    <row r="1756" spans="2:4">
      <c r="B1756" s="6"/>
      <c r="C1756" s="7"/>
      <c r="D1756" s="24"/>
    </row>
    <row r="1757" spans="2:4">
      <c r="B1757" s="6"/>
      <c r="C1757" s="7"/>
      <c r="D1757" s="24"/>
    </row>
    <row r="1758" spans="2:4">
      <c r="B1758" s="6"/>
      <c r="C1758" s="7"/>
      <c r="D1758" s="24"/>
    </row>
    <row r="1759" spans="2:4">
      <c r="B1759" s="6"/>
      <c r="C1759" s="7"/>
      <c r="D1759" s="24"/>
    </row>
    <row r="1760" spans="2:4">
      <c r="B1760" s="6"/>
      <c r="C1760" s="7"/>
      <c r="D1760" s="24"/>
    </row>
    <row r="1761" spans="2:4">
      <c r="B1761" s="6"/>
      <c r="C1761" s="7"/>
      <c r="D1761" s="24"/>
    </row>
    <row r="1762" spans="2:4">
      <c r="B1762" s="6"/>
      <c r="C1762" s="7"/>
      <c r="D1762" s="24"/>
    </row>
    <row r="1763" spans="2:4">
      <c r="B1763" s="6"/>
      <c r="C1763" s="7"/>
      <c r="D1763" s="24"/>
    </row>
    <row r="1764" spans="2:4">
      <c r="B1764" s="6"/>
      <c r="C1764" s="7"/>
      <c r="D1764" s="24"/>
    </row>
    <row r="1765" spans="2:4">
      <c r="B1765" s="6"/>
      <c r="C1765" s="7"/>
      <c r="D1765" s="24"/>
    </row>
    <row r="1766" spans="2:4">
      <c r="B1766" s="6"/>
      <c r="C1766" s="7"/>
      <c r="D1766" s="24"/>
    </row>
    <row r="1767" spans="2:4">
      <c r="B1767" s="6"/>
      <c r="C1767" s="7"/>
      <c r="D1767" s="24"/>
    </row>
    <row r="1768" spans="2:4">
      <c r="B1768" s="6"/>
      <c r="C1768" s="7"/>
      <c r="D1768" s="24"/>
    </row>
    <row r="1769" spans="2:4">
      <c r="B1769" s="6"/>
      <c r="C1769" s="7"/>
      <c r="D1769" s="24"/>
    </row>
    <row r="1770" spans="2:4">
      <c r="B1770" s="6"/>
      <c r="C1770" s="7"/>
      <c r="D1770" s="24"/>
    </row>
    <row r="1771" spans="2:4">
      <c r="B1771" s="6"/>
      <c r="C1771" s="7"/>
      <c r="D1771" s="24"/>
    </row>
    <row r="1772" spans="2:4">
      <c r="B1772" s="6"/>
      <c r="C1772" s="7"/>
      <c r="D1772" s="24"/>
    </row>
    <row r="1773" spans="2:4">
      <c r="B1773" s="6"/>
      <c r="C1773" s="7"/>
      <c r="D1773" s="24"/>
    </row>
    <row r="1774" spans="2:4">
      <c r="B1774" s="6"/>
      <c r="C1774" s="7"/>
      <c r="D1774" s="24"/>
    </row>
    <row r="1775" spans="2:4">
      <c r="B1775" s="6"/>
      <c r="C1775" s="7"/>
      <c r="D1775" s="24"/>
    </row>
    <row r="1776" spans="2:4">
      <c r="B1776" s="6"/>
      <c r="C1776" s="7"/>
      <c r="D1776" s="24"/>
    </row>
    <row r="1777" spans="2:4">
      <c r="B1777" s="6"/>
      <c r="C1777" s="7"/>
      <c r="D1777" s="24"/>
    </row>
    <row r="1778" spans="2:4">
      <c r="B1778" s="6"/>
      <c r="C1778" s="7"/>
      <c r="D1778" s="24"/>
    </row>
    <row r="1779" spans="2:4">
      <c r="B1779" s="6"/>
      <c r="C1779" s="7"/>
      <c r="D1779" s="24"/>
    </row>
    <row r="1780" spans="2:4">
      <c r="B1780" s="6"/>
      <c r="C1780" s="7"/>
      <c r="D1780" s="24"/>
    </row>
    <row r="1781" spans="2:4">
      <c r="B1781" s="6"/>
      <c r="C1781" s="7"/>
      <c r="D1781" s="24"/>
    </row>
    <row r="1782" spans="2:4">
      <c r="B1782" s="6"/>
      <c r="C1782" s="7"/>
      <c r="D1782" s="24"/>
    </row>
    <row r="1783" spans="2:4">
      <c r="B1783" s="6"/>
      <c r="C1783" s="7"/>
      <c r="D1783" s="24"/>
    </row>
    <row r="1784" spans="2:4">
      <c r="B1784" s="6"/>
      <c r="C1784" s="7"/>
      <c r="D1784" s="24"/>
    </row>
    <row r="1785" spans="2:4">
      <c r="B1785" s="6"/>
      <c r="C1785" s="7"/>
      <c r="D1785" s="24"/>
    </row>
    <row r="1786" spans="2:4">
      <c r="B1786" s="6"/>
      <c r="C1786" s="7"/>
      <c r="D1786" s="24"/>
    </row>
    <row r="1787" spans="2:4">
      <c r="B1787" s="6"/>
      <c r="C1787" s="7"/>
      <c r="D1787" s="24"/>
    </row>
    <row r="1788" spans="2:4">
      <c r="B1788" s="6"/>
      <c r="C1788" s="7"/>
      <c r="D1788" s="24"/>
    </row>
    <row r="1789" spans="2:4">
      <c r="B1789" s="6"/>
      <c r="C1789" s="7"/>
      <c r="D1789" s="24"/>
    </row>
    <row r="1790" spans="2:4">
      <c r="B1790" s="6"/>
      <c r="C1790" s="7"/>
      <c r="D1790" s="24"/>
    </row>
    <row r="1791" spans="2:4">
      <c r="B1791" s="6"/>
      <c r="C1791" s="7"/>
      <c r="D1791" s="24"/>
    </row>
    <row r="1792" spans="2:4">
      <c r="B1792" s="6"/>
      <c r="C1792" s="7"/>
      <c r="D1792" s="24"/>
    </row>
    <row r="1793" spans="2:4">
      <c r="B1793" s="6"/>
      <c r="C1793" s="7"/>
      <c r="D1793" s="24"/>
    </row>
    <row r="1794" spans="2:4">
      <c r="B1794" s="6"/>
      <c r="C1794" s="7"/>
      <c r="D1794" s="24"/>
    </row>
    <row r="1795" spans="2:4">
      <c r="B1795" s="6"/>
      <c r="C1795" s="7"/>
      <c r="D1795" s="24"/>
    </row>
    <row r="1796" spans="2:4">
      <c r="B1796" s="6"/>
      <c r="C1796" s="7"/>
      <c r="D1796" s="24"/>
    </row>
    <row r="1797" spans="2:4">
      <c r="B1797" s="6"/>
      <c r="C1797" s="7"/>
      <c r="D1797" s="24"/>
    </row>
    <row r="1798" spans="2:4">
      <c r="B1798" s="6"/>
      <c r="C1798" s="7"/>
      <c r="D1798" s="24"/>
    </row>
    <row r="1799" spans="2:4">
      <c r="B1799" s="6"/>
      <c r="C1799" s="7"/>
      <c r="D1799" s="24"/>
    </row>
    <row r="1800" spans="2:4">
      <c r="B1800" s="6"/>
      <c r="C1800" s="7"/>
      <c r="D1800" s="24"/>
    </row>
    <row r="1801" spans="2:4">
      <c r="B1801" s="6"/>
      <c r="C1801" s="7"/>
      <c r="D1801" s="24"/>
    </row>
    <row r="1802" spans="2:4">
      <c r="B1802" s="6"/>
      <c r="C1802" s="7"/>
      <c r="D1802" s="24"/>
    </row>
    <row r="1803" spans="2:4">
      <c r="B1803" s="6"/>
      <c r="C1803" s="7"/>
      <c r="D1803" s="24"/>
    </row>
    <row r="1804" spans="2:4">
      <c r="B1804" s="6"/>
      <c r="C1804" s="7"/>
      <c r="D1804" s="24"/>
    </row>
    <row r="1805" spans="2:4">
      <c r="B1805" s="6"/>
      <c r="C1805" s="7"/>
      <c r="D1805" s="24"/>
    </row>
    <row r="1806" spans="2:4">
      <c r="B1806" s="6"/>
      <c r="C1806" s="7"/>
      <c r="D1806" s="24"/>
    </row>
    <row r="1807" spans="2:4">
      <c r="B1807" s="6"/>
      <c r="C1807" s="7"/>
      <c r="D1807" s="24"/>
    </row>
    <row r="1808" spans="2:4">
      <c r="B1808" s="6"/>
      <c r="C1808" s="7"/>
      <c r="D1808" s="24"/>
    </row>
    <row r="1809" spans="2:4">
      <c r="B1809" s="6"/>
      <c r="C1809" s="7"/>
      <c r="D1809" s="24"/>
    </row>
    <row r="1810" spans="2:4">
      <c r="B1810" s="6"/>
      <c r="C1810" s="7"/>
      <c r="D1810" s="24"/>
    </row>
    <row r="1811" spans="2:4">
      <c r="B1811" s="6"/>
      <c r="C1811" s="7"/>
      <c r="D1811" s="24"/>
    </row>
    <row r="1812" spans="2:4">
      <c r="B1812" s="6"/>
      <c r="C1812" s="7"/>
      <c r="D1812" s="24"/>
    </row>
    <row r="1813" spans="2:4">
      <c r="B1813" s="6"/>
      <c r="C1813" s="7"/>
      <c r="D1813" s="24"/>
    </row>
    <row r="1814" spans="2:4">
      <c r="B1814" s="6"/>
      <c r="C1814" s="7"/>
      <c r="D1814" s="24"/>
    </row>
    <row r="1815" spans="2:4">
      <c r="B1815" s="6"/>
      <c r="C1815" s="7"/>
      <c r="D1815" s="24"/>
    </row>
    <row r="1816" spans="2:4">
      <c r="B1816" s="6"/>
      <c r="C1816" s="7"/>
      <c r="D1816" s="24"/>
    </row>
    <row r="1817" spans="2:4">
      <c r="B1817" s="6"/>
      <c r="C1817" s="7"/>
      <c r="D1817" s="24"/>
    </row>
    <row r="1818" spans="2:4">
      <c r="B1818" s="6"/>
      <c r="C1818" s="7"/>
      <c r="D1818" s="24"/>
    </row>
    <row r="1819" spans="2:4">
      <c r="B1819" s="6"/>
      <c r="C1819" s="7"/>
      <c r="D1819" s="24"/>
    </row>
    <row r="1820" spans="2:4">
      <c r="B1820" s="6"/>
      <c r="C1820" s="7"/>
      <c r="D1820" s="24"/>
    </row>
    <row r="1821" spans="2:4">
      <c r="B1821" s="6"/>
      <c r="C1821" s="7"/>
      <c r="D1821" s="24"/>
    </row>
    <row r="1822" spans="2:4">
      <c r="B1822" s="6"/>
      <c r="C1822" s="7"/>
      <c r="D1822" s="24"/>
    </row>
    <row r="1823" spans="2:4">
      <c r="B1823" s="6"/>
      <c r="C1823" s="7"/>
      <c r="D1823" s="24"/>
    </row>
    <row r="1824" spans="2:4">
      <c r="B1824" s="6"/>
      <c r="C1824" s="7"/>
      <c r="D1824" s="24"/>
    </row>
    <row r="1825" spans="2:4">
      <c r="B1825" s="6"/>
      <c r="C1825" s="7"/>
      <c r="D1825" s="24"/>
    </row>
    <row r="1826" spans="2:4">
      <c r="B1826" s="6"/>
      <c r="C1826" s="7"/>
      <c r="D1826" s="24"/>
    </row>
    <row r="1827" spans="2:4">
      <c r="B1827" s="6"/>
      <c r="C1827" s="7"/>
      <c r="D1827" s="24"/>
    </row>
    <row r="1828" spans="2:4">
      <c r="B1828" s="6"/>
      <c r="C1828" s="7"/>
      <c r="D1828" s="24"/>
    </row>
    <row r="1829" spans="2:4">
      <c r="B1829" s="6"/>
      <c r="C1829" s="7"/>
      <c r="D1829" s="24"/>
    </row>
    <row r="1830" spans="2:4">
      <c r="B1830" s="6"/>
      <c r="C1830" s="7"/>
      <c r="D1830" s="24"/>
    </row>
    <row r="1831" spans="2:4">
      <c r="B1831" s="6"/>
      <c r="C1831" s="7"/>
      <c r="D1831" s="24"/>
    </row>
    <row r="1832" spans="2:4">
      <c r="B1832" s="6"/>
      <c r="C1832" s="7"/>
      <c r="D1832" s="24"/>
    </row>
    <row r="1833" spans="2:4">
      <c r="B1833" s="6"/>
      <c r="C1833" s="7"/>
      <c r="D1833" s="24"/>
    </row>
    <row r="1834" spans="2:4">
      <c r="B1834" s="6"/>
      <c r="C1834" s="7"/>
      <c r="D1834" s="24"/>
    </row>
    <row r="1835" spans="2:4">
      <c r="B1835" s="6"/>
      <c r="C1835" s="7"/>
      <c r="D1835" s="24"/>
    </row>
    <row r="1836" spans="2:4">
      <c r="B1836" s="6"/>
      <c r="C1836" s="7"/>
      <c r="D1836" s="24"/>
    </row>
    <row r="1837" spans="2:4">
      <c r="B1837" s="6"/>
      <c r="C1837" s="7"/>
      <c r="D1837" s="24"/>
    </row>
    <row r="1838" spans="2:4">
      <c r="B1838" s="6"/>
      <c r="C1838" s="7"/>
      <c r="D1838" s="24"/>
    </row>
    <row r="1839" spans="2:4">
      <c r="B1839" s="6"/>
      <c r="C1839" s="7"/>
      <c r="D1839" s="24"/>
    </row>
    <row r="1840" spans="2:4">
      <c r="B1840" s="6"/>
      <c r="C1840" s="7"/>
      <c r="D1840" s="24"/>
    </row>
    <row r="1841" spans="2:4">
      <c r="B1841" s="6"/>
      <c r="C1841" s="7"/>
      <c r="D1841" s="24"/>
    </row>
    <row r="1842" spans="2:4">
      <c r="B1842" s="6"/>
      <c r="C1842" s="7"/>
      <c r="D1842" s="24"/>
    </row>
    <row r="1843" spans="2:4">
      <c r="B1843" s="6"/>
      <c r="C1843" s="7"/>
      <c r="D1843" s="24"/>
    </row>
    <row r="1844" spans="2:4">
      <c r="B1844" s="6"/>
      <c r="C1844" s="7"/>
      <c r="D1844" s="24"/>
    </row>
    <row r="1845" spans="2:4">
      <c r="B1845" s="6"/>
      <c r="C1845" s="7"/>
      <c r="D1845" s="24"/>
    </row>
    <row r="1846" spans="2:4">
      <c r="B1846" s="6"/>
      <c r="C1846" s="7"/>
      <c r="D1846" s="24"/>
    </row>
    <row r="1847" spans="2:4">
      <c r="B1847" s="6"/>
      <c r="C1847" s="7"/>
      <c r="D1847" s="24"/>
    </row>
    <row r="1848" spans="2:4">
      <c r="B1848" s="6"/>
      <c r="C1848" s="7"/>
      <c r="D1848" s="24"/>
    </row>
    <row r="1849" spans="2:4">
      <c r="B1849" s="6"/>
      <c r="C1849" s="7"/>
      <c r="D1849" s="24"/>
    </row>
    <row r="1850" spans="2:4">
      <c r="B1850" s="6"/>
      <c r="C1850" s="7"/>
      <c r="D1850" s="24"/>
    </row>
    <row r="1851" spans="2:4">
      <c r="B1851" s="6"/>
      <c r="C1851" s="7"/>
      <c r="D1851" s="24"/>
    </row>
    <row r="1852" spans="2:4">
      <c r="B1852" s="6"/>
      <c r="C1852" s="7"/>
      <c r="D1852" s="24"/>
    </row>
    <row r="1853" spans="2:4">
      <c r="B1853" s="6"/>
      <c r="C1853" s="7"/>
      <c r="D1853" s="24"/>
    </row>
    <row r="1854" spans="2:4">
      <c r="B1854" s="6"/>
      <c r="C1854" s="7"/>
      <c r="D1854" s="24"/>
    </row>
    <row r="1855" spans="2:4">
      <c r="B1855" s="6"/>
      <c r="C1855" s="7"/>
      <c r="D1855" s="24"/>
    </row>
    <row r="1856" spans="2:4">
      <c r="B1856" s="6"/>
      <c r="C1856" s="7"/>
      <c r="D1856" s="24"/>
    </row>
    <row r="1857" spans="2:4">
      <c r="B1857" s="6"/>
      <c r="C1857" s="7"/>
      <c r="D1857" s="24"/>
    </row>
    <row r="1858" spans="2:4">
      <c r="B1858" s="6"/>
      <c r="C1858" s="7"/>
      <c r="D1858" s="24"/>
    </row>
    <row r="1859" spans="2:4">
      <c r="B1859" s="6"/>
      <c r="C1859" s="7"/>
      <c r="D1859" s="24"/>
    </row>
    <row r="1860" spans="2:4">
      <c r="B1860" s="6"/>
      <c r="C1860" s="7"/>
      <c r="D1860" s="24"/>
    </row>
    <row r="1861" spans="2:4">
      <c r="B1861" s="6"/>
      <c r="C1861" s="7"/>
      <c r="D1861" s="24"/>
    </row>
    <row r="1862" spans="2:4">
      <c r="B1862" s="6"/>
      <c r="C1862" s="7"/>
      <c r="D1862" s="24"/>
    </row>
    <row r="1863" spans="2:4">
      <c r="B1863" s="6"/>
      <c r="C1863" s="7"/>
      <c r="D1863" s="24"/>
    </row>
    <row r="1864" spans="2:4">
      <c r="B1864" s="6"/>
      <c r="C1864" s="7"/>
      <c r="D1864" s="24"/>
    </row>
    <row r="1865" spans="2:4">
      <c r="B1865" s="6"/>
      <c r="C1865" s="7"/>
      <c r="D1865" s="24"/>
    </row>
    <row r="1866" spans="2:4">
      <c r="B1866" s="6"/>
      <c r="C1866" s="7"/>
      <c r="D1866" s="24"/>
    </row>
    <row r="1867" spans="2:4">
      <c r="B1867" s="6"/>
      <c r="C1867" s="7"/>
      <c r="D1867" s="24"/>
    </row>
    <row r="1868" spans="2:4">
      <c r="B1868" s="6"/>
      <c r="C1868" s="7"/>
      <c r="D1868" s="24"/>
    </row>
    <row r="1869" spans="2:4">
      <c r="B1869" s="6"/>
      <c r="C1869" s="7"/>
      <c r="D1869" s="24"/>
    </row>
    <row r="1870" spans="2:4">
      <c r="B1870" s="6"/>
      <c r="C1870" s="7"/>
      <c r="D1870" s="24"/>
    </row>
    <row r="1871" spans="2:4">
      <c r="B1871" s="6"/>
      <c r="C1871" s="7"/>
      <c r="D1871" s="24"/>
    </row>
    <row r="1872" spans="2:4">
      <c r="B1872" s="6"/>
      <c r="C1872" s="7"/>
      <c r="D1872" s="24"/>
    </row>
    <row r="1873" spans="2:4">
      <c r="B1873" s="6"/>
      <c r="C1873" s="7"/>
      <c r="D1873" s="24"/>
    </row>
    <row r="1874" spans="2:4">
      <c r="B1874" s="6"/>
      <c r="C1874" s="7"/>
      <c r="D1874" s="24"/>
    </row>
    <row r="1875" spans="2:4">
      <c r="B1875" s="6"/>
      <c r="C1875" s="7"/>
      <c r="D1875" s="24"/>
    </row>
    <row r="1876" spans="2:4">
      <c r="B1876" s="6"/>
      <c r="C1876" s="7"/>
      <c r="D1876" s="24"/>
    </row>
    <row r="1877" spans="2:4">
      <c r="B1877" s="6"/>
      <c r="C1877" s="7"/>
      <c r="D1877" s="24"/>
    </row>
    <row r="1878" spans="2:4">
      <c r="B1878" s="6"/>
      <c r="C1878" s="7"/>
      <c r="D1878" s="24"/>
    </row>
    <row r="1879" spans="2:4">
      <c r="B1879" s="6"/>
      <c r="C1879" s="7"/>
      <c r="D1879" s="24"/>
    </row>
    <row r="1880" spans="2:4">
      <c r="B1880" s="6"/>
      <c r="C1880" s="7"/>
      <c r="D1880" s="24"/>
    </row>
    <row r="1881" spans="2:4">
      <c r="B1881" s="6"/>
      <c r="C1881" s="7"/>
      <c r="D1881" s="24"/>
    </row>
    <row r="1882" spans="2:4">
      <c r="B1882" s="6"/>
      <c r="C1882" s="7"/>
      <c r="D1882" s="24"/>
    </row>
    <row r="1883" spans="2:4">
      <c r="B1883" s="6"/>
      <c r="C1883" s="7"/>
      <c r="D1883" s="24"/>
    </row>
    <row r="1884" spans="2:4">
      <c r="B1884" s="6"/>
      <c r="C1884" s="7"/>
      <c r="D1884" s="24"/>
    </row>
    <row r="1885" spans="2:4">
      <c r="B1885" s="6"/>
      <c r="C1885" s="7"/>
      <c r="D1885" s="24"/>
    </row>
    <row r="1886" spans="2:4">
      <c r="B1886" s="6"/>
      <c r="C1886" s="7"/>
      <c r="D1886" s="24"/>
    </row>
    <row r="1887" spans="2:4">
      <c r="B1887" s="6"/>
      <c r="C1887" s="7"/>
      <c r="D1887" s="24"/>
    </row>
    <row r="1888" spans="2:4">
      <c r="B1888" s="6"/>
      <c r="C1888" s="7"/>
      <c r="D1888" s="24"/>
    </row>
    <row r="1889" spans="2:4">
      <c r="B1889" s="6"/>
      <c r="C1889" s="7"/>
      <c r="D1889" s="24"/>
    </row>
    <row r="1890" spans="2:4">
      <c r="B1890" s="6"/>
      <c r="C1890" s="7"/>
      <c r="D1890" s="24"/>
    </row>
    <row r="1891" spans="2:4">
      <c r="B1891" s="6"/>
      <c r="C1891" s="7"/>
      <c r="D1891" s="24"/>
    </row>
    <row r="1892" spans="2:4">
      <c r="B1892" s="6"/>
      <c r="C1892" s="7"/>
      <c r="D1892" s="24"/>
    </row>
    <row r="1893" spans="2:4">
      <c r="B1893" s="6"/>
      <c r="C1893" s="7"/>
      <c r="D1893" s="24"/>
    </row>
    <row r="1894" spans="2:4">
      <c r="B1894" s="6"/>
      <c r="C1894" s="7"/>
      <c r="D1894" s="24"/>
    </row>
    <row r="1895" spans="2:4">
      <c r="B1895" s="6"/>
      <c r="C1895" s="7"/>
      <c r="D1895" s="24"/>
    </row>
    <row r="1896" spans="2:4">
      <c r="B1896" s="6"/>
      <c r="C1896" s="7"/>
      <c r="D1896" s="24"/>
    </row>
    <row r="1897" spans="2:4">
      <c r="B1897" s="6"/>
      <c r="C1897" s="7"/>
      <c r="D1897" s="24"/>
    </row>
    <row r="1898" spans="2:4">
      <c r="B1898" s="6"/>
      <c r="C1898" s="7"/>
      <c r="D1898" s="24"/>
    </row>
    <row r="1899" spans="2:4">
      <c r="B1899" s="6"/>
      <c r="C1899" s="7"/>
      <c r="D1899" s="24"/>
    </row>
    <row r="1900" spans="2:4">
      <c r="B1900" s="6"/>
      <c r="C1900" s="7"/>
      <c r="D1900" s="24"/>
    </row>
    <row r="1901" spans="2:4">
      <c r="B1901" s="6"/>
      <c r="C1901" s="7"/>
      <c r="D1901" s="24"/>
    </row>
    <row r="1902" spans="2:4">
      <c r="B1902" s="6"/>
      <c r="C1902" s="7"/>
      <c r="D1902" s="24"/>
    </row>
    <row r="1903" spans="2:4">
      <c r="B1903" s="6"/>
      <c r="C1903" s="7"/>
      <c r="D1903" s="24"/>
    </row>
    <row r="1904" spans="2:4">
      <c r="B1904" s="6"/>
      <c r="C1904" s="7"/>
      <c r="D1904" s="24"/>
    </row>
    <row r="1905" spans="2:4">
      <c r="B1905" s="6"/>
      <c r="C1905" s="7"/>
      <c r="D1905" s="24"/>
    </row>
    <row r="1906" spans="2:4">
      <c r="B1906" s="6"/>
      <c r="C1906" s="7"/>
      <c r="D1906" s="24"/>
    </row>
    <row r="1907" spans="2:4">
      <c r="B1907" s="6"/>
      <c r="C1907" s="7"/>
      <c r="D1907" s="24"/>
    </row>
    <row r="1908" spans="2:4">
      <c r="B1908" s="6"/>
      <c r="C1908" s="7"/>
      <c r="D1908" s="24"/>
    </row>
    <row r="1909" spans="2:4">
      <c r="B1909" s="6"/>
      <c r="C1909" s="7"/>
      <c r="D1909" s="24"/>
    </row>
    <row r="1910" spans="2:4">
      <c r="B1910" s="6"/>
      <c r="C1910" s="7"/>
      <c r="D1910" s="24"/>
    </row>
    <row r="1911" spans="2:4">
      <c r="B1911" s="6"/>
      <c r="C1911" s="7"/>
      <c r="D1911" s="24"/>
    </row>
    <row r="1912" spans="2:4">
      <c r="B1912" s="6"/>
      <c r="C1912" s="7"/>
      <c r="D1912" s="24"/>
    </row>
    <row r="1913" spans="2:4">
      <c r="B1913" s="6"/>
      <c r="C1913" s="7"/>
      <c r="D1913" s="24"/>
    </row>
    <row r="1914" spans="2:4">
      <c r="B1914" s="6"/>
      <c r="C1914" s="7"/>
      <c r="D1914" s="24"/>
    </row>
    <row r="1915" spans="2:4">
      <c r="B1915" s="6"/>
      <c r="C1915" s="7"/>
      <c r="D1915" s="24"/>
    </row>
    <row r="1916" spans="2:4">
      <c r="B1916" s="6"/>
      <c r="C1916" s="7"/>
      <c r="D1916" s="24"/>
    </row>
    <row r="1917" spans="2:4">
      <c r="B1917" s="6"/>
      <c r="C1917" s="7"/>
      <c r="D1917" s="24"/>
    </row>
    <row r="1918" spans="2:4">
      <c r="B1918" s="6"/>
      <c r="C1918" s="7"/>
      <c r="D1918" s="24"/>
    </row>
    <row r="1919" spans="2:4">
      <c r="B1919" s="6"/>
      <c r="C1919" s="7"/>
      <c r="D1919" s="24"/>
    </row>
    <row r="1920" spans="2:4">
      <c r="B1920" s="6"/>
      <c r="C1920" s="7"/>
      <c r="D1920" s="24"/>
    </row>
    <row r="1921" spans="2:4">
      <c r="B1921" s="6"/>
      <c r="C1921" s="7"/>
      <c r="D1921" s="24"/>
    </row>
    <row r="1922" spans="2:4">
      <c r="B1922" s="6"/>
      <c r="C1922" s="7"/>
      <c r="D1922" s="24"/>
    </row>
    <row r="1923" spans="2:4">
      <c r="B1923" s="6"/>
      <c r="C1923" s="7"/>
      <c r="D1923" s="24"/>
    </row>
    <row r="1924" spans="2:4">
      <c r="B1924" s="6"/>
      <c r="C1924" s="7"/>
      <c r="D1924" s="24"/>
    </row>
    <row r="1925" spans="2:4">
      <c r="B1925" s="6"/>
      <c r="C1925" s="7"/>
      <c r="D1925" s="24"/>
    </row>
    <row r="1926" spans="2:4">
      <c r="B1926" s="6"/>
      <c r="C1926" s="7"/>
      <c r="D1926" s="24"/>
    </row>
    <row r="1927" spans="2:4">
      <c r="B1927" s="6"/>
      <c r="C1927" s="7"/>
      <c r="D1927" s="24"/>
    </row>
    <row r="1928" spans="2:4">
      <c r="B1928" s="6"/>
      <c r="C1928" s="7"/>
      <c r="D1928" s="24"/>
    </row>
    <row r="1929" spans="2:4">
      <c r="B1929" s="6"/>
      <c r="C1929" s="7"/>
      <c r="D1929" s="24"/>
    </row>
    <row r="1930" spans="2:4">
      <c r="B1930" s="6"/>
      <c r="C1930" s="7"/>
      <c r="D1930" s="24"/>
    </row>
    <row r="1931" spans="2:4">
      <c r="B1931" s="6"/>
      <c r="C1931" s="7"/>
      <c r="D1931" s="24"/>
    </row>
    <row r="1932" spans="2:4">
      <c r="B1932" s="6"/>
      <c r="C1932" s="7"/>
      <c r="D1932" s="24"/>
    </row>
    <row r="1933" spans="2:4">
      <c r="B1933" s="6"/>
      <c r="C1933" s="7"/>
      <c r="D1933" s="24"/>
    </row>
    <row r="1934" spans="2:4">
      <c r="B1934" s="6"/>
      <c r="C1934" s="7"/>
      <c r="D1934" s="24"/>
    </row>
    <row r="1935" spans="2:4">
      <c r="B1935" s="6"/>
      <c r="C1935" s="7"/>
      <c r="D1935" s="24"/>
    </row>
    <row r="1936" spans="2:4">
      <c r="B1936" s="6"/>
      <c r="C1936" s="7"/>
      <c r="D1936" s="24"/>
    </row>
    <row r="1937" spans="2:4">
      <c r="B1937" s="6"/>
      <c r="C1937" s="7"/>
      <c r="D1937" s="24"/>
    </row>
    <row r="1938" spans="2:4">
      <c r="B1938" s="6"/>
      <c r="C1938" s="7"/>
      <c r="D1938" s="24"/>
    </row>
    <row r="1939" spans="2:4">
      <c r="B1939" s="6"/>
      <c r="C1939" s="7"/>
      <c r="D1939" s="24"/>
    </row>
    <row r="1940" spans="2:4">
      <c r="B1940" s="6"/>
      <c r="C1940" s="7"/>
      <c r="D1940" s="24"/>
    </row>
    <row r="1941" spans="2:4">
      <c r="B1941" s="6"/>
      <c r="C1941" s="7"/>
      <c r="D1941" s="24"/>
    </row>
    <row r="1942" spans="2:4">
      <c r="B1942" s="6"/>
      <c r="C1942" s="7"/>
      <c r="D1942" s="24"/>
    </row>
    <row r="1943" spans="2:4">
      <c r="B1943" s="6"/>
      <c r="C1943" s="7"/>
      <c r="D1943" s="24"/>
    </row>
    <row r="1944" spans="2:4">
      <c r="B1944" s="6"/>
      <c r="C1944" s="7"/>
      <c r="D1944" s="24"/>
    </row>
    <row r="1945" spans="2:4">
      <c r="B1945" s="6"/>
      <c r="C1945" s="7"/>
      <c r="D1945" s="24"/>
    </row>
    <row r="1946" spans="2:4">
      <c r="B1946" s="6"/>
      <c r="C1946" s="7"/>
      <c r="D1946" s="24"/>
    </row>
    <row r="1947" spans="2:4">
      <c r="B1947" s="6"/>
      <c r="C1947" s="7"/>
      <c r="D1947" s="24"/>
    </row>
    <row r="1948" spans="2:4">
      <c r="B1948" s="6"/>
      <c r="C1948" s="7"/>
      <c r="D1948" s="24"/>
    </row>
    <row r="1949" spans="2:4">
      <c r="B1949" s="6"/>
      <c r="C1949" s="7"/>
      <c r="D1949" s="24"/>
    </row>
    <row r="1950" spans="2:4">
      <c r="B1950" s="6"/>
      <c r="C1950" s="7"/>
      <c r="D1950" s="24"/>
    </row>
    <row r="1951" spans="2:4">
      <c r="B1951" s="6"/>
      <c r="C1951" s="7"/>
      <c r="D1951" s="24"/>
    </row>
    <row r="1952" spans="2:4">
      <c r="B1952" s="6"/>
      <c r="C1952" s="7"/>
      <c r="D1952" s="24"/>
    </row>
    <row r="1953" spans="2:4">
      <c r="B1953" s="6"/>
      <c r="C1953" s="7"/>
      <c r="D1953" s="24"/>
    </row>
    <row r="1954" spans="2:4">
      <c r="B1954" s="6"/>
      <c r="C1954" s="7"/>
      <c r="D1954" s="24"/>
    </row>
    <row r="1955" spans="2:4">
      <c r="B1955" s="6"/>
      <c r="C1955" s="7"/>
      <c r="D1955" s="24"/>
    </row>
    <row r="1956" spans="2:4">
      <c r="B1956" s="6"/>
      <c r="C1956" s="7"/>
      <c r="D1956" s="24"/>
    </row>
    <row r="1957" spans="2:4">
      <c r="B1957" s="6"/>
      <c r="C1957" s="7"/>
      <c r="D1957" s="24"/>
    </row>
    <row r="1958" spans="2:4">
      <c r="B1958" s="6"/>
      <c r="C1958" s="7"/>
      <c r="D1958" s="24"/>
    </row>
    <row r="1959" spans="2:4">
      <c r="B1959" s="6"/>
      <c r="C1959" s="7"/>
      <c r="D1959" s="24"/>
    </row>
    <row r="1960" spans="2:4">
      <c r="B1960" s="6"/>
      <c r="C1960" s="7"/>
      <c r="D1960" s="24"/>
    </row>
    <row r="1961" spans="2:4">
      <c r="B1961" s="6"/>
      <c r="C1961" s="7"/>
      <c r="D1961" s="24"/>
    </row>
    <row r="1962" spans="2:4">
      <c r="B1962" s="6"/>
      <c r="C1962" s="7"/>
      <c r="D1962" s="24"/>
    </row>
    <row r="1963" spans="2:4">
      <c r="B1963" s="6"/>
      <c r="C1963" s="7"/>
      <c r="D1963" s="24"/>
    </row>
    <row r="1964" spans="2:4">
      <c r="B1964" s="6"/>
      <c r="C1964" s="7"/>
      <c r="D1964" s="24"/>
    </row>
    <row r="1965" spans="2:4">
      <c r="B1965" s="6"/>
      <c r="C1965" s="7"/>
      <c r="D1965" s="24"/>
    </row>
    <row r="1966" spans="2:4">
      <c r="B1966" s="6"/>
      <c r="C1966" s="7"/>
      <c r="D1966" s="24"/>
    </row>
    <row r="1967" spans="2:4">
      <c r="B1967" s="6"/>
      <c r="C1967" s="7"/>
      <c r="D1967" s="24"/>
    </row>
    <row r="1968" spans="2:4">
      <c r="B1968" s="6"/>
      <c r="C1968" s="7"/>
      <c r="D1968" s="24"/>
    </row>
    <row r="1969" spans="2:4">
      <c r="B1969" s="6"/>
      <c r="C1969" s="7"/>
      <c r="D1969" s="24"/>
    </row>
    <row r="1970" spans="2:4">
      <c r="B1970" s="6"/>
      <c r="C1970" s="7"/>
      <c r="D1970" s="24"/>
    </row>
    <row r="1971" spans="2:4">
      <c r="B1971" s="6"/>
      <c r="C1971" s="7"/>
      <c r="D1971" s="24"/>
    </row>
    <row r="1972" spans="2:4">
      <c r="B1972" s="6"/>
      <c r="C1972" s="7"/>
      <c r="D1972" s="24"/>
    </row>
    <row r="1973" spans="2:4">
      <c r="B1973" s="6"/>
      <c r="C1973" s="7"/>
      <c r="D1973" s="24"/>
    </row>
    <row r="1974" spans="2:4">
      <c r="B1974" s="6"/>
      <c r="C1974" s="7"/>
      <c r="D1974" s="24"/>
    </row>
    <row r="1975" spans="2:4">
      <c r="B1975" s="6"/>
      <c r="C1975" s="7"/>
      <c r="D1975" s="24"/>
    </row>
    <row r="1976" spans="2:4">
      <c r="B1976" s="6"/>
      <c r="C1976" s="7"/>
      <c r="D1976" s="24"/>
    </row>
    <row r="1977" spans="2:4">
      <c r="B1977" s="6"/>
      <c r="C1977" s="7"/>
      <c r="D1977" s="24"/>
    </row>
    <row r="1978" spans="2:4">
      <c r="B1978" s="6"/>
      <c r="C1978" s="7"/>
      <c r="D1978" s="24"/>
    </row>
    <row r="1979" spans="2:4">
      <c r="B1979" s="6"/>
      <c r="C1979" s="7"/>
      <c r="D1979" s="24"/>
    </row>
    <row r="1980" spans="2:4">
      <c r="B1980" s="6"/>
      <c r="C1980" s="7"/>
      <c r="D1980" s="24"/>
    </row>
    <row r="1981" spans="2:4">
      <c r="B1981" s="6"/>
      <c r="C1981" s="7"/>
      <c r="D1981" s="24"/>
    </row>
    <row r="1982" spans="2:4">
      <c r="B1982" s="6"/>
      <c r="C1982" s="7"/>
      <c r="D1982" s="24"/>
    </row>
    <row r="1983" spans="2:4">
      <c r="B1983" s="6"/>
      <c r="C1983" s="7"/>
      <c r="D1983" s="24"/>
    </row>
    <row r="1984" spans="2:4">
      <c r="B1984" s="6"/>
      <c r="C1984" s="7"/>
      <c r="D1984" s="24"/>
    </row>
    <row r="1985" spans="2:4">
      <c r="B1985" s="6"/>
      <c r="C1985" s="7"/>
      <c r="D1985" s="24"/>
    </row>
    <row r="1986" spans="2:4">
      <c r="B1986" s="6"/>
      <c r="C1986" s="7"/>
      <c r="D1986" s="24"/>
    </row>
    <row r="1987" spans="2:4">
      <c r="B1987" s="6"/>
      <c r="C1987" s="7"/>
      <c r="D1987" s="24"/>
    </row>
    <row r="1988" spans="2:4">
      <c r="B1988" s="6"/>
      <c r="C1988" s="7"/>
      <c r="D1988" s="24"/>
    </row>
    <row r="1989" spans="2:4">
      <c r="B1989" s="6"/>
      <c r="C1989" s="7"/>
      <c r="D1989" s="24"/>
    </row>
    <row r="1990" spans="2:4">
      <c r="B1990" s="6"/>
      <c r="C1990" s="7"/>
      <c r="D1990" s="24"/>
    </row>
    <row r="1991" spans="2:4">
      <c r="B1991" s="6"/>
      <c r="C1991" s="7"/>
      <c r="D1991" s="24"/>
    </row>
    <row r="1992" spans="2:4">
      <c r="B1992" s="6"/>
      <c r="C1992" s="7"/>
      <c r="D1992" s="24"/>
    </row>
    <row r="1993" spans="2:4">
      <c r="B1993" s="6"/>
      <c r="C1993" s="7"/>
      <c r="D1993" s="24"/>
    </row>
    <row r="1994" spans="2:4">
      <c r="B1994" s="6"/>
      <c r="C1994" s="7"/>
      <c r="D1994" s="24"/>
    </row>
    <row r="1995" spans="2:4">
      <c r="B1995" s="6"/>
      <c r="C1995" s="7"/>
      <c r="D1995" s="24"/>
    </row>
    <row r="1996" spans="2:4">
      <c r="B1996" s="6"/>
      <c r="C1996" s="7"/>
      <c r="D1996" s="24"/>
    </row>
    <row r="1997" spans="2:4">
      <c r="B1997" s="6"/>
      <c r="C1997" s="7"/>
      <c r="D1997" s="24"/>
    </row>
    <row r="1998" spans="2:4">
      <c r="B1998" s="6"/>
      <c r="C1998" s="7"/>
      <c r="D1998" s="24"/>
    </row>
    <row r="1999" spans="2:4">
      <c r="B1999" s="6"/>
      <c r="C1999" s="7"/>
      <c r="D1999" s="24"/>
    </row>
    <row r="2000" spans="2:4">
      <c r="B2000" s="6"/>
      <c r="C2000" s="7"/>
      <c r="D2000" s="24"/>
    </row>
    <row r="2001" spans="2:4">
      <c r="B2001" s="6"/>
      <c r="C2001" s="7"/>
      <c r="D2001" s="24"/>
    </row>
    <row r="2002" spans="2:4">
      <c r="B2002" s="6"/>
      <c r="C2002" s="7"/>
      <c r="D2002" s="24"/>
    </row>
    <row r="2003" spans="2:4">
      <c r="B2003" s="6"/>
      <c r="C2003" s="7"/>
      <c r="D2003" s="24"/>
    </row>
    <row r="2004" spans="2:4">
      <c r="B2004" s="6"/>
      <c r="C2004" s="7"/>
      <c r="D2004" s="24"/>
    </row>
    <row r="2005" spans="2:4">
      <c r="B2005" s="6"/>
      <c r="C2005" s="7"/>
      <c r="D2005" s="24"/>
    </row>
    <row r="2006" spans="2:4">
      <c r="B2006" s="6"/>
      <c r="C2006" s="7"/>
      <c r="D2006" s="24"/>
    </row>
    <row r="2007" spans="2:4">
      <c r="B2007" s="6"/>
      <c r="C2007" s="7"/>
      <c r="D2007" s="24"/>
    </row>
    <row r="2008" spans="2:4">
      <c r="B2008" s="6"/>
      <c r="C2008" s="7"/>
      <c r="D2008" s="24"/>
    </row>
    <row r="2009" spans="2:4">
      <c r="B2009" s="6"/>
      <c r="C2009" s="7"/>
      <c r="D2009" s="24"/>
    </row>
    <row r="2010" spans="2:4">
      <c r="B2010" s="6"/>
      <c r="C2010" s="7"/>
      <c r="D2010" s="24"/>
    </row>
    <row r="2011" spans="2:4">
      <c r="B2011" s="6"/>
      <c r="C2011" s="7"/>
      <c r="D2011" s="24"/>
    </row>
    <row r="2012" spans="2:4">
      <c r="B2012" s="6"/>
      <c r="C2012" s="7"/>
      <c r="D2012" s="24"/>
    </row>
    <row r="2013" spans="2:4">
      <c r="B2013" s="6"/>
      <c r="C2013" s="7"/>
      <c r="D2013" s="24"/>
    </row>
    <row r="2014" spans="2:4">
      <c r="B2014" s="6"/>
      <c r="C2014" s="7"/>
      <c r="D2014" s="24"/>
    </row>
    <row r="2015" spans="2:4">
      <c r="B2015" s="6"/>
      <c r="C2015" s="7"/>
      <c r="D2015" s="24"/>
    </row>
    <row r="2016" spans="2:4">
      <c r="B2016" s="6"/>
      <c r="C2016" s="7"/>
      <c r="D2016" s="24"/>
    </row>
    <row r="2017" spans="2:4">
      <c r="B2017" s="6"/>
      <c r="C2017" s="7"/>
      <c r="D2017" s="24"/>
    </row>
    <row r="2018" spans="2:4">
      <c r="B2018" s="6"/>
      <c r="C2018" s="7"/>
      <c r="D2018" s="24"/>
    </row>
    <row r="2019" spans="2:4">
      <c r="B2019" s="6"/>
      <c r="C2019" s="7"/>
      <c r="D2019" s="24"/>
    </row>
    <row r="2020" spans="2:4">
      <c r="B2020" s="6"/>
      <c r="C2020" s="7"/>
      <c r="D2020" s="24"/>
    </row>
    <row r="2021" spans="2:4">
      <c r="B2021" s="6"/>
      <c r="C2021" s="7"/>
      <c r="D2021" s="24"/>
    </row>
    <row r="2022" spans="2:4">
      <c r="B2022" s="6"/>
      <c r="C2022" s="7"/>
      <c r="D2022" s="24"/>
    </row>
    <row r="2023" spans="2:4">
      <c r="B2023" s="6"/>
      <c r="C2023" s="7"/>
      <c r="D2023" s="24"/>
    </row>
    <row r="2024" spans="2:4">
      <c r="B2024" s="6"/>
      <c r="C2024" s="7"/>
      <c r="D2024" s="24"/>
    </row>
    <row r="2025" spans="2:4">
      <c r="B2025" s="6"/>
      <c r="C2025" s="7"/>
      <c r="D2025" s="24"/>
    </row>
    <row r="2026" spans="2:4">
      <c r="B2026" s="6"/>
      <c r="C2026" s="7"/>
      <c r="D2026" s="24"/>
    </row>
    <row r="2027" spans="2:4">
      <c r="B2027" s="6"/>
      <c r="C2027" s="7"/>
      <c r="D2027" s="24"/>
    </row>
    <row r="2028" spans="2:4">
      <c r="B2028" s="6"/>
      <c r="C2028" s="7"/>
      <c r="D2028" s="24"/>
    </row>
    <row r="2029" spans="2:4">
      <c r="B2029" s="6"/>
      <c r="C2029" s="7"/>
      <c r="D2029" s="24"/>
    </row>
    <row r="2030" spans="2:4">
      <c r="B2030" s="6"/>
      <c r="C2030" s="7"/>
      <c r="D2030" s="24"/>
    </row>
    <row r="2031" spans="2:4">
      <c r="B2031" s="6"/>
      <c r="C2031" s="7"/>
      <c r="D2031" s="24"/>
    </row>
    <row r="2032" spans="2:4">
      <c r="B2032" s="6"/>
      <c r="C2032" s="7"/>
      <c r="D2032" s="24"/>
    </row>
    <row r="2033" spans="2:4">
      <c r="B2033" s="6"/>
      <c r="C2033" s="7"/>
      <c r="D2033" s="24"/>
    </row>
    <row r="2034" spans="2:4">
      <c r="B2034" s="6"/>
      <c r="C2034" s="7"/>
      <c r="D2034" s="24"/>
    </row>
    <row r="2035" spans="2:4">
      <c r="B2035" s="6"/>
      <c r="C2035" s="7"/>
      <c r="D2035" s="24"/>
    </row>
    <row r="2036" spans="2:4">
      <c r="B2036" s="6"/>
      <c r="C2036" s="7"/>
      <c r="D2036" s="24"/>
    </row>
    <row r="2037" spans="2:4">
      <c r="B2037" s="6"/>
      <c r="C2037" s="7"/>
      <c r="D2037" s="24"/>
    </row>
    <row r="2038" spans="2:4">
      <c r="B2038" s="6"/>
      <c r="C2038" s="7"/>
      <c r="D2038" s="24"/>
    </row>
    <row r="2039" spans="2:4">
      <c r="B2039" s="6"/>
      <c r="C2039" s="7"/>
      <c r="D2039" s="24"/>
    </row>
    <row r="2040" spans="2:4">
      <c r="B2040" s="6"/>
      <c r="C2040" s="7"/>
      <c r="D2040" s="24"/>
    </row>
    <row r="2041" spans="2:4">
      <c r="B2041" s="6"/>
      <c r="C2041" s="7"/>
      <c r="D2041" s="24"/>
    </row>
    <row r="2042" spans="2:4">
      <c r="B2042" s="6"/>
      <c r="C2042" s="7"/>
      <c r="D2042" s="24"/>
    </row>
    <row r="2043" spans="2:4">
      <c r="B2043" s="6"/>
      <c r="C2043" s="7"/>
      <c r="D2043" s="24"/>
    </row>
    <row r="2044" spans="2:4">
      <c r="B2044" s="6"/>
      <c r="C2044" s="7"/>
      <c r="D2044" s="24"/>
    </row>
    <row r="2045" spans="2:4">
      <c r="B2045" s="6"/>
      <c r="C2045" s="7"/>
      <c r="D2045" s="24"/>
    </row>
    <row r="2046" spans="2:4">
      <c r="B2046" s="6"/>
      <c r="C2046" s="7"/>
      <c r="D2046" s="24"/>
    </row>
    <row r="2047" spans="2:4">
      <c r="B2047" s="6"/>
      <c r="C2047" s="7"/>
      <c r="D2047" s="24"/>
    </row>
    <row r="2048" spans="2:4">
      <c r="B2048" s="6"/>
      <c r="C2048" s="7"/>
      <c r="D2048" s="24"/>
    </row>
    <row r="2049" spans="2:4">
      <c r="B2049" s="6"/>
      <c r="C2049" s="7"/>
      <c r="D2049" s="24"/>
    </row>
    <row r="2050" spans="2:4">
      <c r="B2050" s="6"/>
      <c r="C2050" s="7"/>
      <c r="D2050" s="24"/>
    </row>
    <row r="2051" spans="2:4">
      <c r="B2051" s="6"/>
      <c r="C2051" s="7"/>
      <c r="D2051" s="24"/>
    </row>
    <row r="2052" spans="2:4">
      <c r="B2052" s="6"/>
      <c r="C2052" s="7"/>
      <c r="D2052" s="24"/>
    </row>
    <row r="2053" spans="2:4">
      <c r="B2053" s="6"/>
      <c r="C2053" s="7"/>
      <c r="D2053" s="24"/>
    </row>
    <row r="2054" spans="2:4">
      <c r="B2054" s="6"/>
      <c r="C2054" s="7"/>
      <c r="D2054" s="24"/>
    </row>
    <row r="2055" spans="2:4">
      <c r="B2055" s="6"/>
      <c r="C2055" s="7"/>
      <c r="D2055" s="24"/>
    </row>
    <row r="2056" spans="2:4">
      <c r="B2056" s="6"/>
      <c r="C2056" s="7"/>
      <c r="D2056" s="24"/>
    </row>
    <row r="2057" spans="2:4">
      <c r="B2057" s="6"/>
      <c r="C2057" s="7"/>
      <c r="D2057" s="24"/>
    </row>
    <row r="2058" spans="2:4">
      <c r="B2058" s="6"/>
      <c r="C2058" s="7"/>
      <c r="D2058" s="24"/>
    </row>
    <row r="2059" spans="2:4">
      <c r="B2059" s="6"/>
      <c r="C2059" s="7"/>
      <c r="D2059" s="24"/>
    </row>
    <row r="2060" spans="2:4">
      <c r="B2060" s="6"/>
      <c r="C2060" s="7"/>
      <c r="D2060" s="24"/>
    </row>
    <row r="2061" spans="2:4">
      <c r="B2061" s="6"/>
      <c r="C2061" s="7"/>
      <c r="D2061" s="24"/>
    </row>
    <row r="2062" spans="2:4">
      <c r="B2062" s="6"/>
      <c r="C2062" s="7"/>
      <c r="D2062" s="24"/>
    </row>
    <row r="2063" spans="2:4">
      <c r="B2063" s="6"/>
      <c r="C2063" s="7"/>
      <c r="D2063" s="24"/>
    </row>
    <row r="2064" spans="2:4">
      <c r="B2064" s="6"/>
      <c r="C2064" s="7"/>
      <c r="D2064" s="24"/>
    </row>
    <row r="2065" spans="2:4">
      <c r="B2065" s="6"/>
      <c r="C2065" s="7"/>
      <c r="D2065" s="24"/>
    </row>
    <row r="2066" spans="2:4">
      <c r="B2066" s="6"/>
      <c r="C2066" s="7"/>
      <c r="D2066" s="24"/>
    </row>
    <row r="2067" spans="2:4">
      <c r="B2067" s="6"/>
      <c r="C2067" s="7"/>
      <c r="D2067" s="24"/>
    </row>
    <row r="2068" spans="2:4">
      <c r="B2068" s="6"/>
      <c r="C2068" s="7"/>
      <c r="D2068" s="24"/>
    </row>
    <row r="2069" spans="2:4">
      <c r="B2069" s="6"/>
      <c r="C2069" s="7"/>
      <c r="D2069" s="24"/>
    </row>
    <row r="2070" spans="2:4">
      <c r="B2070" s="6"/>
      <c r="C2070" s="7"/>
      <c r="D2070" s="24"/>
    </row>
    <row r="2071" spans="2:4">
      <c r="B2071" s="6"/>
      <c r="C2071" s="7"/>
      <c r="D2071" s="24"/>
    </row>
    <row r="2072" spans="2:4">
      <c r="B2072" s="6"/>
      <c r="C2072" s="7"/>
      <c r="D2072" s="24"/>
    </row>
    <row r="2073" spans="2:4">
      <c r="B2073" s="6"/>
      <c r="C2073" s="7"/>
      <c r="D2073" s="24"/>
    </row>
    <row r="2074" spans="2:4">
      <c r="B2074" s="6"/>
      <c r="C2074" s="7"/>
      <c r="D2074" s="24"/>
    </row>
    <row r="2075" spans="2:4">
      <c r="B2075" s="6"/>
      <c r="C2075" s="7"/>
      <c r="D2075" s="24"/>
    </row>
    <row r="2076" spans="2:4">
      <c r="B2076" s="6"/>
      <c r="C2076" s="7"/>
      <c r="D2076" s="24"/>
    </row>
    <row r="2077" spans="2:4">
      <c r="B2077" s="6"/>
      <c r="C2077" s="7"/>
      <c r="D2077" s="24"/>
    </row>
    <row r="2078" spans="2:4">
      <c r="B2078" s="6"/>
      <c r="C2078" s="7"/>
      <c r="D2078" s="24"/>
    </row>
    <row r="2079" spans="2:4">
      <c r="B2079" s="6"/>
      <c r="C2079" s="7"/>
      <c r="D2079" s="24"/>
    </row>
    <row r="2080" spans="2:4">
      <c r="B2080" s="6"/>
      <c r="C2080" s="7"/>
      <c r="D2080" s="24"/>
    </row>
    <row r="2081" spans="2:4">
      <c r="B2081" s="6"/>
      <c r="C2081" s="7"/>
      <c r="D2081" s="24"/>
    </row>
    <row r="2082" spans="2:4">
      <c r="B2082" s="6"/>
      <c r="C2082" s="7"/>
      <c r="D2082" s="24"/>
    </row>
    <row r="2083" spans="2:4">
      <c r="B2083" s="6"/>
      <c r="C2083" s="7"/>
      <c r="D2083" s="24"/>
    </row>
    <row r="2084" spans="2:4">
      <c r="B2084" s="6"/>
      <c r="C2084" s="7"/>
      <c r="D2084" s="24"/>
    </row>
    <row r="2085" spans="2:4">
      <c r="B2085" s="6"/>
      <c r="C2085" s="7"/>
      <c r="D2085" s="24"/>
    </row>
    <row r="2086" spans="2:4">
      <c r="B2086" s="6"/>
      <c r="C2086" s="7"/>
      <c r="D2086" s="24"/>
    </row>
    <row r="2087" spans="2:4">
      <c r="B2087" s="6"/>
      <c r="C2087" s="7"/>
      <c r="D2087" s="24"/>
    </row>
    <row r="2088" spans="2:4">
      <c r="B2088" s="6"/>
      <c r="C2088" s="7"/>
      <c r="D2088" s="24"/>
    </row>
    <row r="2089" spans="2:4">
      <c r="B2089" s="6"/>
      <c r="C2089" s="7"/>
      <c r="D2089" s="24"/>
    </row>
    <row r="2090" spans="2:4">
      <c r="B2090" s="6"/>
      <c r="C2090" s="7"/>
      <c r="D2090" s="24"/>
    </row>
    <row r="2091" spans="2:4">
      <c r="B2091" s="6"/>
      <c r="C2091" s="7"/>
      <c r="D2091" s="24"/>
    </row>
    <row r="2092" spans="2:4">
      <c r="B2092" s="6"/>
      <c r="C2092" s="7"/>
      <c r="D2092" s="24"/>
    </row>
    <row r="2093" spans="2:4">
      <c r="B2093" s="6"/>
      <c r="C2093" s="7"/>
      <c r="D2093" s="24"/>
    </row>
    <row r="2094" spans="2:4">
      <c r="B2094" s="6"/>
      <c r="C2094" s="7"/>
      <c r="D2094" s="24"/>
    </row>
    <row r="2095" spans="2:4">
      <c r="B2095" s="6"/>
      <c r="C2095" s="7"/>
      <c r="D2095" s="24"/>
    </row>
    <row r="2096" spans="2:4">
      <c r="B2096" s="6"/>
      <c r="C2096" s="7"/>
      <c r="D2096" s="24"/>
    </row>
    <row r="2097" spans="2:4">
      <c r="B2097" s="6"/>
      <c r="C2097" s="7"/>
      <c r="D2097" s="24"/>
    </row>
    <row r="2098" spans="2:4">
      <c r="B2098" s="6"/>
      <c r="C2098" s="7"/>
      <c r="D2098" s="24"/>
    </row>
    <row r="2099" spans="2:4">
      <c r="B2099" s="6"/>
      <c r="C2099" s="7"/>
      <c r="D2099" s="24"/>
    </row>
    <row r="2100" spans="2:4">
      <c r="B2100" s="6"/>
      <c r="C2100" s="7"/>
      <c r="D2100" s="24"/>
    </row>
    <row r="2101" spans="2:4">
      <c r="B2101" s="6"/>
      <c r="C2101" s="7"/>
      <c r="D2101" s="24"/>
    </row>
    <row r="2102" spans="2:4">
      <c r="B2102" s="6"/>
      <c r="C2102" s="7"/>
      <c r="D2102" s="24"/>
    </row>
    <row r="2103" spans="2:4">
      <c r="B2103" s="6"/>
      <c r="C2103" s="7"/>
      <c r="D2103" s="24"/>
    </row>
    <row r="2104" spans="2:4">
      <c r="B2104" s="6"/>
      <c r="C2104" s="7"/>
      <c r="D2104" s="24"/>
    </row>
    <row r="2105" spans="2:4">
      <c r="B2105" s="6"/>
      <c r="C2105" s="7"/>
      <c r="D2105" s="24"/>
    </row>
    <row r="2106" spans="2:4">
      <c r="B2106" s="6"/>
      <c r="C2106" s="7"/>
      <c r="D2106" s="24"/>
    </row>
    <row r="2107" spans="2:4">
      <c r="B2107" s="6"/>
      <c r="C2107" s="7"/>
      <c r="D2107" s="24"/>
    </row>
    <row r="2108" spans="2:4">
      <c r="B2108" s="6"/>
      <c r="C2108" s="7"/>
      <c r="D2108" s="24"/>
    </row>
    <row r="2109" spans="2:4">
      <c r="B2109" s="6"/>
      <c r="C2109" s="7"/>
      <c r="D2109" s="24"/>
    </row>
    <row r="2110" spans="2:4">
      <c r="B2110" s="6"/>
      <c r="C2110" s="7"/>
      <c r="D2110" s="24"/>
    </row>
    <row r="2111" spans="2:4">
      <c r="B2111" s="6"/>
      <c r="C2111" s="7"/>
      <c r="D2111" s="24"/>
    </row>
    <row r="2112" spans="2:4">
      <c r="B2112" s="6"/>
      <c r="C2112" s="7"/>
      <c r="D2112" s="24"/>
    </row>
    <row r="2113" spans="2:4">
      <c r="B2113" s="6"/>
      <c r="C2113" s="7"/>
      <c r="D2113" s="24"/>
    </row>
    <row r="2114" spans="2:4">
      <c r="B2114" s="6"/>
      <c r="C2114" s="7"/>
      <c r="D2114" s="24"/>
    </row>
    <row r="2115" spans="2:4">
      <c r="B2115" s="6"/>
      <c r="C2115" s="7"/>
      <c r="D2115" s="24"/>
    </row>
    <row r="2116" spans="2:4">
      <c r="B2116" s="6"/>
      <c r="C2116" s="7"/>
      <c r="D2116" s="24"/>
    </row>
    <row r="2117" spans="2:4">
      <c r="B2117" s="6"/>
      <c r="C2117" s="7"/>
      <c r="D2117" s="24"/>
    </row>
    <row r="2118" spans="2:4">
      <c r="B2118" s="6"/>
      <c r="C2118" s="7"/>
      <c r="D2118" s="24"/>
    </row>
    <row r="2119" spans="2:4">
      <c r="B2119" s="6"/>
      <c r="C2119" s="7"/>
      <c r="D2119" s="24"/>
    </row>
    <row r="2120" spans="2:4">
      <c r="B2120" s="6"/>
      <c r="C2120" s="7"/>
      <c r="D2120" s="24"/>
    </row>
    <row r="2121" spans="2:4">
      <c r="B2121" s="6"/>
      <c r="C2121" s="7"/>
      <c r="D2121" s="24"/>
    </row>
    <row r="2122" spans="2:4">
      <c r="B2122" s="6"/>
      <c r="C2122" s="7"/>
      <c r="D2122" s="24"/>
    </row>
    <row r="2123" spans="2:4">
      <c r="B2123" s="6"/>
      <c r="C2123" s="7"/>
      <c r="D2123" s="24"/>
    </row>
    <row r="2124" spans="2:4">
      <c r="B2124" s="6"/>
      <c r="C2124" s="7"/>
      <c r="D2124" s="24"/>
    </row>
    <row r="2125" spans="2:4">
      <c r="B2125" s="6"/>
      <c r="C2125" s="7"/>
      <c r="D2125" s="24"/>
    </row>
    <row r="2126" spans="2:4">
      <c r="B2126" s="6"/>
      <c r="C2126" s="7"/>
      <c r="D2126" s="24"/>
    </row>
    <row r="2127" spans="2:4">
      <c r="B2127" s="6"/>
      <c r="C2127" s="7"/>
      <c r="D2127" s="24"/>
    </row>
    <row r="2128" spans="2:4">
      <c r="B2128" s="6"/>
      <c r="C2128" s="7"/>
      <c r="D2128" s="24"/>
    </row>
    <row r="2129" spans="2:4">
      <c r="B2129" s="6"/>
      <c r="C2129" s="7"/>
      <c r="D2129" s="24"/>
    </row>
    <row r="2130" spans="2:4">
      <c r="B2130" s="6"/>
      <c r="C2130" s="7"/>
      <c r="D2130" s="24"/>
    </row>
    <row r="2131" spans="2:4">
      <c r="B2131" s="6"/>
      <c r="C2131" s="7"/>
      <c r="D2131" s="24"/>
    </row>
    <row r="2132" spans="2:4">
      <c r="B2132" s="6"/>
      <c r="C2132" s="7"/>
      <c r="D2132" s="24"/>
    </row>
    <row r="2133" spans="2:4">
      <c r="B2133" s="6"/>
      <c r="C2133" s="7"/>
      <c r="D2133" s="24"/>
    </row>
    <row r="2134" spans="2:4">
      <c r="B2134" s="6"/>
      <c r="C2134" s="7"/>
      <c r="D2134" s="24"/>
    </row>
    <row r="2135" spans="2:4">
      <c r="B2135" s="6"/>
      <c r="C2135" s="7"/>
      <c r="D2135" s="24"/>
    </row>
    <row r="2136" spans="2:4">
      <c r="B2136" s="6"/>
      <c r="C2136" s="7"/>
      <c r="D2136" s="24"/>
    </row>
    <row r="2137" spans="2:4">
      <c r="B2137" s="6"/>
      <c r="C2137" s="7"/>
      <c r="D2137" s="24"/>
    </row>
    <row r="2138" spans="2:4">
      <c r="B2138" s="6"/>
      <c r="C2138" s="7"/>
      <c r="D2138" s="24"/>
    </row>
    <row r="2139" spans="2:4">
      <c r="B2139" s="6"/>
      <c r="C2139" s="7"/>
      <c r="D2139" s="24"/>
    </row>
    <row r="2140" spans="2:4">
      <c r="B2140" s="6"/>
      <c r="C2140" s="7"/>
      <c r="D2140" s="24"/>
    </row>
    <row r="2141" spans="2:4">
      <c r="B2141" s="6"/>
      <c r="C2141" s="7"/>
      <c r="D2141" s="24"/>
    </row>
    <row r="2142" spans="2:4">
      <c r="B2142" s="6"/>
      <c r="C2142" s="7"/>
      <c r="D2142" s="24"/>
    </row>
    <row r="2143" spans="2:4">
      <c r="B2143" s="6"/>
      <c r="C2143" s="7"/>
      <c r="D2143" s="24"/>
    </row>
    <row r="2144" spans="2:4">
      <c r="B2144" s="6"/>
      <c r="C2144" s="7"/>
      <c r="D2144" s="24"/>
    </row>
    <row r="2145" spans="2:4">
      <c r="B2145" s="6"/>
      <c r="C2145" s="7"/>
      <c r="D2145" s="24"/>
    </row>
    <row r="2146" spans="2:4">
      <c r="B2146" s="6"/>
      <c r="C2146" s="7"/>
      <c r="D2146" s="24"/>
    </row>
    <row r="2147" spans="2:4">
      <c r="B2147" s="6"/>
      <c r="C2147" s="7"/>
      <c r="D2147" s="24"/>
    </row>
    <row r="2148" spans="2:4">
      <c r="B2148" s="6"/>
      <c r="C2148" s="7"/>
      <c r="D2148" s="24"/>
    </row>
    <row r="2149" spans="2:4">
      <c r="B2149" s="6"/>
      <c r="C2149" s="7"/>
      <c r="D2149" s="24"/>
    </row>
    <row r="2150" spans="2:4">
      <c r="B2150" s="6"/>
      <c r="C2150" s="7"/>
      <c r="D2150" s="24"/>
    </row>
    <row r="2151" spans="2:4">
      <c r="B2151" s="6"/>
      <c r="C2151" s="7"/>
      <c r="D2151" s="24"/>
    </row>
    <row r="2152" spans="2:4">
      <c r="B2152" s="6"/>
      <c r="C2152" s="7"/>
      <c r="D2152" s="24"/>
    </row>
    <row r="2153" spans="2:4">
      <c r="B2153" s="6"/>
      <c r="C2153" s="7"/>
      <c r="D2153" s="24"/>
    </row>
    <row r="2154" spans="2:4">
      <c r="B2154" s="6"/>
      <c r="C2154" s="7"/>
      <c r="D2154" s="24"/>
    </row>
    <row r="2155" spans="2:4">
      <c r="B2155" s="6"/>
      <c r="C2155" s="7"/>
      <c r="D2155" s="24"/>
    </row>
    <row r="2156" spans="2:4">
      <c r="B2156" s="6"/>
      <c r="C2156" s="7"/>
      <c r="D2156" s="24"/>
    </row>
    <row r="2157" spans="2:4">
      <c r="B2157" s="6"/>
      <c r="C2157" s="7"/>
      <c r="D2157" s="24"/>
    </row>
    <row r="2158" spans="2:4">
      <c r="B2158" s="6"/>
      <c r="C2158" s="7"/>
      <c r="D2158" s="24"/>
    </row>
    <row r="2159" spans="2:4">
      <c r="B2159" s="6"/>
      <c r="C2159" s="7"/>
      <c r="D2159" s="24"/>
    </row>
    <row r="2160" spans="2:4">
      <c r="B2160" s="6"/>
      <c r="C2160" s="7"/>
      <c r="D2160" s="24"/>
    </row>
    <row r="2161" spans="2:4">
      <c r="B2161" s="6"/>
      <c r="C2161" s="7"/>
      <c r="D2161" s="24"/>
    </row>
    <row r="2162" spans="2:4">
      <c r="B2162" s="6"/>
      <c r="C2162" s="7"/>
      <c r="D2162" s="24"/>
    </row>
    <row r="2163" spans="2:4">
      <c r="B2163" s="6"/>
      <c r="C2163" s="7"/>
      <c r="D2163" s="24"/>
    </row>
    <row r="2164" spans="2:4">
      <c r="B2164" s="6"/>
      <c r="C2164" s="7"/>
      <c r="D2164" s="24"/>
    </row>
    <row r="2165" spans="2:4">
      <c r="B2165" s="6"/>
      <c r="C2165" s="7"/>
      <c r="D2165" s="24"/>
    </row>
    <row r="2166" spans="2:4">
      <c r="B2166" s="6"/>
      <c r="C2166" s="7"/>
      <c r="D2166" s="24"/>
    </row>
    <row r="2167" spans="2:4">
      <c r="B2167" s="6"/>
      <c r="C2167" s="7"/>
      <c r="D2167" s="24"/>
    </row>
    <row r="2168" spans="2:4">
      <c r="B2168" s="6"/>
      <c r="C2168" s="7"/>
      <c r="D2168" s="24"/>
    </row>
    <row r="2169" spans="2:4">
      <c r="B2169" s="6"/>
      <c r="C2169" s="7"/>
      <c r="D2169" s="24"/>
    </row>
    <row r="2170" spans="2:4">
      <c r="B2170" s="6"/>
      <c r="C2170" s="7"/>
      <c r="D2170" s="24"/>
    </row>
    <row r="2171" spans="2:4">
      <c r="B2171" s="6"/>
      <c r="C2171" s="7"/>
      <c r="D2171" s="24"/>
    </row>
    <row r="2172" spans="2:4">
      <c r="B2172" s="6"/>
      <c r="C2172" s="7"/>
      <c r="D2172" s="24"/>
    </row>
    <row r="2173" spans="2:4">
      <c r="B2173" s="6"/>
      <c r="C2173" s="7"/>
      <c r="D2173" s="24"/>
    </row>
    <row r="2174" spans="2:4">
      <c r="B2174" s="6"/>
      <c r="C2174" s="7"/>
      <c r="D2174" s="24"/>
    </row>
    <row r="2175" spans="2:4">
      <c r="B2175" s="6"/>
      <c r="C2175" s="7"/>
      <c r="D2175" s="24"/>
    </row>
    <row r="2176" spans="2:4">
      <c r="B2176" s="6"/>
      <c r="C2176" s="7"/>
      <c r="D2176" s="24"/>
    </row>
    <row r="2177" spans="2:4">
      <c r="B2177" s="6"/>
      <c r="C2177" s="7"/>
      <c r="D2177" s="24"/>
    </row>
    <row r="2178" spans="2:4">
      <c r="B2178" s="6"/>
      <c r="C2178" s="7"/>
      <c r="D2178" s="24"/>
    </row>
    <row r="2179" spans="2:4">
      <c r="B2179" s="6"/>
      <c r="C2179" s="7"/>
      <c r="D2179" s="24"/>
    </row>
    <row r="2180" spans="2:4">
      <c r="B2180" s="6"/>
      <c r="C2180" s="7"/>
      <c r="D2180" s="24"/>
    </row>
    <row r="2181" spans="2:4">
      <c r="B2181" s="6"/>
      <c r="C2181" s="7"/>
      <c r="D2181" s="24"/>
    </row>
    <row r="2182" spans="2:4">
      <c r="B2182" s="6"/>
      <c r="C2182" s="7"/>
      <c r="D2182" s="24"/>
    </row>
    <row r="2183" spans="2:4">
      <c r="B2183" s="6"/>
      <c r="C2183" s="7"/>
      <c r="D2183" s="24"/>
    </row>
    <row r="2184" spans="2:4">
      <c r="B2184" s="6"/>
      <c r="C2184" s="7"/>
      <c r="D2184" s="24"/>
    </row>
    <row r="2185" spans="2:4">
      <c r="B2185" s="6"/>
      <c r="C2185" s="7"/>
      <c r="D2185" s="24"/>
    </row>
    <row r="2186" spans="2:4">
      <c r="B2186" s="6"/>
      <c r="C2186" s="7"/>
      <c r="D2186" s="24"/>
    </row>
    <row r="2187" spans="2:4">
      <c r="B2187" s="6"/>
      <c r="C2187" s="7"/>
      <c r="D2187" s="24"/>
    </row>
    <row r="2188" spans="2:4">
      <c r="B2188" s="6"/>
      <c r="C2188" s="7"/>
      <c r="D2188" s="24"/>
    </row>
    <row r="2189" spans="2:4">
      <c r="B2189" s="6"/>
      <c r="C2189" s="7"/>
      <c r="D2189" s="24"/>
    </row>
    <row r="2190" spans="2:4">
      <c r="B2190" s="6"/>
      <c r="C2190" s="7"/>
      <c r="D2190" s="24"/>
    </row>
    <row r="2191" spans="2:4">
      <c r="B2191" s="6"/>
      <c r="C2191" s="7"/>
      <c r="D2191" s="24"/>
    </row>
    <row r="2192" spans="2:4">
      <c r="B2192" s="6"/>
      <c r="C2192" s="7"/>
      <c r="D2192" s="24"/>
    </row>
    <row r="2193" spans="2:4">
      <c r="B2193" s="6"/>
      <c r="C2193" s="7"/>
      <c r="D2193" s="24"/>
    </row>
    <row r="2194" spans="2:4">
      <c r="B2194" s="6"/>
      <c r="C2194" s="7"/>
      <c r="D2194" s="24"/>
    </row>
    <row r="2195" spans="2:4">
      <c r="B2195" s="6"/>
      <c r="C2195" s="7"/>
      <c r="D2195" s="24"/>
    </row>
    <row r="2196" spans="2:4">
      <c r="B2196" s="6"/>
      <c r="C2196" s="7"/>
      <c r="D2196" s="24"/>
    </row>
    <row r="2197" spans="2:4">
      <c r="B2197" s="6"/>
      <c r="C2197" s="7"/>
      <c r="D2197" s="24"/>
    </row>
    <row r="2198" spans="2:4">
      <c r="B2198" s="6"/>
      <c r="C2198" s="7"/>
      <c r="D2198" s="24"/>
    </row>
    <row r="2199" spans="2:4">
      <c r="B2199" s="6"/>
      <c r="C2199" s="7"/>
      <c r="D2199" s="24"/>
    </row>
    <row r="2200" spans="2:4">
      <c r="B2200" s="6"/>
      <c r="C2200" s="7"/>
      <c r="D2200" s="24"/>
    </row>
    <row r="2201" spans="2:4">
      <c r="B2201" s="6"/>
      <c r="C2201" s="7"/>
      <c r="D2201" s="24"/>
    </row>
    <row r="2202" spans="2:4">
      <c r="B2202" s="6"/>
      <c r="C2202" s="7"/>
      <c r="D2202" s="24"/>
    </row>
    <row r="2203" spans="2:4">
      <c r="B2203" s="6"/>
      <c r="C2203" s="7"/>
      <c r="D2203" s="24"/>
    </row>
    <row r="2204" spans="2:4">
      <c r="B2204" s="6"/>
      <c r="C2204" s="7"/>
      <c r="D2204" s="24"/>
    </row>
    <row r="2205" spans="2:4">
      <c r="B2205" s="6"/>
      <c r="C2205" s="7"/>
      <c r="D2205" s="24"/>
    </row>
    <row r="2206" spans="2:4">
      <c r="B2206" s="6"/>
      <c r="C2206" s="7"/>
      <c r="D2206" s="24"/>
    </row>
    <row r="2207" spans="2:4">
      <c r="B2207" s="6"/>
      <c r="C2207" s="7"/>
      <c r="D2207" s="24"/>
    </row>
    <row r="2208" spans="2:4">
      <c r="B2208" s="6"/>
      <c r="C2208" s="7"/>
      <c r="D2208" s="24"/>
    </row>
    <row r="2209" spans="2:4">
      <c r="B2209" s="6"/>
      <c r="C2209" s="7"/>
      <c r="D2209" s="24"/>
    </row>
    <row r="2210" spans="2:4">
      <c r="B2210" s="6"/>
      <c r="C2210" s="7"/>
      <c r="D2210" s="24"/>
    </row>
    <row r="2211" spans="2:4">
      <c r="B2211" s="6"/>
      <c r="C2211" s="7"/>
      <c r="D2211" s="24"/>
    </row>
    <row r="2212" spans="2:4">
      <c r="B2212" s="6"/>
      <c r="C2212" s="7"/>
      <c r="D2212" s="24"/>
    </row>
    <row r="2213" spans="2:4">
      <c r="B2213" s="6"/>
      <c r="C2213" s="7"/>
      <c r="D2213" s="24"/>
    </row>
    <row r="2214" spans="2:4">
      <c r="B2214" s="6"/>
      <c r="C2214" s="7"/>
      <c r="D2214" s="24"/>
    </row>
    <row r="2215" spans="2:4">
      <c r="B2215" s="6"/>
      <c r="C2215" s="7"/>
      <c r="D2215" s="24"/>
    </row>
    <row r="2216" spans="2:4">
      <c r="B2216" s="6"/>
      <c r="C2216" s="7"/>
      <c r="D2216" s="24"/>
    </row>
    <row r="2217" spans="2:4">
      <c r="B2217" s="6"/>
      <c r="C2217" s="7"/>
      <c r="D2217" s="24"/>
    </row>
    <row r="2218" spans="2:4">
      <c r="B2218" s="6"/>
      <c r="C2218" s="7"/>
      <c r="D2218" s="24"/>
    </row>
    <row r="2219" spans="2:4">
      <c r="B2219" s="6"/>
      <c r="C2219" s="7"/>
      <c r="D2219" s="24"/>
    </row>
    <row r="2220" spans="2:4">
      <c r="B2220" s="6"/>
      <c r="C2220" s="7"/>
      <c r="D2220" s="24"/>
    </row>
    <row r="2221" spans="2:4">
      <c r="B2221" s="6"/>
      <c r="C2221" s="7"/>
      <c r="D2221" s="24"/>
    </row>
    <row r="2222" spans="2:4">
      <c r="B2222" s="6"/>
      <c r="C2222" s="7"/>
      <c r="D2222" s="24"/>
    </row>
    <row r="2223" spans="2:4">
      <c r="B2223" s="6"/>
      <c r="C2223" s="7"/>
      <c r="D2223" s="24"/>
    </row>
    <row r="2224" spans="2:4">
      <c r="B2224" s="6"/>
      <c r="C2224" s="7"/>
      <c r="D2224" s="24"/>
    </row>
    <row r="2225" spans="2:4">
      <c r="B2225" s="6"/>
      <c r="C2225" s="7"/>
      <c r="D2225" s="24"/>
    </row>
    <row r="2226" spans="2:4">
      <c r="B2226" s="6"/>
      <c r="C2226" s="7"/>
      <c r="D2226" s="24"/>
    </row>
    <row r="2227" spans="2:4">
      <c r="B2227" s="6"/>
      <c r="C2227" s="7"/>
      <c r="D2227" s="24"/>
    </row>
    <row r="2228" spans="2:4">
      <c r="B2228" s="6"/>
      <c r="C2228" s="7"/>
      <c r="D2228" s="24"/>
    </row>
    <row r="2229" spans="2:4">
      <c r="B2229" s="6"/>
      <c r="C2229" s="7"/>
      <c r="D2229" s="24"/>
    </row>
    <row r="2230" spans="2:4">
      <c r="B2230" s="6"/>
      <c r="C2230" s="7"/>
      <c r="D2230" s="24"/>
    </row>
    <row r="2231" spans="2:4">
      <c r="B2231" s="6"/>
      <c r="C2231" s="7"/>
      <c r="D2231" s="24"/>
    </row>
    <row r="2232" spans="2:4">
      <c r="B2232" s="6"/>
      <c r="C2232" s="7"/>
      <c r="D2232" s="24"/>
    </row>
    <row r="2233" spans="2:4">
      <c r="B2233" s="6"/>
      <c r="C2233" s="7"/>
      <c r="D2233" s="24"/>
    </row>
    <row r="2234" spans="2:4">
      <c r="B2234" s="6"/>
      <c r="C2234" s="7"/>
      <c r="D2234" s="24"/>
    </row>
    <row r="2235" spans="2:4">
      <c r="B2235" s="6"/>
      <c r="C2235" s="7"/>
      <c r="D2235" s="24"/>
    </row>
    <row r="2236" spans="2:4">
      <c r="B2236" s="6"/>
      <c r="C2236" s="7"/>
      <c r="D2236" s="24"/>
    </row>
    <row r="2237" spans="2:4">
      <c r="B2237" s="6"/>
      <c r="C2237" s="7"/>
      <c r="D2237" s="24"/>
    </row>
    <row r="2238" spans="2:4">
      <c r="B2238" s="6"/>
      <c r="C2238" s="7"/>
      <c r="D2238" s="24"/>
    </row>
    <row r="2239" spans="2:4">
      <c r="B2239" s="6"/>
      <c r="C2239" s="7"/>
      <c r="D2239" s="24"/>
    </row>
    <row r="2240" spans="2:4">
      <c r="B2240" s="6"/>
      <c r="C2240" s="7"/>
      <c r="D2240" s="24"/>
    </row>
    <row r="2241" spans="2:4">
      <c r="B2241" s="6"/>
      <c r="C2241" s="7"/>
      <c r="D2241" s="24"/>
    </row>
    <row r="2242" spans="2:4">
      <c r="B2242" s="6"/>
      <c r="C2242" s="7"/>
      <c r="D2242" s="24"/>
    </row>
    <row r="2243" spans="2:4">
      <c r="B2243" s="6"/>
      <c r="C2243" s="7"/>
      <c r="D2243" s="24"/>
    </row>
    <row r="2244" spans="2:4">
      <c r="B2244" s="6"/>
      <c r="C2244" s="7"/>
      <c r="D2244" s="24"/>
    </row>
    <row r="2245" spans="2:4">
      <c r="B2245" s="6"/>
      <c r="C2245" s="7"/>
      <c r="D2245" s="24"/>
    </row>
    <row r="2246" spans="2:4">
      <c r="B2246" s="6"/>
      <c r="C2246" s="7"/>
      <c r="D2246" s="24"/>
    </row>
    <row r="2247" spans="2:4">
      <c r="B2247" s="6"/>
      <c r="C2247" s="7"/>
      <c r="D2247" s="24"/>
    </row>
    <row r="2248" spans="2:4">
      <c r="B2248" s="6"/>
      <c r="C2248" s="7"/>
      <c r="D2248" s="24"/>
    </row>
    <row r="2249" spans="2:4">
      <c r="B2249" s="6"/>
      <c r="C2249" s="7"/>
      <c r="D2249" s="24"/>
    </row>
    <row r="2250" spans="2:4">
      <c r="B2250" s="6"/>
      <c r="C2250" s="7"/>
      <c r="D2250" s="24"/>
    </row>
    <row r="2251" spans="2:4">
      <c r="B2251" s="6"/>
      <c r="C2251" s="7"/>
      <c r="D2251" s="24"/>
    </row>
    <row r="2252" spans="2:4">
      <c r="B2252" s="6"/>
      <c r="C2252" s="7"/>
      <c r="D2252" s="24"/>
    </row>
    <row r="2253" spans="2:4">
      <c r="B2253" s="6"/>
      <c r="C2253" s="7"/>
      <c r="D2253" s="24"/>
    </row>
    <row r="2254" spans="2:4">
      <c r="B2254" s="6"/>
      <c r="C2254" s="7"/>
      <c r="D2254" s="24"/>
    </row>
    <row r="2255" spans="2:4">
      <c r="B2255" s="6"/>
      <c r="C2255" s="7"/>
      <c r="D2255" s="24"/>
    </row>
    <row r="2256" spans="2:4">
      <c r="B2256" s="6"/>
      <c r="C2256" s="7"/>
      <c r="D2256" s="24"/>
    </row>
    <row r="2257" spans="2:4">
      <c r="B2257" s="6"/>
      <c r="C2257" s="7"/>
      <c r="D2257" s="24"/>
    </row>
    <row r="2258" spans="2:4">
      <c r="B2258" s="6"/>
      <c r="C2258" s="7"/>
      <c r="D2258" s="24"/>
    </row>
    <row r="2259" spans="2:4">
      <c r="B2259" s="6"/>
      <c r="C2259" s="7"/>
      <c r="D2259" s="24"/>
    </row>
    <row r="2260" spans="2:4">
      <c r="B2260" s="6"/>
      <c r="C2260" s="7"/>
      <c r="D2260" s="24"/>
    </row>
    <row r="2261" spans="2:4">
      <c r="B2261" s="6"/>
      <c r="C2261" s="7"/>
      <c r="D2261" s="24"/>
    </row>
    <row r="2262" spans="2:4">
      <c r="B2262" s="6"/>
      <c r="C2262" s="7"/>
      <c r="D2262" s="24"/>
    </row>
    <row r="2263" spans="2:4">
      <c r="B2263" s="6"/>
      <c r="C2263" s="7"/>
      <c r="D2263" s="24"/>
    </row>
    <row r="2264" spans="2:4">
      <c r="B2264" s="6"/>
      <c r="C2264" s="7"/>
      <c r="D2264" s="24"/>
    </row>
    <row r="2265" spans="2:4">
      <c r="B2265" s="6"/>
      <c r="C2265" s="7"/>
      <c r="D2265" s="24"/>
    </row>
    <row r="2266" spans="2:4">
      <c r="B2266" s="6"/>
      <c r="C2266" s="7"/>
      <c r="D2266" s="24"/>
    </row>
    <row r="2267" spans="2:4">
      <c r="B2267" s="6"/>
      <c r="C2267" s="7"/>
      <c r="D2267" s="24"/>
    </row>
    <row r="2268" spans="2:4">
      <c r="B2268" s="6"/>
      <c r="C2268" s="7"/>
      <c r="D2268" s="24"/>
    </row>
    <row r="2269" spans="2:4">
      <c r="B2269" s="6"/>
      <c r="C2269" s="7"/>
      <c r="D2269" s="24"/>
    </row>
    <row r="2270" spans="2:4">
      <c r="B2270" s="6"/>
      <c r="C2270" s="7"/>
      <c r="D2270" s="24"/>
    </row>
    <row r="2271" spans="2:4">
      <c r="B2271" s="6"/>
      <c r="C2271" s="7"/>
      <c r="D2271" s="24"/>
    </row>
    <row r="2272" spans="2:4">
      <c r="B2272" s="6"/>
      <c r="C2272" s="7"/>
      <c r="D2272" s="24"/>
    </row>
    <row r="2273" spans="2:4">
      <c r="B2273" s="6"/>
      <c r="C2273" s="7"/>
      <c r="D2273" s="24"/>
    </row>
    <row r="2274" spans="2:4">
      <c r="B2274" s="6"/>
      <c r="C2274" s="7"/>
      <c r="D2274" s="24"/>
    </row>
    <row r="2275" spans="2:4">
      <c r="B2275" s="6"/>
      <c r="C2275" s="7"/>
      <c r="D2275" s="24"/>
    </row>
    <row r="2276" spans="2:4">
      <c r="B2276" s="6"/>
      <c r="C2276" s="7"/>
      <c r="D2276" s="24"/>
    </row>
    <row r="2277" spans="2:4">
      <c r="B2277" s="6"/>
      <c r="C2277" s="7"/>
      <c r="D2277" s="24"/>
    </row>
    <row r="2278" spans="2:4">
      <c r="B2278" s="6"/>
      <c r="C2278" s="7"/>
      <c r="D2278" s="24"/>
    </row>
    <row r="2279" spans="2:4">
      <c r="B2279" s="6"/>
      <c r="C2279" s="7"/>
      <c r="D2279" s="24"/>
    </row>
    <row r="2280" spans="2:4">
      <c r="B2280" s="6"/>
      <c r="C2280" s="7"/>
      <c r="D2280" s="24"/>
    </row>
    <row r="2281" spans="2:4">
      <c r="B2281" s="6"/>
      <c r="C2281" s="7"/>
      <c r="D2281" s="24"/>
    </row>
    <row r="2282" spans="2:4">
      <c r="B2282" s="6"/>
      <c r="C2282" s="7"/>
      <c r="D2282" s="24"/>
    </row>
    <row r="2283" spans="2:4">
      <c r="B2283" s="6"/>
      <c r="C2283" s="7"/>
      <c r="D2283" s="24"/>
    </row>
    <row r="2284" spans="2:4">
      <c r="B2284" s="6"/>
      <c r="C2284" s="7"/>
      <c r="D2284" s="24"/>
    </row>
    <row r="2285" spans="2:4">
      <c r="B2285" s="6"/>
      <c r="C2285" s="7"/>
      <c r="D2285" s="24"/>
    </row>
    <row r="2286" spans="2:4">
      <c r="B2286" s="6"/>
      <c r="C2286" s="7"/>
      <c r="D2286" s="24"/>
    </row>
    <row r="2287" spans="2:4">
      <c r="B2287" s="6"/>
      <c r="C2287" s="7"/>
      <c r="D2287" s="24"/>
    </row>
    <row r="2288" spans="2:4">
      <c r="B2288" s="6"/>
      <c r="C2288" s="7"/>
      <c r="D2288" s="24"/>
    </row>
    <row r="2289" spans="2:4">
      <c r="B2289" s="6"/>
      <c r="C2289" s="7"/>
      <c r="D2289" s="24"/>
    </row>
    <row r="2290" spans="2:4">
      <c r="B2290" s="6"/>
      <c r="C2290" s="7"/>
      <c r="D2290" s="24"/>
    </row>
    <row r="2291" spans="2:4">
      <c r="B2291" s="6"/>
      <c r="C2291" s="7"/>
      <c r="D2291" s="24"/>
    </row>
    <row r="2292" spans="2:4">
      <c r="B2292" s="6"/>
      <c r="C2292" s="7"/>
      <c r="D2292" s="24"/>
    </row>
    <row r="2293" spans="2:4">
      <c r="B2293" s="6"/>
      <c r="C2293" s="7"/>
      <c r="D2293" s="24"/>
    </row>
    <row r="2294" spans="2:4">
      <c r="B2294" s="6"/>
      <c r="C2294" s="7"/>
      <c r="D2294" s="24"/>
    </row>
    <row r="2295" spans="2:4">
      <c r="B2295" s="6"/>
      <c r="C2295" s="7"/>
      <c r="D2295" s="24"/>
    </row>
    <row r="2296" spans="2:4">
      <c r="B2296" s="6"/>
      <c r="C2296" s="7"/>
      <c r="D2296" s="24"/>
    </row>
    <row r="2297" spans="2:4">
      <c r="B2297" s="6"/>
      <c r="C2297" s="7"/>
      <c r="D2297" s="24"/>
    </row>
    <row r="2298" spans="2:4">
      <c r="B2298" s="6"/>
      <c r="C2298" s="7"/>
      <c r="D2298" s="24"/>
    </row>
    <row r="2299" spans="2:4">
      <c r="B2299" s="6"/>
      <c r="C2299" s="7"/>
      <c r="D2299" s="24"/>
    </row>
    <row r="2300" spans="2:4">
      <c r="B2300" s="6"/>
      <c r="C2300" s="7"/>
      <c r="D2300" s="24"/>
    </row>
    <row r="2301" spans="2:4">
      <c r="B2301" s="6"/>
      <c r="C2301" s="7"/>
      <c r="D2301" s="24"/>
    </row>
    <row r="2302" spans="2:4">
      <c r="B2302" s="6"/>
      <c r="C2302" s="7"/>
      <c r="D2302" s="24"/>
    </row>
    <row r="2303" spans="2:4">
      <c r="B2303" s="6"/>
      <c r="C2303" s="7"/>
      <c r="D2303" s="24"/>
    </row>
    <row r="2304" spans="2:4">
      <c r="B2304" s="6"/>
      <c r="C2304" s="7"/>
      <c r="D2304" s="24"/>
    </row>
    <row r="2305" spans="2:4">
      <c r="B2305" s="6"/>
      <c r="C2305" s="7"/>
      <c r="D2305" s="24"/>
    </row>
    <row r="2306" spans="2:4">
      <c r="B2306" s="6"/>
      <c r="C2306" s="7"/>
      <c r="D2306" s="24"/>
    </row>
    <row r="2307" spans="2:4">
      <c r="B2307" s="6"/>
      <c r="C2307" s="7"/>
      <c r="D2307" s="24"/>
    </row>
    <row r="2308" spans="2:4">
      <c r="B2308" s="6"/>
      <c r="C2308" s="7"/>
      <c r="D2308" s="24"/>
    </row>
    <row r="2309" spans="2:4">
      <c r="B2309" s="6"/>
      <c r="C2309" s="7"/>
      <c r="D2309" s="24"/>
    </row>
    <row r="2310" spans="2:4">
      <c r="B2310" s="6"/>
      <c r="C2310" s="7"/>
      <c r="D2310" s="24"/>
    </row>
    <row r="2311" spans="2:4">
      <c r="B2311" s="6"/>
      <c r="C2311" s="7"/>
      <c r="D2311" s="24"/>
    </row>
    <row r="2312" spans="2:4">
      <c r="B2312" s="6"/>
      <c r="C2312" s="7"/>
      <c r="D2312" s="24"/>
    </row>
    <row r="2313" spans="2:4">
      <c r="B2313" s="6"/>
      <c r="C2313" s="7"/>
      <c r="D2313" s="24"/>
    </row>
    <row r="2314" spans="2:4">
      <c r="B2314" s="6"/>
      <c r="C2314" s="7"/>
      <c r="D2314" s="24"/>
    </row>
    <row r="2315" spans="2:4">
      <c r="B2315" s="6"/>
      <c r="C2315" s="7"/>
      <c r="D2315" s="24"/>
    </row>
    <row r="2316" spans="2:4">
      <c r="B2316" s="6"/>
      <c r="C2316" s="7"/>
      <c r="D2316" s="24"/>
    </row>
    <row r="2317" spans="2:4">
      <c r="B2317" s="6"/>
      <c r="C2317" s="7"/>
      <c r="D2317" s="24"/>
    </row>
    <row r="2318" spans="2:4">
      <c r="B2318" s="6"/>
      <c r="C2318" s="7"/>
      <c r="D2318" s="24"/>
    </row>
    <row r="2319" spans="2:4">
      <c r="B2319" s="6"/>
      <c r="C2319" s="7"/>
      <c r="D2319" s="24"/>
    </row>
    <row r="2320" spans="2:4">
      <c r="B2320" s="6"/>
      <c r="C2320" s="7"/>
      <c r="D2320" s="24"/>
    </row>
    <row r="2321" spans="2:4">
      <c r="B2321" s="6"/>
      <c r="C2321" s="7"/>
      <c r="D2321" s="24"/>
    </row>
    <row r="2322" spans="2:4">
      <c r="B2322" s="6"/>
      <c r="C2322" s="7"/>
      <c r="D2322" s="24"/>
    </row>
    <row r="2323" spans="2:4">
      <c r="B2323" s="6"/>
      <c r="C2323" s="7"/>
      <c r="D2323" s="24"/>
    </row>
    <row r="2324" spans="2:4">
      <c r="B2324" s="6"/>
      <c r="C2324" s="7"/>
      <c r="D2324" s="24"/>
    </row>
    <row r="2325" spans="2:4">
      <c r="B2325" s="6"/>
      <c r="C2325" s="7"/>
      <c r="D2325" s="24"/>
    </row>
    <row r="2326" spans="2:4">
      <c r="B2326" s="6"/>
      <c r="C2326" s="7"/>
      <c r="D2326" s="24"/>
    </row>
    <row r="2327" spans="2:4">
      <c r="B2327" s="6"/>
      <c r="C2327" s="7"/>
      <c r="D2327" s="24"/>
    </row>
    <row r="2328" spans="2:4">
      <c r="B2328" s="6"/>
      <c r="C2328" s="7"/>
      <c r="D2328" s="24"/>
    </row>
    <row r="2329" spans="2:4">
      <c r="B2329" s="6"/>
      <c r="C2329" s="7"/>
      <c r="D2329" s="24"/>
    </row>
    <row r="2330" spans="2:4">
      <c r="B2330" s="6"/>
      <c r="C2330" s="7"/>
      <c r="D2330" s="24"/>
    </row>
    <row r="2331" spans="2:4">
      <c r="B2331" s="6"/>
      <c r="C2331" s="7"/>
      <c r="D2331" s="24"/>
    </row>
    <row r="2332" spans="2:4">
      <c r="B2332" s="6"/>
      <c r="C2332" s="7"/>
      <c r="D2332" s="24"/>
    </row>
    <row r="2333" spans="2:4">
      <c r="B2333" s="6"/>
      <c r="C2333" s="7"/>
      <c r="D2333" s="24"/>
    </row>
    <row r="2334" spans="2:4">
      <c r="B2334" s="6"/>
      <c r="C2334" s="7"/>
      <c r="D2334" s="24"/>
    </row>
    <row r="2335" spans="2:4">
      <c r="B2335" s="6"/>
      <c r="C2335" s="7"/>
      <c r="D2335" s="24"/>
    </row>
    <row r="2336" spans="2:4">
      <c r="B2336" s="6"/>
      <c r="C2336" s="7"/>
      <c r="D2336" s="24"/>
    </row>
    <row r="2337" spans="2:4">
      <c r="B2337" s="6"/>
      <c r="C2337" s="7"/>
      <c r="D2337" s="24"/>
    </row>
    <row r="2338" spans="2:4">
      <c r="B2338" s="6"/>
      <c r="C2338" s="7"/>
      <c r="D2338" s="24"/>
    </row>
    <row r="2339" spans="2:4">
      <c r="B2339" s="6"/>
      <c r="C2339" s="7"/>
      <c r="D2339" s="24"/>
    </row>
    <row r="2340" spans="2:4">
      <c r="B2340" s="6"/>
      <c r="C2340" s="7"/>
      <c r="D2340" s="24"/>
    </row>
    <row r="2341" spans="2:4">
      <c r="B2341" s="6"/>
      <c r="C2341" s="7"/>
      <c r="D2341" s="24"/>
    </row>
    <row r="2342" spans="2:4">
      <c r="B2342" s="6"/>
      <c r="C2342" s="7"/>
      <c r="D2342" s="24"/>
    </row>
    <row r="2343" spans="2:4">
      <c r="B2343" s="6"/>
      <c r="C2343" s="7"/>
      <c r="D2343" s="24"/>
    </row>
    <row r="2344" spans="2:4">
      <c r="B2344" s="6"/>
      <c r="C2344" s="7"/>
      <c r="D2344" s="24"/>
    </row>
    <row r="2345" spans="2:4">
      <c r="B2345" s="6"/>
      <c r="C2345" s="7"/>
      <c r="D2345" s="24"/>
    </row>
    <row r="2346" spans="2:4">
      <c r="B2346" s="6"/>
      <c r="C2346" s="7"/>
      <c r="D2346" s="24"/>
    </row>
    <row r="2347" spans="2:4">
      <c r="B2347" s="6"/>
      <c r="C2347" s="7"/>
      <c r="D2347" s="24"/>
    </row>
    <row r="2348" spans="2:4">
      <c r="B2348" s="6"/>
      <c r="C2348" s="7"/>
      <c r="D2348" s="24"/>
    </row>
    <row r="2349" spans="2:4">
      <c r="B2349" s="6"/>
      <c r="C2349" s="7"/>
      <c r="D2349" s="24"/>
    </row>
    <row r="2350" spans="2:4">
      <c r="B2350" s="6"/>
      <c r="C2350" s="7"/>
      <c r="D2350" s="24"/>
    </row>
    <row r="2351" spans="2:4">
      <c r="B2351" s="6"/>
      <c r="C2351" s="7"/>
      <c r="D2351" s="24"/>
    </row>
    <row r="2352" spans="2:4">
      <c r="B2352" s="6"/>
      <c r="C2352" s="7"/>
      <c r="D2352" s="24"/>
    </row>
    <row r="2353" spans="2:4">
      <c r="B2353" s="6"/>
      <c r="C2353" s="7"/>
      <c r="D2353" s="24"/>
    </row>
    <row r="2354" spans="2:4">
      <c r="B2354" s="6"/>
      <c r="C2354" s="7"/>
      <c r="D2354" s="24"/>
    </row>
    <row r="2355" spans="2:4">
      <c r="B2355" s="6"/>
      <c r="C2355" s="7"/>
      <c r="D2355" s="24"/>
    </row>
    <row r="2356" spans="2:4">
      <c r="B2356" s="6"/>
      <c r="C2356" s="7"/>
      <c r="D2356" s="24"/>
    </row>
    <row r="2357" spans="2:4">
      <c r="B2357" s="6"/>
      <c r="C2357" s="7"/>
      <c r="D2357" s="24"/>
    </row>
    <row r="2358" spans="2:4">
      <c r="B2358" s="6"/>
      <c r="C2358" s="7"/>
      <c r="D2358" s="24"/>
    </row>
    <row r="2359" spans="2:4">
      <c r="B2359" s="6"/>
      <c r="C2359" s="7"/>
      <c r="D2359" s="24"/>
    </row>
    <row r="2360" spans="2:4">
      <c r="B2360" s="6"/>
      <c r="C2360" s="7"/>
      <c r="D2360" s="24"/>
    </row>
    <row r="2361" spans="2:4">
      <c r="B2361" s="6"/>
      <c r="C2361" s="7"/>
      <c r="D2361" s="24"/>
    </row>
    <row r="2362" spans="2:4">
      <c r="B2362" s="6"/>
      <c r="C2362" s="7"/>
      <c r="D2362" s="24"/>
    </row>
    <row r="2363" spans="2:4">
      <c r="B2363" s="6"/>
      <c r="C2363" s="7"/>
      <c r="D2363" s="24"/>
    </row>
    <row r="2364" spans="2:4">
      <c r="B2364" s="6"/>
      <c r="C2364" s="7"/>
      <c r="D2364" s="24"/>
    </row>
    <row r="2365" spans="2:4">
      <c r="B2365" s="6"/>
      <c r="C2365" s="7"/>
      <c r="D2365" s="24"/>
    </row>
    <row r="2366" spans="2:4">
      <c r="B2366" s="6"/>
      <c r="C2366" s="7"/>
      <c r="D2366" s="24"/>
    </row>
    <row r="2367" spans="2:4">
      <c r="B2367" s="6"/>
      <c r="C2367" s="7"/>
      <c r="D2367" s="24"/>
    </row>
    <row r="2368" spans="2:4">
      <c r="B2368" s="6"/>
      <c r="C2368" s="7"/>
      <c r="D2368" s="24"/>
    </row>
    <row r="2369" spans="2:4">
      <c r="B2369" s="6"/>
      <c r="C2369" s="7"/>
      <c r="D2369" s="24"/>
    </row>
    <row r="2370" spans="2:4">
      <c r="B2370" s="6"/>
      <c r="C2370" s="7"/>
      <c r="D2370" s="24"/>
    </row>
    <row r="2371" spans="2:4">
      <c r="B2371" s="6"/>
      <c r="C2371" s="7"/>
      <c r="D2371" s="24"/>
    </row>
    <row r="2372" spans="2:4">
      <c r="B2372" s="6"/>
      <c r="C2372" s="7"/>
      <c r="D2372" s="24"/>
    </row>
    <row r="2373" spans="2:4">
      <c r="B2373" s="6"/>
      <c r="C2373" s="7"/>
      <c r="D2373" s="24"/>
    </row>
    <row r="2374" spans="2:4">
      <c r="B2374" s="6"/>
      <c r="C2374" s="7"/>
      <c r="D2374" s="24"/>
    </row>
    <row r="2375" spans="2:4">
      <c r="B2375" s="6"/>
      <c r="C2375" s="7"/>
      <c r="D2375" s="24"/>
    </row>
    <row r="2376" spans="2:4">
      <c r="B2376" s="6"/>
      <c r="C2376" s="7"/>
      <c r="D2376" s="24"/>
    </row>
    <row r="2377" spans="2:4">
      <c r="B2377" s="6"/>
      <c r="C2377" s="7"/>
      <c r="D2377" s="24"/>
    </row>
    <row r="2378" spans="2:4">
      <c r="B2378" s="6"/>
      <c r="C2378" s="7"/>
      <c r="D2378" s="24"/>
    </row>
    <row r="2379" spans="2:4">
      <c r="B2379" s="6"/>
      <c r="C2379" s="7"/>
      <c r="D2379" s="24"/>
    </row>
    <row r="2380" spans="2:4">
      <c r="B2380" s="6"/>
      <c r="C2380" s="7"/>
      <c r="D2380" s="24"/>
    </row>
    <row r="2381" spans="2:4">
      <c r="B2381" s="6"/>
      <c r="C2381" s="7"/>
      <c r="D2381" s="24"/>
    </row>
    <row r="2382" spans="2:4">
      <c r="B2382" s="6"/>
      <c r="C2382" s="7"/>
      <c r="D2382" s="24"/>
    </row>
    <row r="2383" spans="2:4">
      <c r="B2383" s="6"/>
      <c r="C2383" s="7"/>
      <c r="D2383" s="24"/>
    </row>
    <row r="2384" spans="2:4">
      <c r="B2384" s="6"/>
      <c r="C2384" s="7"/>
      <c r="D2384" s="24"/>
    </row>
    <row r="2385" spans="2:4">
      <c r="B2385" s="6"/>
      <c r="C2385" s="7"/>
      <c r="D2385" s="24"/>
    </row>
    <row r="2386" spans="2:4">
      <c r="B2386" s="6"/>
      <c r="C2386" s="7"/>
      <c r="D2386" s="24"/>
    </row>
    <row r="2387" spans="2:4">
      <c r="B2387" s="6"/>
      <c r="C2387" s="7"/>
      <c r="D2387" s="24"/>
    </row>
    <row r="2388" spans="2:4">
      <c r="B2388" s="6"/>
      <c r="C2388" s="7"/>
      <c r="D2388" s="24"/>
    </row>
    <row r="2389" spans="2:4">
      <c r="B2389" s="6"/>
      <c r="C2389" s="7"/>
      <c r="D2389" s="24"/>
    </row>
    <row r="2390" spans="2:4">
      <c r="B2390" s="6"/>
      <c r="C2390" s="7"/>
      <c r="D2390" s="24"/>
    </row>
    <row r="2391" spans="2:4">
      <c r="B2391" s="6"/>
      <c r="C2391" s="7"/>
      <c r="D2391" s="24"/>
    </row>
    <row r="2392" spans="2:4">
      <c r="B2392" s="6"/>
      <c r="C2392" s="7"/>
      <c r="D2392" s="24"/>
    </row>
    <row r="2393" spans="2:4">
      <c r="B2393" s="6"/>
      <c r="C2393" s="7"/>
      <c r="D2393" s="24"/>
    </row>
    <row r="2394" spans="2:4">
      <c r="B2394" s="6"/>
      <c r="C2394" s="7"/>
      <c r="D2394" s="24"/>
    </row>
    <row r="2395" spans="2:4">
      <c r="B2395" s="6"/>
      <c r="C2395" s="7"/>
      <c r="D2395" s="24"/>
    </row>
    <row r="2396" spans="2:4">
      <c r="B2396" s="6"/>
      <c r="C2396" s="7"/>
      <c r="D2396" s="24"/>
    </row>
    <row r="2397" spans="2:4">
      <c r="B2397" s="6"/>
      <c r="C2397" s="7"/>
      <c r="D2397" s="24"/>
    </row>
    <row r="2398" spans="2:4">
      <c r="B2398" s="6"/>
      <c r="C2398" s="7"/>
      <c r="D2398" s="24"/>
    </row>
    <row r="2399" spans="2:4">
      <c r="B2399" s="6"/>
      <c r="C2399" s="7"/>
      <c r="D2399" s="24"/>
    </row>
    <row r="2400" spans="2:4">
      <c r="B2400" s="6"/>
      <c r="C2400" s="7"/>
      <c r="D2400" s="24"/>
    </row>
    <row r="2401" spans="2:4">
      <c r="B2401" s="6"/>
      <c r="C2401" s="7"/>
      <c r="D2401" s="24"/>
    </row>
    <row r="2402" spans="2:4">
      <c r="B2402" s="6"/>
      <c r="C2402" s="7"/>
      <c r="D2402" s="24"/>
    </row>
    <row r="2403" spans="2:4">
      <c r="B2403" s="6"/>
      <c r="C2403" s="7"/>
      <c r="D2403" s="24"/>
    </row>
    <row r="2404" spans="2:4">
      <c r="B2404" s="6"/>
      <c r="C2404" s="7"/>
      <c r="D2404" s="24"/>
    </row>
    <row r="2405" spans="2:4">
      <c r="B2405" s="6"/>
      <c r="C2405" s="7"/>
      <c r="D2405" s="24"/>
    </row>
    <row r="2406" spans="2:4">
      <c r="B2406" s="6"/>
      <c r="C2406" s="7"/>
      <c r="D2406" s="24"/>
    </row>
    <row r="2407" spans="2:4">
      <c r="B2407" s="6"/>
      <c r="C2407" s="7"/>
      <c r="D2407" s="24"/>
    </row>
    <row r="2408" spans="2:4">
      <c r="B2408" s="6"/>
      <c r="C2408" s="7"/>
      <c r="D2408" s="24"/>
    </row>
    <row r="2409" spans="2:4">
      <c r="B2409" s="6"/>
      <c r="C2409" s="7"/>
      <c r="D2409" s="24"/>
    </row>
    <row r="2410" spans="2:4">
      <c r="B2410" s="6"/>
      <c r="C2410" s="7"/>
      <c r="D2410" s="24"/>
    </row>
    <row r="2411" spans="2:4">
      <c r="B2411" s="6"/>
      <c r="C2411" s="7"/>
      <c r="D2411" s="24"/>
    </row>
    <row r="2412" spans="2:4">
      <c r="B2412" s="6"/>
      <c r="C2412" s="7"/>
      <c r="D2412" s="24"/>
    </row>
    <row r="2413" spans="2:4">
      <c r="B2413" s="6"/>
      <c r="C2413" s="7"/>
      <c r="D2413" s="24"/>
    </row>
    <row r="2414" spans="2:4">
      <c r="B2414" s="6"/>
      <c r="C2414" s="7"/>
      <c r="D2414" s="24"/>
    </row>
    <row r="2415" spans="2:4">
      <c r="B2415" s="6"/>
      <c r="C2415" s="7"/>
      <c r="D2415" s="24"/>
    </row>
    <row r="2416" spans="2:4">
      <c r="B2416" s="6"/>
      <c r="C2416" s="7"/>
      <c r="D2416" s="24"/>
    </row>
    <row r="2417" spans="2:4">
      <c r="B2417" s="6"/>
      <c r="C2417" s="7"/>
      <c r="D2417" s="24"/>
    </row>
    <row r="2418" spans="2:4">
      <c r="B2418" s="6"/>
      <c r="C2418" s="7"/>
      <c r="D2418" s="24"/>
    </row>
    <row r="2419" spans="2:4">
      <c r="B2419" s="6"/>
      <c r="C2419" s="7"/>
      <c r="D2419" s="24"/>
    </row>
    <row r="2420" spans="2:4">
      <c r="B2420" s="6"/>
      <c r="C2420" s="7"/>
      <c r="D2420" s="24"/>
    </row>
    <row r="2421" spans="2:4">
      <c r="B2421" s="6"/>
      <c r="C2421" s="7"/>
      <c r="D2421" s="24"/>
    </row>
    <row r="2422" spans="2:4">
      <c r="B2422" s="6"/>
      <c r="C2422" s="7"/>
      <c r="D2422" s="24"/>
    </row>
    <row r="2423" spans="2:4">
      <c r="B2423" s="6"/>
      <c r="C2423" s="7"/>
      <c r="D2423" s="24"/>
    </row>
    <row r="2424" spans="2:4">
      <c r="B2424" s="6"/>
      <c r="C2424" s="7"/>
      <c r="D2424" s="24"/>
    </row>
    <row r="2425" spans="2:4">
      <c r="B2425" s="6"/>
      <c r="C2425" s="7"/>
      <c r="D2425" s="24"/>
    </row>
    <row r="2426" spans="2:4">
      <c r="B2426" s="6"/>
      <c r="C2426" s="7"/>
      <c r="D2426" s="24"/>
    </row>
    <row r="2427" spans="2:4">
      <c r="B2427" s="6"/>
      <c r="C2427" s="7"/>
      <c r="D2427" s="24"/>
    </row>
    <row r="2428" spans="2:4">
      <c r="B2428" s="6"/>
      <c r="C2428" s="7"/>
      <c r="D2428" s="24"/>
    </row>
    <row r="2429" spans="2:4">
      <c r="B2429" s="6"/>
      <c r="C2429" s="7"/>
      <c r="D2429" s="24"/>
    </row>
    <row r="2430" spans="2:4">
      <c r="B2430" s="6"/>
      <c r="C2430" s="7"/>
      <c r="D2430" s="24"/>
    </row>
    <row r="2431" spans="2:4">
      <c r="B2431" s="6"/>
      <c r="C2431" s="7"/>
      <c r="D2431" s="24"/>
    </row>
    <row r="2432" spans="2:4">
      <c r="B2432" s="6"/>
      <c r="C2432" s="7"/>
      <c r="D2432" s="24"/>
    </row>
    <row r="2433" spans="2:4">
      <c r="B2433" s="6"/>
      <c r="C2433" s="7"/>
      <c r="D2433" s="24"/>
    </row>
    <row r="2434" spans="2:4">
      <c r="B2434" s="6"/>
      <c r="C2434" s="7"/>
      <c r="D2434" s="24"/>
    </row>
    <row r="2435" spans="2:4">
      <c r="B2435" s="6"/>
      <c r="C2435" s="7"/>
      <c r="D2435" s="24"/>
    </row>
    <row r="2436" spans="2:4">
      <c r="B2436" s="6"/>
      <c r="C2436" s="7"/>
      <c r="D2436" s="24"/>
    </row>
    <row r="2437" spans="2:4">
      <c r="B2437" s="6"/>
      <c r="C2437" s="7"/>
      <c r="D2437" s="24"/>
    </row>
    <row r="2438" spans="2:4">
      <c r="B2438" s="6"/>
      <c r="C2438" s="7"/>
      <c r="D2438" s="24"/>
    </row>
    <row r="2439" spans="2:4">
      <c r="B2439" s="6"/>
      <c r="C2439" s="7"/>
      <c r="D2439" s="24"/>
    </row>
    <row r="2440" spans="2:4">
      <c r="B2440" s="6"/>
      <c r="C2440" s="7"/>
      <c r="D2440" s="24"/>
    </row>
    <row r="2441" spans="2:4">
      <c r="B2441" s="6"/>
      <c r="C2441" s="7"/>
      <c r="D2441" s="24"/>
    </row>
    <row r="2442" spans="2:4">
      <c r="B2442" s="6"/>
      <c r="C2442" s="7"/>
      <c r="D2442" s="24"/>
    </row>
    <row r="2443" spans="2:4">
      <c r="B2443" s="6"/>
      <c r="C2443" s="7"/>
      <c r="D2443" s="24"/>
    </row>
    <row r="2444" spans="2:4">
      <c r="B2444" s="6"/>
      <c r="C2444" s="7"/>
      <c r="D2444" s="24"/>
    </row>
    <row r="2445" spans="2:4">
      <c r="B2445" s="6"/>
      <c r="C2445" s="7"/>
      <c r="D2445" s="24"/>
    </row>
    <row r="2446" spans="2:4">
      <c r="B2446" s="6"/>
      <c r="C2446" s="7"/>
      <c r="D2446" s="24"/>
    </row>
    <row r="2447" spans="2:4">
      <c r="B2447" s="6"/>
      <c r="C2447" s="7"/>
      <c r="D2447" s="24"/>
    </row>
    <row r="2448" spans="2:4">
      <c r="B2448" s="6"/>
      <c r="C2448" s="7"/>
      <c r="D2448" s="24"/>
    </row>
    <row r="2449" spans="2:4">
      <c r="B2449" s="6"/>
      <c r="C2449" s="7"/>
      <c r="D2449" s="24"/>
    </row>
    <row r="2450" spans="2:4">
      <c r="B2450" s="6"/>
      <c r="C2450" s="7"/>
      <c r="D2450" s="24"/>
    </row>
    <row r="2451" spans="2:4">
      <c r="B2451" s="6"/>
      <c r="C2451" s="7"/>
      <c r="D2451" s="24"/>
    </row>
    <row r="2452" spans="2:4">
      <c r="B2452" s="6"/>
      <c r="C2452" s="7"/>
      <c r="D2452" s="24"/>
    </row>
    <row r="2453" spans="2:4">
      <c r="B2453" s="6"/>
      <c r="C2453" s="7"/>
      <c r="D2453" s="24"/>
    </row>
    <row r="2454" spans="2:4">
      <c r="B2454" s="6"/>
      <c r="C2454" s="7"/>
      <c r="D2454" s="24"/>
    </row>
    <row r="2455" spans="2:4">
      <c r="B2455" s="6"/>
      <c r="C2455" s="7"/>
      <c r="D2455" s="24"/>
    </row>
    <row r="2456" spans="2:4">
      <c r="B2456" s="6"/>
      <c r="C2456" s="7"/>
      <c r="D2456" s="24"/>
    </row>
    <row r="2457" spans="2:4">
      <c r="B2457" s="6"/>
      <c r="C2457" s="7"/>
      <c r="D2457" s="24"/>
    </row>
    <row r="2458" spans="2:4">
      <c r="B2458" s="6"/>
      <c r="C2458" s="7"/>
      <c r="D2458" s="24"/>
    </row>
    <row r="2459" spans="2:4">
      <c r="B2459" s="6"/>
      <c r="C2459" s="7"/>
      <c r="D2459" s="24"/>
    </row>
    <row r="2460" spans="2:4">
      <c r="B2460" s="6"/>
      <c r="C2460" s="7"/>
      <c r="D2460" s="24"/>
    </row>
    <row r="2461" spans="2:4">
      <c r="B2461" s="6"/>
      <c r="C2461" s="7"/>
      <c r="D2461" s="24"/>
    </row>
    <row r="2462" spans="2:4">
      <c r="B2462" s="6"/>
      <c r="C2462" s="7"/>
      <c r="D2462" s="24"/>
    </row>
    <row r="2463" spans="2:4">
      <c r="B2463" s="6"/>
      <c r="C2463" s="7"/>
      <c r="D2463" s="24"/>
    </row>
    <row r="2464" spans="2:4">
      <c r="B2464" s="6"/>
      <c r="C2464" s="7"/>
      <c r="D2464" s="24"/>
    </row>
    <row r="2465" spans="2:4">
      <c r="B2465" s="6"/>
      <c r="C2465" s="7"/>
      <c r="D2465" s="24"/>
    </row>
    <row r="2466" spans="2:4">
      <c r="B2466" s="6"/>
      <c r="C2466" s="7"/>
      <c r="D2466" s="24"/>
    </row>
    <row r="2467" spans="2:4">
      <c r="B2467" s="6"/>
      <c r="C2467" s="7"/>
      <c r="D2467" s="24"/>
    </row>
    <row r="2468" spans="2:4">
      <c r="B2468" s="6"/>
      <c r="C2468" s="7"/>
      <c r="D2468" s="24"/>
    </row>
    <row r="2469" spans="2:4">
      <c r="B2469" s="6"/>
      <c r="C2469" s="7"/>
      <c r="D2469" s="24"/>
    </row>
    <row r="2470" spans="2:4">
      <c r="B2470" s="6"/>
      <c r="C2470" s="7"/>
      <c r="D2470" s="24"/>
    </row>
    <row r="2471" spans="2:4">
      <c r="B2471" s="6"/>
      <c r="C2471" s="7"/>
      <c r="D2471" s="24"/>
    </row>
    <row r="2472" spans="2:4">
      <c r="B2472" s="6"/>
      <c r="C2472" s="7"/>
      <c r="D2472" s="24"/>
    </row>
    <row r="2473" spans="2:4">
      <c r="B2473" s="6"/>
      <c r="C2473" s="7"/>
      <c r="D2473" s="24"/>
    </row>
    <row r="2474" spans="2:4">
      <c r="B2474" s="6"/>
      <c r="C2474" s="7"/>
      <c r="D2474" s="24"/>
    </row>
    <row r="2475" spans="2:4">
      <c r="B2475" s="6"/>
      <c r="C2475" s="7"/>
      <c r="D2475" s="24"/>
    </row>
    <row r="2476" spans="2:4">
      <c r="B2476" s="6"/>
      <c r="C2476" s="7"/>
      <c r="D2476" s="24"/>
    </row>
    <row r="2477" spans="2:4">
      <c r="B2477" s="6"/>
      <c r="C2477" s="7"/>
      <c r="D2477" s="24"/>
    </row>
    <row r="2478" spans="2:4">
      <c r="B2478" s="6"/>
      <c r="C2478" s="7"/>
      <c r="D2478" s="24"/>
    </row>
    <row r="2479" spans="2:4">
      <c r="B2479" s="6"/>
      <c r="C2479" s="7"/>
      <c r="D2479" s="24"/>
    </row>
    <row r="2480" spans="2:4">
      <c r="B2480" s="6"/>
      <c r="C2480" s="7"/>
      <c r="D2480" s="24"/>
    </row>
    <row r="2481" spans="2:4">
      <c r="B2481" s="6"/>
      <c r="C2481" s="7"/>
      <c r="D2481" s="24"/>
    </row>
    <row r="2482" spans="2:4">
      <c r="B2482" s="6"/>
      <c r="C2482" s="7"/>
      <c r="D2482" s="24"/>
    </row>
    <row r="2483" spans="2:4">
      <c r="B2483" s="6"/>
      <c r="C2483" s="7"/>
      <c r="D2483" s="24"/>
    </row>
    <row r="2484" spans="2:4">
      <c r="B2484" s="6"/>
      <c r="C2484" s="7"/>
      <c r="D2484" s="24"/>
    </row>
    <row r="2485" spans="2:4">
      <c r="B2485" s="6"/>
      <c r="C2485" s="7"/>
      <c r="D2485" s="24"/>
    </row>
    <row r="2486" spans="2:4">
      <c r="B2486" s="6"/>
      <c r="C2486" s="7"/>
      <c r="D2486" s="24"/>
    </row>
    <row r="2487" spans="2:4">
      <c r="B2487" s="6"/>
      <c r="C2487" s="7"/>
      <c r="D2487" s="24"/>
    </row>
    <row r="2488" spans="2:4">
      <c r="B2488" s="6"/>
      <c r="C2488" s="7"/>
      <c r="D2488" s="24"/>
    </row>
    <row r="2489" spans="2:4">
      <c r="B2489" s="6"/>
      <c r="C2489" s="7"/>
      <c r="D2489" s="24"/>
    </row>
    <row r="2490" spans="2:4">
      <c r="B2490" s="6"/>
      <c r="C2490" s="7"/>
      <c r="D2490" s="24"/>
    </row>
    <row r="2491" spans="2:4">
      <c r="B2491" s="6"/>
      <c r="C2491" s="7"/>
      <c r="D2491" s="24"/>
    </row>
    <row r="2492" spans="2:4">
      <c r="B2492" s="6"/>
      <c r="C2492" s="7"/>
      <c r="D2492" s="24"/>
    </row>
    <row r="2493" spans="2:4">
      <c r="B2493" s="6"/>
      <c r="C2493" s="7"/>
      <c r="D2493" s="24"/>
    </row>
    <row r="2494" spans="2:4">
      <c r="B2494" s="6"/>
      <c r="C2494" s="7"/>
      <c r="D2494" s="24"/>
    </row>
    <row r="2495" spans="2:4">
      <c r="B2495" s="6"/>
      <c r="C2495" s="7"/>
      <c r="D2495" s="24"/>
    </row>
    <row r="2496" spans="2:4">
      <c r="B2496" s="6"/>
      <c r="C2496" s="7"/>
      <c r="D2496" s="24"/>
    </row>
    <row r="2497" spans="2:4">
      <c r="B2497" s="6"/>
      <c r="C2497" s="7"/>
      <c r="D2497" s="24"/>
    </row>
    <row r="2498" spans="2:4">
      <c r="B2498" s="6"/>
      <c r="C2498" s="7"/>
      <c r="D2498" s="24"/>
    </row>
    <row r="2499" spans="2:4">
      <c r="B2499" s="6"/>
      <c r="C2499" s="7"/>
      <c r="D2499" s="24"/>
    </row>
    <row r="2500" spans="2:4">
      <c r="B2500" s="6"/>
      <c r="C2500" s="7"/>
      <c r="D2500" s="24"/>
    </row>
    <row r="2501" spans="2:4">
      <c r="B2501" s="6"/>
      <c r="C2501" s="7"/>
      <c r="D2501" s="24"/>
    </row>
    <row r="2502" spans="2:4">
      <c r="B2502" s="6"/>
      <c r="C2502" s="7"/>
      <c r="D2502" s="24"/>
    </row>
    <row r="2503" spans="2:4">
      <c r="B2503" s="6"/>
      <c r="C2503" s="7"/>
      <c r="D2503" s="24"/>
    </row>
    <row r="2504" spans="2:4">
      <c r="B2504" s="6"/>
      <c r="C2504" s="7"/>
      <c r="D2504" s="24"/>
    </row>
    <row r="2505" spans="2:4">
      <c r="B2505" s="6"/>
      <c r="C2505" s="7"/>
      <c r="D2505" s="24"/>
    </row>
    <row r="2506" spans="2:4">
      <c r="B2506" s="6"/>
      <c r="C2506" s="7"/>
      <c r="D2506" s="24"/>
    </row>
    <row r="2507" spans="2:4">
      <c r="B2507" s="6"/>
      <c r="C2507" s="7"/>
      <c r="D2507" s="24"/>
    </row>
    <row r="2508" spans="2:4">
      <c r="B2508" s="6"/>
      <c r="C2508" s="7"/>
      <c r="D2508" s="24"/>
    </row>
    <row r="2509" spans="2:4">
      <c r="B2509" s="6"/>
      <c r="C2509" s="7"/>
      <c r="D2509" s="24"/>
    </row>
    <row r="2510" spans="2:4">
      <c r="B2510" s="6"/>
      <c r="C2510" s="7"/>
      <c r="D2510" s="24"/>
    </row>
    <row r="2511" spans="2:4">
      <c r="B2511" s="6"/>
      <c r="C2511" s="7"/>
      <c r="D2511" s="24"/>
    </row>
    <row r="2512" spans="2:4">
      <c r="B2512" s="6"/>
      <c r="C2512" s="7"/>
      <c r="D2512" s="24"/>
    </row>
    <row r="2513" spans="2:4">
      <c r="B2513" s="6"/>
      <c r="C2513" s="7"/>
      <c r="D2513" s="24"/>
    </row>
    <row r="2514" spans="2:4">
      <c r="B2514" s="6"/>
      <c r="C2514" s="7"/>
      <c r="D2514" s="24"/>
    </row>
    <row r="2515" spans="2:4">
      <c r="B2515" s="6"/>
      <c r="C2515" s="7"/>
      <c r="D2515" s="24"/>
    </row>
    <row r="2516" spans="2:4">
      <c r="B2516" s="6"/>
      <c r="C2516" s="7"/>
      <c r="D2516" s="24"/>
    </row>
    <row r="2517" spans="2:4">
      <c r="B2517" s="6"/>
      <c r="C2517" s="7"/>
      <c r="D2517" s="24"/>
    </row>
    <row r="2518" spans="2:4">
      <c r="B2518" s="6"/>
      <c r="C2518" s="7"/>
      <c r="D2518" s="24"/>
    </row>
    <row r="2519" spans="2:4">
      <c r="B2519" s="6"/>
      <c r="C2519" s="7"/>
      <c r="D2519" s="24"/>
    </row>
    <row r="2520" spans="2:4">
      <c r="B2520" s="6"/>
      <c r="C2520" s="7"/>
      <c r="D2520" s="24"/>
    </row>
    <row r="2521" spans="2:4">
      <c r="B2521" s="6"/>
      <c r="C2521" s="7"/>
      <c r="D2521" s="24"/>
    </row>
    <row r="2522" spans="2:4">
      <c r="B2522" s="6"/>
      <c r="C2522" s="7"/>
      <c r="D2522" s="24"/>
    </row>
    <row r="2523" spans="2:4">
      <c r="B2523" s="6"/>
      <c r="C2523" s="7"/>
      <c r="D2523" s="24"/>
    </row>
    <row r="2524" spans="2:4">
      <c r="B2524" s="6"/>
      <c r="C2524" s="7"/>
      <c r="D2524" s="24"/>
    </row>
    <row r="2525" spans="2:4">
      <c r="B2525" s="6"/>
      <c r="C2525" s="7"/>
      <c r="D2525" s="24"/>
    </row>
    <row r="2526" spans="2:4">
      <c r="B2526" s="6"/>
      <c r="C2526" s="7"/>
      <c r="D2526" s="24"/>
    </row>
    <row r="2527" spans="2:4">
      <c r="B2527" s="6"/>
      <c r="C2527" s="7"/>
      <c r="D2527" s="24"/>
    </row>
    <row r="2528" spans="2:4">
      <c r="B2528" s="6"/>
      <c r="C2528" s="7"/>
      <c r="D2528" s="24"/>
    </row>
    <row r="2529" spans="2:4">
      <c r="B2529" s="6"/>
      <c r="C2529" s="7"/>
      <c r="D2529" s="24"/>
    </row>
    <row r="2530" spans="2:4">
      <c r="B2530" s="6"/>
      <c r="C2530" s="7"/>
      <c r="D2530" s="24"/>
    </row>
    <row r="2531" spans="2:4">
      <c r="B2531" s="6"/>
      <c r="C2531" s="7"/>
      <c r="D2531" s="24"/>
    </row>
    <row r="2532" spans="2:4">
      <c r="B2532" s="6"/>
      <c r="C2532" s="7"/>
      <c r="D2532" s="24"/>
    </row>
    <row r="2533" spans="2:4">
      <c r="B2533" s="6"/>
      <c r="C2533" s="7"/>
      <c r="D2533" s="24"/>
    </row>
    <row r="2534" spans="2:4">
      <c r="B2534" s="6"/>
      <c r="C2534" s="7"/>
      <c r="D2534" s="24"/>
    </row>
    <row r="2535" spans="2:4">
      <c r="B2535" s="6"/>
      <c r="C2535" s="7"/>
      <c r="D2535" s="24"/>
    </row>
    <row r="2536" spans="2:4">
      <c r="B2536" s="6"/>
      <c r="C2536" s="7"/>
      <c r="D2536" s="24"/>
    </row>
    <row r="2537" spans="2:4">
      <c r="B2537" s="6"/>
      <c r="C2537" s="7"/>
      <c r="D2537" s="24"/>
    </row>
    <row r="2538" spans="2:4">
      <c r="B2538" s="6"/>
      <c r="C2538" s="7"/>
      <c r="D2538" s="24"/>
    </row>
    <row r="2539" spans="2:4">
      <c r="B2539" s="6"/>
      <c r="C2539" s="7"/>
      <c r="D2539" s="24"/>
    </row>
    <row r="2540" spans="2:4">
      <c r="B2540" s="6"/>
      <c r="C2540" s="7"/>
      <c r="D2540" s="24"/>
    </row>
    <row r="2541" spans="2:4">
      <c r="B2541" s="6"/>
      <c r="C2541" s="7"/>
      <c r="D2541" s="24"/>
    </row>
    <row r="2542" spans="2:4">
      <c r="B2542" s="6"/>
      <c r="C2542" s="7"/>
      <c r="D2542" s="24"/>
    </row>
    <row r="2543" spans="2:4">
      <c r="B2543" s="6"/>
      <c r="C2543" s="7"/>
      <c r="D2543" s="24"/>
    </row>
    <row r="2544" spans="2:4">
      <c r="B2544" s="6"/>
      <c r="C2544" s="7"/>
      <c r="D2544" s="24"/>
    </row>
    <row r="2545" spans="2:4">
      <c r="B2545" s="6"/>
      <c r="C2545" s="7"/>
      <c r="D2545" s="24"/>
    </row>
    <row r="2546" spans="2:4">
      <c r="B2546" s="6"/>
      <c r="C2546" s="7"/>
      <c r="D2546" s="24"/>
    </row>
    <row r="2547" spans="2:4">
      <c r="B2547" s="6"/>
      <c r="C2547" s="7"/>
      <c r="D2547" s="24"/>
    </row>
    <row r="2548" spans="2:4">
      <c r="B2548" s="6"/>
      <c r="C2548" s="7"/>
      <c r="D2548" s="24"/>
    </row>
    <row r="2549" spans="2:4">
      <c r="B2549" s="6"/>
      <c r="C2549" s="7"/>
      <c r="D2549" s="24"/>
    </row>
    <row r="2550" spans="2:4">
      <c r="B2550" s="6"/>
      <c r="C2550" s="7"/>
      <c r="D2550" s="24"/>
    </row>
    <row r="2551" spans="2:4">
      <c r="B2551" s="6"/>
      <c r="C2551" s="7"/>
      <c r="D2551" s="24"/>
    </row>
    <row r="2552" spans="2:4">
      <c r="B2552" s="6"/>
      <c r="C2552" s="7"/>
      <c r="D2552" s="24"/>
    </row>
    <row r="2553" spans="2:4">
      <c r="B2553" s="6"/>
      <c r="C2553" s="7"/>
      <c r="D2553" s="24"/>
    </row>
    <row r="2554" spans="2:4">
      <c r="B2554" s="6"/>
      <c r="C2554" s="7"/>
      <c r="D2554" s="24"/>
    </row>
    <row r="2555" spans="2:4">
      <c r="B2555" s="6"/>
      <c r="C2555" s="7"/>
      <c r="D2555" s="24"/>
    </row>
    <row r="2556" spans="2:4">
      <c r="B2556" s="6"/>
      <c r="C2556" s="7"/>
      <c r="D2556" s="24"/>
    </row>
    <row r="2557" spans="2:4">
      <c r="B2557" s="6"/>
      <c r="C2557" s="7"/>
      <c r="D2557" s="24"/>
    </row>
    <row r="2558" spans="2:4">
      <c r="B2558" s="6"/>
      <c r="C2558" s="7"/>
      <c r="D2558" s="24"/>
    </row>
    <row r="2559" spans="2:4">
      <c r="B2559" s="6"/>
      <c r="C2559" s="7"/>
      <c r="D2559" s="24"/>
    </row>
    <row r="2560" spans="2:4">
      <c r="B2560" s="6"/>
      <c r="C2560" s="7"/>
      <c r="D2560" s="24"/>
    </row>
    <row r="2561" spans="2:4">
      <c r="B2561" s="6"/>
      <c r="C2561" s="7"/>
      <c r="D2561" s="24"/>
    </row>
    <row r="2562" spans="2:4">
      <c r="B2562" s="6"/>
      <c r="C2562" s="7"/>
      <c r="D2562" s="24"/>
    </row>
    <row r="2563" spans="2:4">
      <c r="B2563" s="6"/>
      <c r="C2563" s="7"/>
      <c r="D2563" s="24"/>
    </row>
    <row r="2564" spans="2:4">
      <c r="B2564" s="6"/>
      <c r="C2564" s="7"/>
      <c r="D2564" s="24"/>
    </row>
    <row r="2565" spans="2:4">
      <c r="B2565" s="6"/>
      <c r="C2565" s="7"/>
      <c r="D2565" s="24"/>
    </row>
    <row r="2566" spans="2:4">
      <c r="B2566" s="6"/>
      <c r="C2566" s="7"/>
      <c r="D2566" s="24"/>
    </row>
    <row r="2567" spans="2:4">
      <c r="B2567" s="6"/>
      <c r="C2567" s="7"/>
      <c r="D2567" s="24"/>
    </row>
    <row r="2568" spans="2:4">
      <c r="B2568" s="6"/>
      <c r="C2568" s="7"/>
      <c r="D2568" s="24"/>
    </row>
    <row r="2569" spans="2:4">
      <c r="B2569" s="6"/>
      <c r="C2569" s="7"/>
      <c r="D2569" s="24"/>
    </row>
    <row r="2570" spans="2:4">
      <c r="B2570" s="6"/>
      <c r="C2570" s="7"/>
      <c r="D2570" s="24"/>
    </row>
    <row r="2571" spans="2:4">
      <c r="B2571" s="6"/>
      <c r="C2571" s="7"/>
      <c r="D2571" s="24"/>
    </row>
    <row r="2572" spans="2:4">
      <c r="B2572" s="6"/>
      <c r="C2572" s="7"/>
      <c r="D2572" s="24"/>
    </row>
    <row r="2573" spans="2:4">
      <c r="B2573" s="6"/>
      <c r="C2573" s="7"/>
      <c r="D2573" s="24"/>
    </row>
    <row r="2574" spans="2:4">
      <c r="B2574" s="6"/>
      <c r="C2574" s="7"/>
      <c r="D2574" s="24"/>
    </row>
    <row r="2575" spans="2:4">
      <c r="B2575" s="6"/>
      <c r="C2575" s="7"/>
      <c r="D2575" s="24"/>
    </row>
    <row r="2576" spans="2:4">
      <c r="B2576" s="6"/>
      <c r="C2576" s="7"/>
      <c r="D2576" s="24"/>
    </row>
    <row r="2577" spans="2:4">
      <c r="B2577" s="6"/>
      <c r="C2577" s="7"/>
      <c r="D2577" s="24"/>
    </row>
    <row r="2578" spans="2:4">
      <c r="B2578" s="6"/>
      <c r="C2578" s="7"/>
      <c r="D2578" s="24"/>
    </row>
    <row r="2579" spans="2:4">
      <c r="B2579" s="6"/>
      <c r="C2579" s="7"/>
      <c r="D2579" s="24"/>
    </row>
    <row r="2580" spans="2:4">
      <c r="B2580" s="6"/>
      <c r="C2580" s="7"/>
      <c r="D2580" s="24"/>
    </row>
    <row r="2581" spans="2:4">
      <c r="B2581" s="6"/>
      <c r="C2581" s="7"/>
      <c r="D2581" s="24"/>
    </row>
    <row r="2582" spans="2:4">
      <c r="B2582" s="6"/>
      <c r="C2582" s="7"/>
      <c r="D2582" s="24"/>
    </row>
    <row r="2583" spans="2:4">
      <c r="B2583" s="6"/>
      <c r="C2583" s="7"/>
      <c r="D2583" s="24"/>
    </row>
    <row r="2584" spans="2:4">
      <c r="B2584" s="6"/>
      <c r="C2584" s="7"/>
      <c r="D2584" s="24"/>
    </row>
    <row r="2585" spans="2:4">
      <c r="B2585" s="6"/>
      <c r="C2585" s="7"/>
      <c r="D2585" s="24"/>
    </row>
    <row r="2586" spans="2:4">
      <c r="B2586" s="6"/>
      <c r="C2586" s="7"/>
      <c r="D2586" s="24"/>
    </row>
    <row r="2587" spans="2:4">
      <c r="B2587" s="6"/>
      <c r="C2587" s="7"/>
      <c r="D2587" s="24"/>
    </row>
    <row r="2588" spans="2:4">
      <c r="B2588" s="6"/>
      <c r="C2588" s="7"/>
      <c r="D2588" s="24"/>
    </row>
    <row r="2589" spans="2:4">
      <c r="B2589" s="6"/>
      <c r="C2589" s="7"/>
      <c r="D2589" s="24"/>
    </row>
    <row r="2590" spans="2:4">
      <c r="B2590" s="6"/>
      <c r="C2590" s="7"/>
      <c r="D2590" s="24"/>
    </row>
    <row r="2591" spans="2:4">
      <c r="B2591" s="6"/>
      <c r="C2591" s="7"/>
      <c r="D2591" s="24"/>
    </row>
    <row r="2592" spans="2:4">
      <c r="B2592" s="6"/>
      <c r="C2592" s="7"/>
      <c r="D2592" s="24"/>
    </row>
    <row r="2593" spans="2:4">
      <c r="B2593" s="6"/>
      <c r="C2593" s="7"/>
      <c r="D2593" s="24"/>
    </row>
    <row r="2594" spans="2:4">
      <c r="B2594" s="6"/>
      <c r="C2594" s="7"/>
      <c r="D2594" s="24"/>
    </row>
    <row r="2595" spans="2:4">
      <c r="B2595" s="6"/>
      <c r="C2595" s="7"/>
      <c r="D2595" s="24"/>
    </row>
    <row r="2596" spans="2:4">
      <c r="B2596" s="6"/>
      <c r="C2596" s="7"/>
      <c r="D2596" s="24"/>
    </row>
    <row r="2597" spans="2:4">
      <c r="B2597" s="6"/>
      <c r="C2597" s="7"/>
      <c r="D2597" s="24"/>
    </row>
    <row r="2598" spans="2:4">
      <c r="B2598" s="6"/>
      <c r="C2598" s="7"/>
      <c r="D2598" s="24"/>
    </row>
    <row r="2599" spans="2:4">
      <c r="B2599" s="6"/>
      <c r="C2599" s="7"/>
      <c r="D2599" s="24"/>
    </row>
    <row r="2600" spans="2:4">
      <c r="B2600" s="6"/>
      <c r="C2600" s="7"/>
      <c r="D2600" s="24"/>
    </row>
    <row r="2601" spans="2:4">
      <c r="B2601" s="6"/>
      <c r="C2601" s="7"/>
      <c r="D2601" s="24"/>
    </row>
    <row r="2602" spans="2:4">
      <c r="B2602" s="6"/>
      <c r="C2602" s="7"/>
      <c r="D2602" s="24"/>
    </row>
    <row r="2603" spans="2:4">
      <c r="B2603" s="6"/>
      <c r="C2603" s="7"/>
      <c r="D2603" s="24"/>
    </row>
    <row r="2604" spans="2:4">
      <c r="B2604" s="6"/>
      <c r="C2604" s="7"/>
      <c r="D2604" s="24"/>
    </row>
    <row r="2605" spans="2:4">
      <c r="B2605" s="6"/>
      <c r="C2605" s="7"/>
      <c r="D2605" s="24"/>
    </row>
    <row r="2606" spans="2:4">
      <c r="B2606" s="6"/>
      <c r="C2606" s="7"/>
      <c r="D2606" s="24"/>
    </row>
    <row r="2607" spans="2:4">
      <c r="B2607" s="6"/>
      <c r="C2607" s="7"/>
      <c r="D2607" s="24"/>
    </row>
    <row r="2608" spans="2:4">
      <c r="B2608" s="6"/>
      <c r="C2608" s="7"/>
      <c r="D2608" s="24"/>
    </row>
    <row r="2609" spans="2:4">
      <c r="B2609" s="6"/>
      <c r="C2609" s="7"/>
      <c r="D2609" s="24"/>
    </row>
    <row r="2610" spans="2:4">
      <c r="B2610" s="6"/>
      <c r="C2610" s="7"/>
      <c r="D2610" s="24"/>
    </row>
    <row r="2611" spans="2:4">
      <c r="B2611" s="6"/>
      <c r="C2611" s="7"/>
      <c r="D2611" s="24"/>
    </row>
    <row r="2612" spans="2:4">
      <c r="B2612" s="6"/>
      <c r="C2612" s="7"/>
      <c r="D2612" s="24"/>
    </row>
    <row r="2613" spans="2:4">
      <c r="B2613" s="6"/>
      <c r="C2613" s="7"/>
      <c r="D2613" s="24"/>
    </row>
    <row r="2614" spans="2:4">
      <c r="B2614" s="6"/>
      <c r="C2614" s="7"/>
      <c r="D2614" s="24"/>
    </row>
    <row r="2615" spans="2:4">
      <c r="B2615" s="6"/>
      <c r="C2615" s="7"/>
      <c r="D2615" s="24"/>
    </row>
    <row r="2616" spans="2:4">
      <c r="B2616" s="6"/>
      <c r="C2616" s="7"/>
      <c r="D2616" s="24"/>
    </row>
    <row r="2617" spans="2:4">
      <c r="B2617" s="6"/>
      <c r="C2617" s="7"/>
      <c r="D2617" s="24"/>
    </row>
    <row r="2618" spans="2:4">
      <c r="B2618" s="6"/>
      <c r="C2618" s="7"/>
      <c r="D2618" s="24"/>
    </row>
    <row r="2619" spans="2:4">
      <c r="B2619" s="6"/>
      <c r="C2619" s="7"/>
      <c r="D2619" s="24"/>
    </row>
    <row r="2620" spans="2:4">
      <c r="B2620" s="6"/>
      <c r="C2620" s="7"/>
      <c r="D2620" s="24"/>
    </row>
    <row r="2621" spans="2:4">
      <c r="B2621" s="6"/>
      <c r="C2621" s="7"/>
      <c r="D2621" s="24"/>
    </row>
    <row r="2622" spans="2:4">
      <c r="B2622" s="6"/>
      <c r="C2622" s="7"/>
      <c r="D2622" s="24"/>
    </row>
    <row r="2623" spans="2:4">
      <c r="B2623" s="6"/>
      <c r="C2623" s="7"/>
      <c r="D2623" s="24"/>
    </row>
    <row r="2624" spans="2:4">
      <c r="B2624" s="6"/>
      <c r="C2624" s="7"/>
      <c r="D2624" s="24"/>
    </row>
    <row r="2625" spans="2:4">
      <c r="B2625" s="6"/>
      <c r="C2625" s="7"/>
      <c r="D2625" s="24"/>
    </row>
    <row r="2626" spans="2:4">
      <c r="B2626" s="6"/>
      <c r="C2626" s="7"/>
      <c r="D2626" s="24"/>
    </row>
    <row r="2627" spans="2:4">
      <c r="B2627" s="6"/>
      <c r="C2627" s="7"/>
      <c r="D2627" s="24"/>
    </row>
    <row r="2628" spans="2:4">
      <c r="B2628" s="6"/>
      <c r="C2628" s="7"/>
      <c r="D2628" s="24"/>
    </row>
    <row r="2629" spans="2:4">
      <c r="B2629" s="6"/>
      <c r="C2629" s="7"/>
      <c r="D2629" s="24"/>
    </row>
    <row r="2630" spans="2:4">
      <c r="B2630" s="6"/>
      <c r="C2630" s="7"/>
      <c r="D2630" s="24"/>
    </row>
    <row r="2631" spans="2:4">
      <c r="B2631" s="6"/>
      <c r="C2631" s="7"/>
      <c r="D2631" s="24"/>
    </row>
    <row r="2632" spans="2:4">
      <c r="B2632" s="6"/>
      <c r="C2632" s="7"/>
      <c r="D2632" s="24"/>
    </row>
    <row r="2633" spans="2:4">
      <c r="B2633" s="6"/>
      <c r="C2633" s="7"/>
      <c r="D2633" s="24"/>
    </row>
    <row r="2634" spans="2:4">
      <c r="B2634" s="6"/>
      <c r="C2634" s="7"/>
      <c r="D2634" s="24"/>
    </row>
    <row r="2635" spans="2:4">
      <c r="B2635" s="6"/>
      <c r="C2635" s="7"/>
      <c r="D2635" s="24"/>
    </row>
    <row r="2636" spans="2:4">
      <c r="B2636" s="6"/>
      <c r="C2636" s="7"/>
      <c r="D2636" s="24"/>
    </row>
    <row r="2637" spans="2:4">
      <c r="B2637" s="6"/>
      <c r="C2637" s="7"/>
      <c r="D2637" s="24"/>
    </row>
    <row r="2638" spans="2:4">
      <c r="B2638" s="6"/>
      <c r="C2638" s="7"/>
      <c r="D2638" s="24"/>
    </row>
    <row r="2639" spans="2:4">
      <c r="B2639" s="6"/>
      <c r="C2639" s="7"/>
      <c r="D2639" s="24"/>
    </row>
    <row r="2640" spans="2:4">
      <c r="B2640" s="6"/>
      <c r="C2640" s="7"/>
      <c r="D2640" s="24"/>
    </row>
    <row r="2641" spans="2:4">
      <c r="B2641" s="6"/>
      <c r="C2641" s="7"/>
      <c r="D2641" s="24"/>
    </row>
    <row r="2642" spans="2:4">
      <c r="B2642" s="6"/>
      <c r="C2642" s="7"/>
      <c r="D2642" s="24"/>
    </row>
    <row r="2643" spans="2:4">
      <c r="B2643" s="6"/>
      <c r="C2643" s="7"/>
      <c r="D2643" s="24"/>
    </row>
    <row r="2644" spans="2:4">
      <c r="B2644" s="6"/>
      <c r="C2644" s="7"/>
      <c r="D2644" s="24"/>
    </row>
    <row r="2645" spans="2:4">
      <c r="B2645" s="6"/>
      <c r="C2645" s="7"/>
      <c r="D2645" s="24"/>
    </row>
    <row r="2646" spans="2:4">
      <c r="B2646" s="6"/>
      <c r="C2646" s="7"/>
      <c r="D2646" s="24"/>
    </row>
    <row r="2647" spans="2:4">
      <c r="B2647" s="6"/>
      <c r="C2647" s="7"/>
      <c r="D2647" s="24"/>
    </row>
    <row r="2648" spans="2:4">
      <c r="B2648" s="6"/>
      <c r="C2648" s="7"/>
      <c r="D2648" s="24"/>
    </row>
    <row r="2649" spans="2:4">
      <c r="B2649" s="6"/>
      <c r="C2649" s="7"/>
      <c r="D2649" s="24"/>
    </row>
    <row r="2650" spans="2:4">
      <c r="B2650" s="6"/>
      <c r="C2650" s="7"/>
      <c r="D2650" s="24"/>
    </row>
    <row r="2651" spans="2:4">
      <c r="B2651" s="6"/>
      <c r="C2651" s="7"/>
      <c r="D2651" s="24"/>
    </row>
    <row r="2652" spans="2:4">
      <c r="B2652" s="6"/>
      <c r="C2652" s="7"/>
      <c r="D2652" s="24"/>
    </row>
    <row r="2653" spans="2:4">
      <c r="B2653" s="6"/>
      <c r="C2653" s="7"/>
      <c r="D2653" s="24"/>
    </row>
    <row r="2654" spans="2:4">
      <c r="B2654" s="6"/>
      <c r="C2654" s="7"/>
      <c r="D2654" s="24"/>
    </row>
    <row r="2655" spans="2:4">
      <c r="B2655" s="6"/>
      <c r="C2655" s="7"/>
      <c r="D2655" s="24"/>
    </row>
    <row r="2656" spans="2:4">
      <c r="B2656" s="6"/>
      <c r="C2656" s="7"/>
      <c r="D2656" s="24"/>
    </row>
    <row r="2657" spans="2:4">
      <c r="B2657" s="6"/>
      <c r="C2657" s="7"/>
      <c r="D2657" s="24"/>
    </row>
    <row r="2658" spans="2:4">
      <c r="B2658" s="6"/>
      <c r="C2658" s="7"/>
      <c r="D2658" s="24"/>
    </row>
    <row r="2659" spans="2:4">
      <c r="B2659" s="6"/>
      <c r="C2659" s="7"/>
      <c r="D2659" s="24"/>
    </row>
    <row r="2660" spans="2:4">
      <c r="B2660" s="6"/>
      <c r="C2660" s="7"/>
      <c r="D2660" s="24"/>
    </row>
    <row r="2661" spans="2:4">
      <c r="B2661" s="6"/>
      <c r="C2661" s="7"/>
      <c r="D2661" s="24"/>
    </row>
    <row r="2662" spans="2:4">
      <c r="B2662" s="6"/>
      <c r="C2662" s="7"/>
      <c r="D2662" s="24"/>
    </row>
    <row r="2663" spans="2:4">
      <c r="B2663" s="6"/>
      <c r="C2663" s="7"/>
      <c r="D2663" s="24"/>
    </row>
    <row r="2664" spans="2:4">
      <c r="B2664" s="6"/>
      <c r="C2664" s="7"/>
      <c r="D2664" s="24"/>
    </row>
    <row r="2665" spans="2:4">
      <c r="B2665" s="6"/>
      <c r="C2665" s="7"/>
      <c r="D2665" s="24"/>
    </row>
    <row r="2666" spans="2:4">
      <c r="B2666" s="6"/>
      <c r="C2666" s="7"/>
      <c r="D2666" s="24"/>
    </row>
    <row r="2667" spans="2:4">
      <c r="B2667" s="6"/>
      <c r="C2667" s="7"/>
      <c r="D2667" s="24"/>
    </row>
    <row r="2668" spans="2:4">
      <c r="B2668" s="6"/>
      <c r="C2668" s="7"/>
      <c r="D2668" s="24"/>
    </row>
    <row r="2669" spans="2:4">
      <c r="B2669" s="6"/>
      <c r="C2669" s="7"/>
      <c r="D2669" s="24"/>
    </row>
    <row r="2670" spans="2:4">
      <c r="B2670" s="6"/>
      <c r="C2670" s="7"/>
      <c r="D2670" s="24"/>
    </row>
    <row r="2671" spans="2:4">
      <c r="B2671" s="6"/>
      <c r="C2671" s="7"/>
      <c r="D2671" s="24"/>
    </row>
    <row r="2672" spans="2:4">
      <c r="B2672" s="6"/>
      <c r="C2672" s="7"/>
      <c r="D2672" s="24"/>
    </row>
    <row r="2673" spans="2:4">
      <c r="B2673" s="6"/>
      <c r="C2673" s="7"/>
      <c r="D2673" s="24"/>
    </row>
    <row r="2674" spans="2:4">
      <c r="B2674" s="6"/>
      <c r="C2674" s="7"/>
      <c r="D2674" s="24"/>
    </row>
    <row r="2675" spans="2:4">
      <c r="B2675" s="6"/>
      <c r="C2675" s="7"/>
      <c r="D2675" s="24"/>
    </row>
    <row r="2676" spans="2:4">
      <c r="B2676" s="6"/>
      <c r="C2676" s="7"/>
      <c r="D2676" s="24"/>
    </row>
    <row r="2677" spans="2:4">
      <c r="B2677" s="6"/>
      <c r="C2677" s="7"/>
      <c r="D2677" s="24"/>
    </row>
    <row r="2678" spans="2:4">
      <c r="B2678" s="6"/>
      <c r="C2678" s="7"/>
      <c r="D2678" s="24"/>
    </row>
    <row r="2679" spans="2:4">
      <c r="B2679" s="6"/>
      <c r="C2679" s="7"/>
      <c r="D2679" s="24"/>
    </row>
    <row r="2680" spans="2:4">
      <c r="B2680" s="6"/>
      <c r="C2680" s="7"/>
      <c r="D2680" s="24"/>
    </row>
    <row r="2681" spans="2:4">
      <c r="B2681" s="6"/>
      <c r="C2681" s="7"/>
      <c r="D2681" s="24"/>
    </row>
    <row r="2682" spans="2:4">
      <c r="B2682" s="6"/>
      <c r="C2682" s="7"/>
      <c r="D2682" s="24"/>
    </row>
    <row r="2683" spans="2:4">
      <c r="B2683" s="6"/>
      <c r="C2683" s="7"/>
      <c r="D2683" s="24"/>
    </row>
    <row r="2684" spans="2:4">
      <c r="B2684" s="6"/>
      <c r="C2684" s="7"/>
      <c r="D2684" s="24"/>
    </row>
    <row r="2685" spans="2:4">
      <c r="B2685" s="6"/>
      <c r="C2685" s="7"/>
      <c r="D2685" s="24"/>
    </row>
    <row r="2686" spans="2:4">
      <c r="B2686" s="6"/>
      <c r="C2686" s="7"/>
      <c r="D2686" s="24"/>
    </row>
    <row r="2687" spans="2:4">
      <c r="B2687" s="6"/>
      <c r="C2687" s="7"/>
      <c r="D2687" s="24"/>
    </row>
    <row r="2688" spans="2:4">
      <c r="B2688" s="6"/>
      <c r="C2688" s="7"/>
      <c r="D2688" s="24"/>
    </row>
    <row r="2689" spans="2:4">
      <c r="B2689" s="6"/>
      <c r="C2689" s="7"/>
      <c r="D2689" s="24"/>
    </row>
    <row r="2690" spans="2:4">
      <c r="B2690" s="6"/>
      <c r="C2690" s="7"/>
      <c r="D2690" s="24"/>
    </row>
    <row r="2691" spans="2:4">
      <c r="B2691" s="6"/>
      <c r="C2691" s="7"/>
      <c r="D2691" s="24"/>
    </row>
    <row r="2692" spans="2:4">
      <c r="B2692" s="6"/>
      <c r="C2692" s="7"/>
      <c r="D2692" s="24"/>
    </row>
    <row r="2693" spans="2:4">
      <c r="B2693" s="6"/>
      <c r="C2693" s="7"/>
      <c r="D2693" s="24"/>
    </row>
    <row r="2694" spans="2:4">
      <c r="B2694" s="6"/>
      <c r="C2694" s="7"/>
      <c r="D2694" s="24"/>
    </row>
    <row r="2695" spans="2:4">
      <c r="B2695" s="6"/>
      <c r="C2695" s="7"/>
      <c r="D2695" s="24"/>
    </row>
    <row r="2696" spans="2:4">
      <c r="B2696" s="6"/>
      <c r="C2696" s="7"/>
      <c r="D2696" s="24"/>
    </row>
    <row r="2697" spans="2:4">
      <c r="B2697" s="6"/>
      <c r="C2697" s="7"/>
      <c r="D2697" s="24"/>
    </row>
    <row r="2698" spans="2:4">
      <c r="B2698" s="6"/>
      <c r="C2698" s="7"/>
      <c r="D2698" s="24"/>
    </row>
    <row r="2699" spans="2:4">
      <c r="B2699" s="6"/>
      <c r="C2699" s="7"/>
      <c r="D2699" s="24"/>
    </row>
    <row r="2700" spans="2:4">
      <c r="B2700" s="6"/>
      <c r="C2700" s="7"/>
      <c r="D2700" s="24"/>
    </row>
    <row r="2701" spans="2:4">
      <c r="B2701" s="6"/>
      <c r="C2701" s="7"/>
      <c r="D2701" s="24"/>
    </row>
    <row r="2702" spans="2:4">
      <c r="B2702" s="6"/>
      <c r="C2702" s="7"/>
      <c r="D2702" s="24"/>
    </row>
    <row r="2703" spans="2:4">
      <c r="B2703" s="6"/>
      <c r="C2703" s="7"/>
      <c r="D2703" s="24"/>
    </row>
    <row r="2704" spans="2:4">
      <c r="B2704" s="6"/>
      <c r="C2704" s="7"/>
      <c r="D2704" s="24"/>
    </row>
    <row r="2705" spans="2:4">
      <c r="B2705" s="6"/>
      <c r="C2705" s="7"/>
      <c r="D2705" s="24"/>
    </row>
    <row r="2706" spans="2:4">
      <c r="B2706" s="6"/>
      <c r="C2706" s="7"/>
      <c r="D2706" s="24"/>
    </row>
    <row r="2707" spans="2:4">
      <c r="B2707" s="6"/>
      <c r="C2707" s="7"/>
      <c r="D2707" s="24"/>
    </row>
    <row r="2708" spans="2:4">
      <c r="B2708" s="6"/>
      <c r="C2708" s="7"/>
      <c r="D2708" s="24"/>
    </row>
    <row r="2709" spans="2:4">
      <c r="B2709" s="6"/>
      <c r="C2709" s="7"/>
      <c r="D2709" s="24"/>
    </row>
    <row r="2710" spans="2:4">
      <c r="B2710" s="6"/>
      <c r="C2710" s="7"/>
      <c r="D2710" s="24"/>
    </row>
    <row r="2711" spans="2:4">
      <c r="B2711" s="6"/>
      <c r="C2711" s="7"/>
      <c r="D2711" s="24"/>
    </row>
    <row r="2712" spans="2:4">
      <c r="B2712" s="6"/>
      <c r="C2712" s="7"/>
      <c r="D2712" s="24"/>
    </row>
    <row r="2713" spans="2:4">
      <c r="B2713" s="6"/>
      <c r="C2713" s="7"/>
      <c r="D2713" s="24"/>
    </row>
    <row r="2714" spans="2:4">
      <c r="B2714" s="6"/>
      <c r="C2714" s="7"/>
      <c r="D2714" s="24"/>
    </row>
    <row r="2715" spans="2:4">
      <c r="B2715" s="6"/>
      <c r="C2715" s="7"/>
      <c r="D2715" s="24"/>
    </row>
    <row r="2716" spans="2:4">
      <c r="B2716" s="6"/>
      <c r="C2716" s="7"/>
      <c r="D2716" s="24"/>
    </row>
    <row r="2717" spans="2:4">
      <c r="B2717" s="6"/>
      <c r="C2717" s="7"/>
      <c r="D2717" s="24"/>
    </row>
    <row r="2718" spans="2:4">
      <c r="B2718" s="6"/>
      <c r="C2718" s="7"/>
      <c r="D2718" s="24"/>
    </row>
    <row r="2719" spans="2:4">
      <c r="B2719" s="6"/>
      <c r="C2719" s="7"/>
      <c r="D2719" s="24"/>
    </row>
    <row r="2720" spans="2:4">
      <c r="B2720" s="6"/>
      <c r="C2720" s="7"/>
      <c r="D2720" s="24"/>
    </row>
    <row r="2721" spans="2:4">
      <c r="B2721" s="6"/>
      <c r="C2721" s="7"/>
      <c r="D2721" s="24"/>
    </row>
    <row r="2722" spans="2:4">
      <c r="B2722" s="6"/>
      <c r="C2722" s="7"/>
      <c r="D2722" s="24"/>
    </row>
    <row r="2723" spans="2:4">
      <c r="B2723" s="6"/>
      <c r="C2723" s="7"/>
      <c r="D2723" s="24"/>
    </row>
    <row r="2724" spans="2:4">
      <c r="B2724" s="6"/>
      <c r="C2724" s="7"/>
      <c r="D2724" s="24"/>
    </row>
    <row r="2725" spans="2:4">
      <c r="B2725" s="6"/>
      <c r="C2725" s="7"/>
      <c r="D2725" s="24"/>
    </row>
    <row r="2726" spans="2:4">
      <c r="B2726" s="6"/>
      <c r="C2726" s="7"/>
      <c r="D2726" s="24"/>
    </row>
    <row r="2727" spans="2:4">
      <c r="B2727" s="6"/>
      <c r="C2727" s="7"/>
      <c r="D2727" s="24"/>
    </row>
    <row r="2728" spans="2:4">
      <c r="B2728" s="6"/>
      <c r="C2728" s="7"/>
      <c r="D2728" s="24"/>
    </row>
    <row r="2729" spans="2:4">
      <c r="B2729" s="6"/>
      <c r="C2729" s="7"/>
      <c r="D2729" s="24"/>
    </row>
    <row r="2730" spans="2:4">
      <c r="B2730" s="6"/>
      <c r="C2730" s="7"/>
      <c r="D2730" s="24"/>
    </row>
    <row r="2731" spans="2:4">
      <c r="B2731" s="6"/>
      <c r="C2731" s="7"/>
      <c r="D2731" s="24"/>
    </row>
    <row r="2732" spans="2:4">
      <c r="B2732" s="6"/>
      <c r="C2732" s="7"/>
      <c r="D2732" s="24"/>
    </row>
    <row r="2733" spans="2:4">
      <c r="B2733" s="6"/>
      <c r="C2733" s="7"/>
      <c r="D2733" s="24"/>
    </row>
    <row r="2734" spans="2:4">
      <c r="B2734" s="6"/>
      <c r="C2734" s="7"/>
      <c r="D2734" s="24"/>
    </row>
    <row r="2735" spans="2:4">
      <c r="B2735" s="6"/>
      <c r="C2735" s="7"/>
      <c r="D2735" s="24"/>
    </row>
    <row r="2736" spans="2:4">
      <c r="B2736" s="6"/>
      <c r="C2736" s="7"/>
      <c r="D2736" s="24"/>
    </row>
    <row r="2737" spans="2:4">
      <c r="B2737" s="6"/>
      <c r="C2737" s="7"/>
      <c r="D2737" s="24"/>
    </row>
    <row r="2738" spans="2:4">
      <c r="B2738" s="6"/>
      <c r="C2738" s="7"/>
      <c r="D2738" s="24"/>
    </row>
    <row r="2739" spans="2:4">
      <c r="B2739" s="6"/>
      <c r="C2739" s="7"/>
      <c r="D2739" s="24"/>
    </row>
    <row r="2740" spans="2:4">
      <c r="B2740" s="6"/>
      <c r="C2740" s="7"/>
      <c r="D2740" s="24"/>
    </row>
    <row r="2741" spans="2:4">
      <c r="B2741" s="6"/>
      <c r="C2741" s="7"/>
      <c r="D2741" s="24"/>
    </row>
    <row r="2742" spans="2:4">
      <c r="B2742" s="6"/>
      <c r="C2742" s="7"/>
      <c r="D2742" s="24"/>
    </row>
    <row r="2743" spans="2:4">
      <c r="B2743" s="6"/>
      <c r="C2743" s="7"/>
      <c r="D2743" s="24"/>
    </row>
    <row r="2744" spans="2:4">
      <c r="B2744" s="6"/>
      <c r="C2744" s="7"/>
      <c r="D2744" s="24"/>
    </row>
    <row r="2745" spans="2:4">
      <c r="B2745" s="6"/>
      <c r="C2745" s="7"/>
      <c r="D2745" s="24"/>
    </row>
    <row r="2746" spans="2:4">
      <c r="B2746" s="6"/>
      <c r="C2746" s="7"/>
      <c r="D2746" s="24"/>
    </row>
    <row r="2747" spans="2:4">
      <c r="B2747" s="6"/>
      <c r="C2747" s="7"/>
      <c r="D2747" s="24"/>
    </row>
    <row r="2748" spans="2:4">
      <c r="B2748" s="6"/>
      <c r="C2748" s="7"/>
      <c r="D2748" s="24"/>
    </row>
    <row r="2749" spans="2:4">
      <c r="B2749" s="6"/>
      <c r="C2749" s="7"/>
      <c r="D2749" s="24"/>
    </row>
    <row r="2750" spans="2:4">
      <c r="B2750" s="6"/>
      <c r="C2750" s="7"/>
      <c r="D2750" s="24"/>
    </row>
    <row r="2751" spans="2:4">
      <c r="B2751" s="6"/>
      <c r="C2751" s="7"/>
      <c r="D2751" s="24"/>
    </row>
    <row r="2752" spans="2:4">
      <c r="B2752" s="6"/>
      <c r="C2752" s="7"/>
      <c r="D2752" s="24"/>
    </row>
    <row r="2753" spans="2:4">
      <c r="B2753" s="6"/>
      <c r="C2753" s="7"/>
      <c r="D2753" s="24"/>
    </row>
    <row r="2754" spans="2:4">
      <c r="B2754" s="6"/>
      <c r="C2754" s="7"/>
      <c r="D2754" s="24"/>
    </row>
    <row r="2755" spans="2:4">
      <c r="B2755" s="6"/>
      <c r="C2755" s="7"/>
      <c r="D2755" s="24"/>
    </row>
    <row r="2756" spans="2:4">
      <c r="B2756" s="6"/>
      <c r="C2756" s="7"/>
      <c r="D2756" s="24"/>
    </row>
    <row r="2757" spans="2:4">
      <c r="B2757" s="6"/>
      <c r="C2757" s="7"/>
      <c r="D2757" s="24"/>
    </row>
    <row r="2758" spans="2:4">
      <c r="B2758" s="6"/>
      <c r="C2758" s="7"/>
      <c r="D2758" s="24"/>
    </row>
    <row r="2759" spans="2:4">
      <c r="B2759" s="6"/>
      <c r="C2759" s="7"/>
      <c r="D2759" s="24"/>
    </row>
    <row r="2760" spans="2:4">
      <c r="B2760" s="6"/>
      <c r="C2760" s="7"/>
      <c r="D2760" s="24"/>
    </row>
    <row r="2761" spans="2:4">
      <c r="B2761" s="6"/>
      <c r="C2761" s="7"/>
      <c r="D2761" s="24"/>
    </row>
    <row r="2762" spans="2:4">
      <c r="B2762" s="6"/>
      <c r="C2762" s="7"/>
      <c r="D2762" s="24"/>
    </row>
    <row r="2763" spans="2:4">
      <c r="B2763" s="6"/>
      <c r="C2763" s="7"/>
      <c r="D2763" s="24"/>
    </row>
    <row r="2764" spans="2:4">
      <c r="B2764" s="6"/>
      <c r="C2764" s="7"/>
      <c r="D2764" s="24"/>
    </row>
    <row r="2765" spans="2:4">
      <c r="B2765" s="6"/>
      <c r="C2765" s="7"/>
      <c r="D2765" s="24"/>
    </row>
    <row r="2766" spans="2:4">
      <c r="B2766" s="6"/>
      <c r="C2766" s="7"/>
      <c r="D2766" s="24"/>
    </row>
    <row r="2767" spans="2:4">
      <c r="B2767" s="6"/>
      <c r="C2767" s="7"/>
      <c r="D2767" s="24"/>
    </row>
    <row r="2768" spans="2:4">
      <c r="B2768" s="6"/>
      <c r="C2768" s="7"/>
      <c r="D2768" s="24"/>
    </row>
    <row r="2769" spans="2:4">
      <c r="B2769" s="6"/>
      <c r="C2769" s="7"/>
      <c r="D2769" s="24"/>
    </row>
    <row r="2770" spans="2:4">
      <c r="B2770" s="6"/>
      <c r="C2770" s="7"/>
      <c r="D2770" s="24"/>
    </row>
    <row r="2771" spans="2:4">
      <c r="B2771" s="6"/>
      <c r="C2771" s="7"/>
      <c r="D2771" s="24"/>
    </row>
    <row r="2772" spans="2:4">
      <c r="B2772" s="6"/>
      <c r="C2772" s="7"/>
      <c r="D2772" s="24"/>
    </row>
    <row r="2773" spans="2:4">
      <c r="B2773" s="6"/>
      <c r="C2773" s="7"/>
      <c r="D2773" s="24"/>
    </row>
    <row r="2774" spans="2:4">
      <c r="B2774" s="6"/>
      <c r="C2774" s="7"/>
      <c r="D2774" s="24"/>
    </row>
    <row r="2775" spans="2:4">
      <c r="B2775" s="6"/>
      <c r="C2775" s="7"/>
      <c r="D2775" s="24"/>
    </row>
    <row r="2776" spans="2:4">
      <c r="B2776" s="6"/>
      <c r="C2776" s="7"/>
      <c r="D2776" s="24"/>
    </row>
    <row r="2777" spans="2:4">
      <c r="B2777" s="6"/>
      <c r="C2777" s="7"/>
      <c r="D2777" s="24"/>
    </row>
    <row r="2778" spans="2:4">
      <c r="B2778" s="6"/>
      <c r="C2778" s="7"/>
      <c r="D2778" s="24"/>
    </row>
    <row r="2779" spans="2:4">
      <c r="B2779" s="6"/>
      <c r="C2779" s="7"/>
      <c r="D2779" s="24"/>
    </row>
    <row r="2780" spans="2:4">
      <c r="B2780" s="6"/>
      <c r="C2780" s="7"/>
      <c r="D2780" s="24"/>
    </row>
    <row r="2781" spans="2:4">
      <c r="B2781" s="6"/>
      <c r="C2781" s="7"/>
      <c r="D2781" s="24"/>
    </row>
    <row r="2782" spans="2:4">
      <c r="B2782" s="6"/>
      <c r="C2782" s="7"/>
      <c r="D2782" s="24"/>
    </row>
    <row r="2783" spans="2:4">
      <c r="B2783" s="6"/>
      <c r="C2783" s="7"/>
      <c r="D2783" s="24"/>
    </row>
    <row r="2784" spans="2:4">
      <c r="B2784" s="6"/>
      <c r="C2784" s="7"/>
      <c r="D2784" s="24"/>
    </row>
    <row r="2785" spans="2:4">
      <c r="B2785" s="6"/>
      <c r="C2785" s="7"/>
      <c r="D2785" s="24"/>
    </row>
    <row r="2786" spans="2:4">
      <c r="B2786" s="6"/>
      <c r="C2786" s="7"/>
      <c r="D2786" s="24"/>
    </row>
    <row r="2787" spans="2:4">
      <c r="B2787" s="6"/>
      <c r="C2787" s="7"/>
      <c r="D2787" s="24"/>
    </row>
    <row r="2788" spans="2:4">
      <c r="B2788" s="6"/>
      <c r="C2788" s="7"/>
      <c r="D2788" s="24"/>
    </row>
    <row r="2789" spans="2:4">
      <c r="B2789" s="6"/>
      <c r="C2789" s="7"/>
      <c r="D2789" s="24"/>
    </row>
    <row r="2790" spans="2:4">
      <c r="B2790" s="6"/>
      <c r="C2790" s="7"/>
      <c r="D2790" s="24"/>
    </row>
    <row r="2791" spans="2:4">
      <c r="B2791" s="6"/>
      <c r="C2791" s="7"/>
      <c r="D2791" s="24"/>
    </row>
    <row r="2792" spans="2:4">
      <c r="B2792" s="6"/>
      <c r="C2792" s="7"/>
      <c r="D2792" s="24"/>
    </row>
    <row r="2793" spans="2:4">
      <c r="B2793" s="6"/>
      <c r="C2793" s="7"/>
      <c r="D2793" s="24"/>
    </row>
    <row r="2794" spans="2:4">
      <c r="B2794" s="6"/>
      <c r="C2794" s="7"/>
      <c r="D2794" s="24"/>
    </row>
    <row r="2795" spans="2:4">
      <c r="B2795" s="6"/>
      <c r="C2795" s="7"/>
      <c r="D2795" s="24"/>
    </row>
    <row r="2796" spans="2:4">
      <c r="B2796" s="6"/>
      <c r="C2796" s="7"/>
      <c r="D2796" s="24"/>
    </row>
    <row r="2797" spans="2:4">
      <c r="B2797" s="6"/>
      <c r="C2797" s="7"/>
      <c r="D2797" s="24"/>
    </row>
    <row r="2798" spans="2:4">
      <c r="B2798" s="6"/>
      <c r="C2798" s="7"/>
      <c r="D2798" s="24"/>
    </row>
    <row r="2799" spans="2:4">
      <c r="B2799" s="6"/>
      <c r="C2799" s="7"/>
      <c r="D2799" s="24"/>
    </row>
    <row r="2800" spans="2:4">
      <c r="B2800" s="6"/>
      <c r="C2800" s="7"/>
      <c r="D2800" s="24"/>
    </row>
    <row r="2801" spans="2:4">
      <c r="B2801" s="6"/>
      <c r="C2801" s="7"/>
      <c r="D2801" s="24"/>
    </row>
    <row r="2802" spans="2:4">
      <c r="B2802" s="6"/>
      <c r="C2802" s="7"/>
      <c r="D2802" s="24"/>
    </row>
    <row r="2803" spans="2:4">
      <c r="B2803" s="6"/>
      <c r="C2803" s="7"/>
      <c r="D2803" s="24"/>
    </row>
    <row r="2804" spans="2:4">
      <c r="B2804" s="6"/>
      <c r="C2804" s="7"/>
      <c r="D2804" s="24"/>
    </row>
    <row r="2805" spans="2:4">
      <c r="B2805" s="6"/>
      <c r="C2805" s="7"/>
      <c r="D2805" s="24"/>
    </row>
    <row r="2806" spans="2:4">
      <c r="B2806" s="6"/>
      <c r="C2806" s="7"/>
      <c r="D2806" s="24"/>
    </row>
    <row r="2807" spans="2:4">
      <c r="B2807" s="6"/>
      <c r="C2807" s="7"/>
      <c r="D2807" s="24"/>
    </row>
    <row r="2808" spans="2:4">
      <c r="B2808" s="6"/>
      <c r="C2808" s="7"/>
      <c r="D2808" s="24"/>
    </row>
    <row r="2809" spans="2:4">
      <c r="B2809" s="6"/>
      <c r="C2809" s="7"/>
      <c r="D2809" s="24"/>
    </row>
    <row r="2810" spans="2:4">
      <c r="B2810" s="6"/>
      <c r="C2810" s="7"/>
      <c r="D2810" s="24"/>
    </row>
    <row r="2811" spans="2:4">
      <c r="B2811" s="6"/>
      <c r="C2811" s="7"/>
      <c r="D2811" s="24"/>
    </row>
    <row r="2812" spans="2:4">
      <c r="B2812" s="6"/>
      <c r="C2812" s="7"/>
      <c r="D2812" s="24"/>
    </row>
    <row r="2813" spans="2:4">
      <c r="B2813" s="6"/>
      <c r="C2813" s="7"/>
      <c r="D2813" s="24"/>
    </row>
    <row r="2814" spans="2:4">
      <c r="B2814" s="6"/>
      <c r="C2814" s="7"/>
      <c r="D2814" s="24"/>
    </row>
    <row r="2815" spans="2:4">
      <c r="B2815" s="6"/>
      <c r="C2815" s="7"/>
      <c r="D2815" s="24"/>
    </row>
    <row r="2816" spans="2:4">
      <c r="B2816" s="6"/>
      <c r="C2816" s="7"/>
      <c r="D2816" s="24"/>
    </row>
    <row r="2817" spans="2:4">
      <c r="B2817" s="6"/>
      <c r="C2817" s="7"/>
      <c r="D2817" s="24"/>
    </row>
    <row r="2818" spans="2:4">
      <c r="B2818" s="6"/>
      <c r="C2818" s="7"/>
      <c r="D2818" s="24"/>
    </row>
    <row r="2819" spans="2:4">
      <c r="B2819" s="6"/>
      <c r="C2819" s="7"/>
      <c r="D2819" s="24"/>
    </row>
    <row r="2820" spans="2:4">
      <c r="B2820" s="6"/>
      <c r="C2820" s="7"/>
      <c r="D2820" s="24"/>
    </row>
    <row r="2821" spans="2:4">
      <c r="B2821" s="6"/>
      <c r="C2821" s="7"/>
      <c r="D2821" s="24"/>
    </row>
    <row r="2822" spans="2:4">
      <c r="B2822" s="6"/>
      <c r="C2822" s="7"/>
      <c r="D2822" s="24"/>
    </row>
    <row r="2823" spans="2:4">
      <c r="B2823" s="6"/>
      <c r="C2823" s="7"/>
      <c r="D2823" s="24"/>
    </row>
    <row r="2824" spans="2:4">
      <c r="B2824" s="6"/>
      <c r="C2824" s="7"/>
      <c r="D2824" s="24"/>
    </row>
    <row r="2825" spans="2:4">
      <c r="B2825" s="6"/>
      <c r="C2825" s="7"/>
      <c r="D2825" s="24"/>
    </row>
    <row r="2826" spans="2:4">
      <c r="B2826" s="6"/>
      <c r="C2826" s="7"/>
      <c r="D2826" s="24"/>
    </row>
    <row r="2827" spans="2:4">
      <c r="B2827" s="6"/>
      <c r="C2827" s="7"/>
      <c r="D2827" s="24"/>
    </row>
    <row r="2828" spans="2:4">
      <c r="B2828" s="6"/>
      <c r="C2828" s="7"/>
      <c r="D2828" s="24"/>
    </row>
    <row r="2829" spans="2:4">
      <c r="B2829" s="6"/>
      <c r="C2829" s="7"/>
      <c r="D2829" s="24"/>
    </row>
    <row r="2830" spans="2:4">
      <c r="B2830" s="6"/>
      <c r="C2830" s="7"/>
      <c r="D2830" s="24"/>
    </row>
    <row r="2831" spans="2:4">
      <c r="B2831" s="6"/>
      <c r="C2831" s="7"/>
      <c r="D2831" s="24"/>
    </row>
    <row r="2832" spans="2:4">
      <c r="B2832" s="6"/>
      <c r="C2832" s="7"/>
      <c r="D2832" s="24"/>
    </row>
    <row r="2833" spans="2:4">
      <c r="B2833" s="6"/>
      <c r="C2833" s="7"/>
      <c r="D2833" s="24"/>
    </row>
    <row r="2834" spans="2:4">
      <c r="B2834" s="6"/>
      <c r="C2834" s="7"/>
      <c r="D2834" s="24"/>
    </row>
    <row r="2835" spans="2:4">
      <c r="B2835" s="6"/>
      <c r="C2835" s="7"/>
      <c r="D2835" s="24"/>
    </row>
    <row r="2836" spans="2:4">
      <c r="B2836" s="6"/>
      <c r="C2836" s="7"/>
      <c r="D2836" s="24"/>
    </row>
    <row r="2837" spans="2:4">
      <c r="B2837" s="6"/>
      <c r="C2837" s="7"/>
      <c r="D2837" s="24"/>
    </row>
    <row r="2838" spans="2:4">
      <c r="B2838" s="6"/>
      <c r="C2838" s="7"/>
      <c r="D2838" s="24"/>
    </row>
    <row r="2839" spans="2:4">
      <c r="B2839" s="6"/>
      <c r="C2839" s="7"/>
      <c r="D2839" s="24"/>
    </row>
    <row r="2840" spans="2:4">
      <c r="B2840" s="6"/>
      <c r="C2840" s="7"/>
      <c r="D2840" s="24"/>
    </row>
    <row r="2841" spans="2:4">
      <c r="B2841" s="6"/>
      <c r="C2841" s="7"/>
      <c r="D2841" s="24"/>
    </row>
    <row r="2842" spans="2:4">
      <c r="B2842" s="6"/>
      <c r="C2842" s="7"/>
      <c r="D2842" s="24"/>
    </row>
    <row r="2843" spans="2:4">
      <c r="B2843" s="6"/>
      <c r="C2843" s="7"/>
      <c r="D2843" s="24"/>
    </row>
    <row r="2844" spans="2:4">
      <c r="B2844" s="6"/>
      <c r="C2844" s="7"/>
      <c r="D2844" s="24"/>
    </row>
    <row r="2845" spans="2:4">
      <c r="B2845" s="6"/>
      <c r="C2845" s="7"/>
      <c r="D2845" s="24"/>
    </row>
    <row r="2846" spans="2:4">
      <c r="B2846" s="6"/>
      <c r="C2846" s="7"/>
      <c r="D2846" s="24"/>
    </row>
    <row r="2847" spans="2:4">
      <c r="B2847" s="6"/>
      <c r="C2847" s="7"/>
      <c r="D2847" s="24"/>
    </row>
    <row r="2848" spans="2:4">
      <c r="B2848" s="6"/>
      <c r="C2848" s="7"/>
      <c r="D2848" s="24"/>
    </row>
    <row r="2849" spans="2:4">
      <c r="B2849" s="6"/>
      <c r="C2849" s="7"/>
      <c r="D2849" s="24"/>
    </row>
    <row r="2850" spans="2:4">
      <c r="B2850" s="6"/>
      <c r="C2850" s="7"/>
      <c r="D2850" s="24"/>
    </row>
    <row r="2851" spans="2:4">
      <c r="B2851" s="6"/>
      <c r="C2851" s="7"/>
      <c r="D2851" s="24"/>
    </row>
    <row r="2852" spans="2:4">
      <c r="B2852" s="6"/>
      <c r="C2852" s="7"/>
      <c r="D2852" s="24"/>
    </row>
    <row r="2853" spans="2:4">
      <c r="B2853" s="6"/>
      <c r="C2853" s="7"/>
      <c r="D2853" s="24"/>
    </row>
    <row r="2854" spans="2:4">
      <c r="B2854" s="6"/>
      <c r="C2854" s="7"/>
      <c r="D2854" s="24"/>
    </row>
    <row r="2855" spans="2:4">
      <c r="B2855" s="6"/>
      <c r="C2855" s="7"/>
      <c r="D2855" s="24"/>
    </row>
    <row r="2856" spans="2:4">
      <c r="B2856" s="6"/>
      <c r="C2856" s="7"/>
      <c r="D2856" s="24"/>
    </row>
    <row r="2857" spans="2:4">
      <c r="B2857" s="6"/>
      <c r="C2857" s="7"/>
      <c r="D2857" s="24"/>
    </row>
    <row r="2858" spans="2:4">
      <c r="B2858" s="6"/>
      <c r="C2858" s="7"/>
      <c r="D2858" s="24"/>
    </row>
    <row r="2859" spans="2:4">
      <c r="B2859" s="6"/>
      <c r="C2859" s="7"/>
      <c r="D2859" s="24"/>
    </row>
    <row r="2860" spans="2:4">
      <c r="B2860" s="6"/>
      <c r="C2860" s="7"/>
      <c r="D2860" s="24"/>
    </row>
    <row r="2861" spans="2:4">
      <c r="B2861" s="6"/>
      <c r="C2861" s="7"/>
      <c r="D2861" s="24"/>
    </row>
    <row r="2862" spans="2:4">
      <c r="B2862" s="6"/>
      <c r="C2862" s="7"/>
      <c r="D2862" s="24"/>
    </row>
    <row r="2863" spans="2:4">
      <c r="B2863" s="6"/>
      <c r="C2863" s="7"/>
      <c r="D2863" s="24"/>
    </row>
    <row r="2864" spans="2:4">
      <c r="B2864" s="6"/>
      <c r="C2864" s="7"/>
      <c r="D2864" s="24"/>
    </row>
    <row r="2865" spans="2:4">
      <c r="B2865" s="6"/>
      <c r="C2865" s="7"/>
      <c r="D2865" s="24"/>
    </row>
    <row r="2866" spans="2:4">
      <c r="B2866" s="6"/>
      <c r="C2866" s="7"/>
      <c r="D2866" s="24"/>
    </row>
    <row r="2867" spans="2:4">
      <c r="B2867" s="6"/>
      <c r="C2867" s="7"/>
      <c r="D2867" s="24"/>
    </row>
    <row r="2868" spans="2:4">
      <c r="B2868" s="6"/>
      <c r="C2868" s="7"/>
      <c r="D2868" s="24"/>
    </row>
    <row r="2869" spans="2:4">
      <c r="B2869" s="6"/>
      <c r="C2869" s="7"/>
      <c r="D2869" s="24"/>
    </row>
    <row r="2870" spans="2:4">
      <c r="B2870" s="6"/>
      <c r="C2870" s="7"/>
      <c r="D2870" s="24"/>
    </row>
    <row r="2871" spans="2:4">
      <c r="B2871" s="6"/>
      <c r="C2871" s="7"/>
      <c r="D2871" s="24"/>
    </row>
    <row r="2872" spans="2:4">
      <c r="B2872" s="6"/>
      <c r="C2872" s="7"/>
      <c r="D2872" s="24"/>
    </row>
    <row r="2873" spans="2:4">
      <c r="B2873" s="6"/>
      <c r="C2873" s="7"/>
      <c r="D2873" s="24"/>
    </row>
    <row r="2874" spans="2:4">
      <c r="B2874" s="6"/>
      <c r="C2874" s="7"/>
      <c r="D2874" s="24"/>
    </row>
    <row r="2875" spans="2:4">
      <c r="B2875" s="6"/>
      <c r="C2875" s="7"/>
      <c r="D2875" s="24"/>
    </row>
    <row r="2876" spans="2:4">
      <c r="B2876" s="6"/>
      <c r="C2876" s="7"/>
      <c r="D2876" s="24"/>
    </row>
    <row r="2877" spans="2:4">
      <c r="B2877" s="6"/>
      <c r="C2877" s="7"/>
      <c r="D2877" s="24"/>
    </row>
    <row r="2878" spans="2:4">
      <c r="B2878" s="6"/>
      <c r="C2878" s="7"/>
      <c r="D2878" s="24"/>
    </row>
    <row r="2879" spans="2:4">
      <c r="B2879" s="6"/>
      <c r="C2879" s="7"/>
      <c r="D2879" s="24"/>
    </row>
    <row r="2880" spans="2:4">
      <c r="B2880" s="6"/>
      <c r="C2880" s="7"/>
      <c r="D2880" s="24"/>
    </row>
    <row r="2881" spans="2:4">
      <c r="B2881" s="6"/>
      <c r="C2881" s="7"/>
      <c r="D2881" s="24"/>
    </row>
    <row r="2882" spans="2:4">
      <c r="B2882" s="6"/>
      <c r="C2882" s="7"/>
      <c r="D2882" s="24"/>
    </row>
    <row r="2883" spans="2:4">
      <c r="B2883" s="6"/>
      <c r="C2883" s="7"/>
      <c r="D2883" s="24"/>
    </row>
    <row r="2884" spans="2:4">
      <c r="B2884" s="6"/>
      <c r="C2884" s="7"/>
      <c r="D2884" s="24"/>
    </row>
    <row r="2885" spans="2:4">
      <c r="B2885" s="6"/>
      <c r="C2885" s="7"/>
      <c r="D2885" s="24"/>
    </row>
    <row r="2886" spans="2:4">
      <c r="B2886" s="6"/>
      <c r="C2886" s="7"/>
      <c r="D2886" s="24"/>
    </row>
    <row r="2887" spans="2:4">
      <c r="B2887" s="6"/>
      <c r="C2887" s="7"/>
      <c r="D2887" s="24"/>
    </row>
    <row r="2888" spans="2:4">
      <c r="B2888" s="6"/>
      <c r="C2888" s="7"/>
      <c r="D2888" s="24"/>
    </row>
    <row r="2889" spans="2:4">
      <c r="B2889" s="6"/>
      <c r="C2889" s="7"/>
      <c r="D2889" s="24"/>
    </row>
    <row r="2890" spans="2:4">
      <c r="B2890" s="6"/>
      <c r="C2890" s="7"/>
      <c r="D2890" s="24"/>
    </row>
    <row r="2891" spans="2:4">
      <c r="B2891" s="6"/>
      <c r="C2891" s="7"/>
      <c r="D2891" s="24"/>
    </row>
    <row r="2892" spans="2:4">
      <c r="B2892" s="6"/>
      <c r="C2892" s="7"/>
      <c r="D2892" s="24"/>
    </row>
    <row r="2893" spans="2:4">
      <c r="B2893" s="6"/>
      <c r="C2893" s="7"/>
      <c r="D2893" s="24"/>
    </row>
    <row r="2894" spans="2:4">
      <c r="B2894" s="6"/>
      <c r="C2894" s="7"/>
      <c r="D2894" s="24"/>
    </row>
    <row r="2895" spans="2:4">
      <c r="B2895" s="6"/>
      <c r="C2895" s="7"/>
      <c r="D2895" s="24"/>
    </row>
    <row r="2896" spans="2:4">
      <c r="B2896" s="6"/>
      <c r="C2896" s="7"/>
      <c r="D2896" s="24"/>
    </row>
    <row r="2897" spans="2:4">
      <c r="B2897" s="6"/>
      <c r="C2897" s="7"/>
      <c r="D2897" s="24"/>
    </row>
    <row r="2898" spans="2:4">
      <c r="B2898" s="6"/>
      <c r="C2898" s="7"/>
      <c r="D2898" s="24"/>
    </row>
    <row r="2899" spans="2:4">
      <c r="B2899" s="6"/>
      <c r="C2899" s="7"/>
      <c r="D2899" s="24"/>
    </row>
    <row r="2900" spans="2:4">
      <c r="B2900" s="6"/>
      <c r="C2900" s="7"/>
      <c r="D2900" s="24"/>
    </row>
    <row r="2901" spans="2:4">
      <c r="B2901" s="6"/>
      <c r="C2901" s="7"/>
      <c r="D2901" s="24"/>
    </row>
    <row r="2902" spans="2:4">
      <c r="B2902" s="6"/>
      <c r="C2902" s="7"/>
      <c r="D2902" s="24"/>
    </row>
    <row r="2903" spans="2:4">
      <c r="B2903" s="6"/>
      <c r="C2903" s="7"/>
      <c r="D2903" s="24"/>
    </row>
    <row r="2904" spans="2:4">
      <c r="B2904" s="6"/>
      <c r="C2904" s="7"/>
      <c r="D2904" s="24"/>
    </row>
    <row r="2905" spans="2:4">
      <c r="B2905" s="6"/>
      <c r="C2905" s="7"/>
      <c r="D2905" s="24"/>
    </row>
    <row r="2906" spans="2:4">
      <c r="B2906" s="6"/>
      <c r="C2906" s="7"/>
      <c r="D2906" s="24"/>
    </row>
    <row r="2907" spans="2:4">
      <c r="B2907" s="6"/>
      <c r="C2907" s="7"/>
      <c r="D2907" s="24"/>
    </row>
    <row r="2908" spans="2:4">
      <c r="B2908" s="6"/>
      <c r="C2908" s="7"/>
      <c r="D2908" s="24"/>
    </row>
    <row r="2909" spans="2:4">
      <c r="B2909" s="6"/>
      <c r="C2909" s="7"/>
      <c r="D2909" s="24"/>
    </row>
    <row r="2910" spans="2:4">
      <c r="B2910" s="6"/>
      <c r="C2910" s="7"/>
      <c r="D2910" s="24"/>
    </row>
    <row r="2911" spans="2:4">
      <c r="B2911" s="6"/>
      <c r="C2911" s="7"/>
      <c r="D2911" s="24"/>
    </row>
    <row r="2912" spans="2:4">
      <c r="B2912" s="6"/>
      <c r="C2912" s="7"/>
      <c r="D2912" s="24"/>
    </row>
    <row r="2913" spans="2:4">
      <c r="B2913" s="6"/>
      <c r="C2913" s="7"/>
      <c r="D2913" s="24"/>
    </row>
    <row r="2914" spans="2:4">
      <c r="B2914" s="6"/>
      <c r="C2914" s="7"/>
      <c r="D2914" s="24"/>
    </row>
    <row r="2915" spans="2:4">
      <c r="B2915" s="6"/>
      <c r="C2915" s="7"/>
      <c r="D2915" s="24"/>
    </row>
    <row r="2916" spans="2:4">
      <c r="B2916" s="6"/>
      <c r="C2916" s="7"/>
      <c r="D2916" s="24"/>
    </row>
    <row r="2917" spans="2:4">
      <c r="B2917" s="6"/>
      <c r="C2917" s="7"/>
      <c r="D2917" s="24"/>
    </row>
    <row r="2918" spans="2:4">
      <c r="B2918" s="6"/>
      <c r="C2918" s="7"/>
      <c r="D2918" s="24"/>
    </row>
    <row r="2919" spans="2:4">
      <c r="B2919" s="6"/>
      <c r="C2919" s="7"/>
      <c r="D2919" s="24"/>
    </row>
    <row r="2920" spans="2:4">
      <c r="B2920" s="6"/>
      <c r="C2920" s="7"/>
      <c r="D2920" s="24"/>
    </row>
    <row r="2921" spans="2:4">
      <c r="B2921" s="6"/>
      <c r="C2921" s="7"/>
      <c r="D2921" s="24"/>
    </row>
    <row r="2922" spans="2:4">
      <c r="B2922" s="6"/>
      <c r="C2922" s="7"/>
      <c r="D2922" s="24"/>
    </row>
    <row r="2923" spans="2:4">
      <c r="B2923" s="6"/>
      <c r="C2923" s="7"/>
      <c r="D2923" s="24"/>
    </row>
    <row r="2924" spans="2:4">
      <c r="B2924" s="6"/>
      <c r="C2924" s="7"/>
      <c r="D2924" s="24"/>
    </row>
    <row r="2925" spans="2:4">
      <c r="B2925" s="6"/>
      <c r="C2925" s="7"/>
      <c r="D2925" s="24"/>
    </row>
    <row r="2926" spans="2:4">
      <c r="B2926" s="6"/>
      <c r="C2926" s="7"/>
      <c r="D2926" s="24"/>
    </row>
    <row r="2927" spans="2:4">
      <c r="B2927" s="6"/>
      <c r="C2927" s="7"/>
      <c r="D2927" s="24"/>
    </row>
    <row r="2928" spans="2:4">
      <c r="B2928" s="6"/>
      <c r="C2928" s="7"/>
      <c r="D2928" s="24"/>
    </row>
    <row r="2929" spans="2:4">
      <c r="B2929" s="6"/>
      <c r="C2929" s="7"/>
      <c r="D2929" s="24"/>
    </row>
    <row r="2930" spans="2:4">
      <c r="B2930" s="6"/>
      <c r="C2930" s="7"/>
      <c r="D2930" s="24"/>
    </row>
    <row r="2931" spans="2:4">
      <c r="B2931" s="6"/>
      <c r="C2931" s="7"/>
      <c r="D2931" s="24"/>
    </row>
    <row r="2932" spans="2:4">
      <c r="B2932" s="6"/>
      <c r="C2932" s="7"/>
      <c r="D2932" s="24"/>
    </row>
    <row r="2933" spans="2:4">
      <c r="B2933" s="6"/>
      <c r="C2933" s="7"/>
      <c r="D2933" s="24"/>
    </row>
    <row r="2934" spans="2:4">
      <c r="B2934" s="6"/>
      <c r="C2934" s="7"/>
      <c r="D2934" s="24"/>
    </row>
    <row r="2935" spans="2:4">
      <c r="B2935" s="6"/>
      <c r="C2935" s="7"/>
      <c r="D2935" s="24"/>
    </row>
    <row r="2936" spans="2:4">
      <c r="B2936" s="6"/>
      <c r="C2936" s="7"/>
      <c r="D2936" s="24"/>
    </row>
    <row r="2937" spans="2:4">
      <c r="B2937" s="6"/>
      <c r="C2937" s="7"/>
      <c r="D2937" s="24"/>
    </row>
    <row r="2938" spans="2:4">
      <c r="B2938" s="6"/>
      <c r="C2938" s="7"/>
      <c r="D2938" s="24"/>
    </row>
    <row r="2939" spans="2:4">
      <c r="B2939" s="6"/>
      <c r="C2939" s="7"/>
      <c r="D2939" s="24"/>
    </row>
    <row r="2940" spans="2:4">
      <c r="B2940" s="6"/>
      <c r="C2940" s="7"/>
      <c r="D2940" s="24"/>
    </row>
    <row r="2941" spans="2:4">
      <c r="B2941" s="6"/>
      <c r="C2941" s="7"/>
      <c r="D2941" s="24"/>
    </row>
    <row r="2942" spans="2:4">
      <c r="B2942" s="6"/>
      <c r="C2942" s="7"/>
      <c r="D2942" s="24"/>
    </row>
    <row r="2943" spans="2:4">
      <c r="B2943" s="6"/>
      <c r="C2943" s="7"/>
      <c r="D2943" s="24"/>
    </row>
    <row r="2944" spans="2:4">
      <c r="B2944" s="6"/>
      <c r="C2944" s="7"/>
      <c r="D2944" s="24"/>
    </row>
    <row r="2945" spans="2:4">
      <c r="B2945" s="6"/>
      <c r="C2945" s="7"/>
      <c r="D2945" s="24"/>
    </row>
    <row r="2946" spans="2:4">
      <c r="B2946" s="6"/>
      <c r="C2946" s="7"/>
      <c r="D2946" s="24"/>
    </row>
    <row r="2947" spans="2:4">
      <c r="B2947" s="6"/>
      <c r="C2947" s="7"/>
      <c r="D2947" s="24"/>
    </row>
    <row r="2948" spans="2:4">
      <c r="B2948" s="6"/>
      <c r="C2948" s="7"/>
      <c r="D2948" s="24"/>
    </row>
    <row r="2949" spans="2:4">
      <c r="B2949" s="6"/>
      <c r="C2949" s="7"/>
      <c r="D2949" s="24"/>
    </row>
    <row r="2950" spans="2:4">
      <c r="B2950" s="6"/>
      <c r="C2950" s="7"/>
      <c r="D2950" s="24"/>
    </row>
    <row r="2951" spans="2:4">
      <c r="B2951" s="6"/>
      <c r="C2951" s="7"/>
      <c r="D2951" s="24"/>
    </row>
    <row r="2952" spans="2:4">
      <c r="B2952" s="6"/>
      <c r="C2952" s="7"/>
      <c r="D2952" s="24"/>
    </row>
    <row r="2953" spans="2:4">
      <c r="B2953" s="6"/>
      <c r="C2953" s="7"/>
      <c r="D2953" s="24"/>
    </row>
    <row r="2954" spans="2:4">
      <c r="B2954" s="6"/>
      <c r="C2954" s="7"/>
      <c r="D2954" s="24"/>
    </row>
    <row r="2955" spans="2:4">
      <c r="B2955" s="6"/>
      <c r="C2955" s="7"/>
      <c r="D2955" s="24"/>
    </row>
    <row r="2956" spans="2:4">
      <c r="B2956" s="6"/>
      <c r="C2956" s="7"/>
      <c r="D2956" s="24"/>
    </row>
    <row r="2957" spans="2:4">
      <c r="B2957" s="6"/>
      <c r="C2957" s="7"/>
      <c r="D2957" s="24"/>
    </row>
    <row r="2958" spans="2:4">
      <c r="B2958" s="6"/>
      <c r="C2958" s="7"/>
      <c r="D2958" s="24"/>
    </row>
    <row r="2959" spans="2:4">
      <c r="B2959" s="6"/>
      <c r="C2959" s="7"/>
      <c r="D2959" s="24"/>
    </row>
    <row r="2960" spans="2:4">
      <c r="B2960" s="6"/>
      <c r="C2960" s="7"/>
      <c r="D2960" s="24"/>
    </row>
    <row r="2961" spans="2:4">
      <c r="B2961" s="6"/>
      <c r="C2961" s="7"/>
      <c r="D2961" s="24"/>
    </row>
    <row r="2962" spans="2:4">
      <c r="B2962" s="6"/>
      <c r="C2962" s="7"/>
      <c r="D2962" s="24"/>
    </row>
    <row r="2963" spans="2:4">
      <c r="B2963" s="6"/>
      <c r="C2963" s="7"/>
      <c r="D2963" s="24"/>
    </row>
    <row r="2964" spans="2:4">
      <c r="B2964" s="6"/>
      <c r="C2964" s="7"/>
      <c r="D2964" s="24"/>
    </row>
    <row r="2965" spans="2:4">
      <c r="B2965" s="6"/>
      <c r="C2965" s="7"/>
      <c r="D2965" s="24"/>
    </row>
    <row r="2966" spans="2:4">
      <c r="B2966" s="6"/>
      <c r="C2966" s="7"/>
      <c r="D2966" s="24"/>
    </row>
    <row r="2967" spans="2:4">
      <c r="B2967" s="6"/>
      <c r="C2967" s="7"/>
      <c r="D2967" s="24"/>
    </row>
    <row r="2968" spans="2:4">
      <c r="B2968" s="6"/>
      <c r="C2968" s="7"/>
      <c r="D2968" s="24"/>
    </row>
    <row r="2969" spans="2:4">
      <c r="B2969" s="6"/>
      <c r="C2969" s="7"/>
      <c r="D2969" s="24"/>
    </row>
    <row r="2970" spans="2:4">
      <c r="B2970" s="6"/>
      <c r="C2970" s="7"/>
      <c r="D2970" s="24"/>
    </row>
    <row r="2971" spans="2:4">
      <c r="B2971" s="6"/>
      <c r="C2971" s="7"/>
      <c r="D2971" s="24"/>
    </row>
    <row r="2972" spans="2:4">
      <c r="B2972" s="6"/>
      <c r="C2972" s="7"/>
      <c r="D2972" s="24"/>
    </row>
    <row r="2973" spans="2:4">
      <c r="B2973" s="6"/>
      <c r="C2973" s="7"/>
      <c r="D2973" s="24"/>
    </row>
    <row r="2974" spans="2:4">
      <c r="B2974" s="6"/>
      <c r="C2974" s="7"/>
      <c r="D2974" s="24"/>
    </row>
    <row r="2975" spans="2:4">
      <c r="B2975" s="6"/>
      <c r="C2975" s="7"/>
      <c r="D2975" s="24"/>
    </row>
    <row r="2976" spans="2:4">
      <c r="B2976" s="6"/>
      <c r="C2976" s="7"/>
      <c r="D2976" s="24"/>
    </row>
    <row r="2977" spans="2:4">
      <c r="B2977" s="6"/>
      <c r="C2977" s="7"/>
      <c r="D2977" s="24"/>
    </row>
    <row r="2978" spans="2:4">
      <c r="B2978" s="6"/>
      <c r="C2978" s="7"/>
      <c r="D2978" s="24"/>
    </row>
    <row r="2979" spans="2:4">
      <c r="B2979" s="6"/>
      <c r="C2979" s="7"/>
      <c r="D2979" s="24"/>
    </row>
    <row r="2980" spans="2:4">
      <c r="B2980" s="6"/>
      <c r="C2980" s="7"/>
      <c r="D2980" s="24"/>
    </row>
    <row r="2981" spans="2:4">
      <c r="B2981" s="6"/>
      <c r="C2981" s="7"/>
      <c r="D2981" s="24"/>
    </row>
    <row r="2982" spans="2:4">
      <c r="B2982" s="6"/>
      <c r="C2982" s="7"/>
      <c r="D2982" s="24"/>
    </row>
    <row r="2983" spans="2:4">
      <c r="B2983" s="6"/>
      <c r="C2983" s="7"/>
      <c r="D2983" s="24"/>
    </row>
    <row r="2984" spans="2:4">
      <c r="B2984" s="6"/>
      <c r="C2984" s="7"/>
      <c r="D2984" s="24"/>
    </row>
    <row r="2985" spans="2:4">
      <c r="B2985" s="6"/>
      <c r="C2985" s="7"/>
      <c r="D2985" s="24"/>
    </row>
    <row r="2986" spans="2:4">
      <c r="B2986" s="6"/>
      <c r="C2986" s="7"/>
      <c r="D2986" s="24"/>
    </row>
    <row r="2987" spans="2:4">
      <c r="B2987" s="6"/>
      <c r="C2987" s="7"/>
      <c r="D2987" s="24"/>
    </row>
    <row r="2988" spans="2:4">
      <c r="B2988" s="6"/>
      <c r="C2988" s="7"/>
      <c r="D2988" s="24"/>
    </row>
    <row r="2989" spans="2:4">
      <c r="B2989" s="6"/>
      <c r="C2989" s="7"/>
      <c r="D2989" s="24"/>
    </row>
    <row r="2990" spans="2:4">
      <c r="B2990" s="6"/>
      <c r="C2990" s="7"/>
      <c r="D2990" s="24"/>
    </row>
    <row r="2991" spans="2:4">
      <c r="B2991" s="6"/>
      <c r="C2991" s="7"/>
      <c r="D2991" s="24"/>
    </row>
    <row r="2992" spans="2:4">
      <c r="B2992" s="6"/>
      <c r="C2992" s="7"/>
      <c r="D2992" s="24"/>
    </row>
    <row r="2993" spans="2:4">
      <c r="B2993" s="6"/>
      <c r="C2993" s="7"/>
      <c r="D2993" s="24"/>
    </row>
    <row r="2994" spans="2:4">
      <c r="B2994" s="6"/>
      <c r="C2994" s="7"/>
      <c r="D2994" s="24"/>
    </row>
    <row r="2995" spans="2:4">
      <c r="B2995" s="6"/>
      <c r="C2995" s="7"/>
      <c r="D2995" s="24"/>
    </row>
    <row r="2996" spans="2:4">
      <c r="B2996" s="6"/>
      <c r="C2996" s="7"/>
      <c r="D2996" s="24"/>
    </row>
    <row r="2997" spans="2:4">
      <c r="B2997" s="6"/>
      <c r="C2997" s="7"/>
      <c r="D2997" s="24"/>
    </row>
    <row r="2998" spans="2:4">
      <c r="B2998" s="6"/>
      <c r="C2998" s="7"/>
      <c r="D2998" s="24"/>
    </row>
    <row r="2999" spans="2:4">
      <c r="B2999" s="6"/>
      <c r="C2999" s="7"/>
      <c r="D2999" s="24"/>
    </row>
    <row r="3000" spans="2:4">
      <c r="B3000" s="6"/>
      <c r="C3000" s="7"/>
      <c r="D3000" s="24"/>
    </row>
    <row r="3001" spans="2:4">
      <c r="B3001" s="6"/>
      <c r="C3001" s="7"/>
      <c r="D3001" s="24"/>
    </row>
    <row r="3002" spans="2:4">
      <c r="B3002" s="6"/>
      <c r="C3002" s="7"/>
      <c r="D3002" s="24"/>
    </row>
    <row r="3003" spans="2:4">
      <c r="B3003" s="6"/>
      <c r="C3003" s="7"/>
      <c r="D3003" s="24"/>
    </row>
    <row r="3004" spans="2:4">
      <c r="B3004" s="6"/>
      <c r="C3004" s="7"/>
      <c r="D3004" s="24"/>
    </row>
    <row r="3005" spans="2:4">
      <c r="B3005" s="6"/>
      <c r="C3005" s="7"/>
      <c r="D3005" s="24"/>
    </row>
    <row r="3006" spans="2:4">
      <c r="B3006" s="6"/>
      <c r="C3006" s="7"/>
      <c r="D3006" s="24"/>
    </row>
    <row r="3007" spans="2:4">
      <c r="B3007" s="6"/>
      <c r="C3007" s="7"/>
      <c r="D3007" s="24"/>
    </row>
    <row r="3008" spans="2:4">
      <c r="B3008" s="6"/>
      <c r="C3008" s="7"/>
      <c r="D3008" s="24"/>
    </row>
    <row r="3009" spans="2:4">
      <c r="B3009" s="6"/>
      <c r="C3009" s="7"/>
      <c r="D3009" s="24"/>
    </row>
    <row r="3010" spans="2:4">
      <c r="B3010" s="6"/>
      <c r="C3010" s="7"/>
      <c r="D3010" s="24"/>
    </row>
    <row r="3011" spans="2:4">
      <c r="B3011" s="6"/>
      <c r="C3011" s="7"/>
      <c r="D3011" s="24"/>
    </row>
    <row r="3012" spans="2:4">
      <c r="B3012" s="6"/>
      <c r="C3012" s="7"/>
      <c r="D3012" s="24"/>
    </row>
    <row r="3013" spans="2:4">
      <c r="B3013" s="6"/>
      <c r="C3013" s="7"/>
      <c r="D3013" s="24"/>
    </row>
    <row r="3014" spans="2:4">
      <c r="B3014" s="6"/>
      <c r="C3014" s="7"/>
      <c r="D3014" s="24"/>
    </row>
    <row r="3015" spans="2:4">
      <c r="B3015" s="6"/>
      <c r="C3015" s="7"/>
      <c r="D3015" s="24"/>
    </row>
    <row r="3016" spans="2:4">
      <c r="B3016" s="6"/>
      <c r="C3016" s="7"/>
      <c r="D3016" s="24"/>
    </row>
    <row r="3017" spans="2:4">
      <c r="B3017" s="6"/>
      <c r="C3017" s="7"/>
      <c r="D3017" s="24"/>
    </row>
    <row r="3018" spans="2:4">
      <c r="B3018" s="6"/>
      <c r="C3018" s="7"/>
      <c r="D3018" s="24"/>
    </row>
    <row r="3019" spans="2:4">
      <c r="B3019" s="6"/>
      <c r="C3019" s="7"/>
      <c r="D3019" s="24"/>
    </row>
    <row r="3020" spans="2:4">
      <c r="B3020" s="6"/>
      <c r="C3020" s="7"/>
      <c r="D3020" s="24"/>
    </row>
    <row r="3021" spans="2:4">
      <c r="B3021" s="6"/>
      <c r="C3021" s="7"/>
      <c r="D3021" s="24"/>
    </row>
    <row r="3022" spans="2:4">
      <c r="B3022" s="6"/>
      <c r="C3022" s="7"/>
      <c r="D3022" s="24"/>
    </row>
    <row r="3023" spans="2:4">
      <c r="B3023" s="6"/>
      <c r="C3023" s="7"/>
      <c r="D3023" s="24"/>
    </row>
    <row r="3024" spans="2:4">
      <c r="B3024" s="6"/>
      <c r="C3024" s="7"/>
      <c r="D3024" s="24"/>
    </row>
    <row r="3025" spans="2:4">
      <c r="B3025" s="6"/>
      <c r="C3025" s="7"/>
      <c r="D3025" s="24"/>
    </row>
    <row r="3026" spans="2:4">
      <c r="B3026" s="6"/>
      <c r="C3026" s="7"/>
      <c r="D3026" s="24"/>
    </row>
    <row r="3027" spans="2:4">
      <c r="B3027" s="6"/>
      <c r="C3027" s="7"/>
      <c r="D3027" s="24"/>
    </row>
    <row r="3028" spans="2:4">
      <c r="B3028" s="6"/>
      <c r="C3028" s="7"/>
      <c r="D3028" s="24"/>
    </row>
    <row r="3029" spans="2:4">
      <c r="B3029" s="6"/>
      <c r="C3029" s="7"/>
      <c r="D3029" s="24"/>
    </row>
    <row r="3030" spans="2:4">
      <c r="B3030" s="6"/>
      <c r="C3030" s="7"/>
      <c r="D3030" s="24"/>
    </row>
    <row r="3031" spans="2:4">
      <c r="B3031" s="6"/>
      <c r="C3031" s="7"/>
      <c r="D3031" s="24"/>
    </row>
    <row r="3032" spans="2:4">
      <c r="B3032" s="6"/>
      <c r="C3032" s="7"/>
      <c r="D3032" s="24"/>
    </row>
    <row r="3033" spans="2:4">
      <c r="B3033" s="6"/>
      <c r="C3033" s="7"/>
      <c r="D3033" s="24"/>
    </row>
    <row r="3034" spans="2:4">
      <c r="B3034" s="6"/>
      <c r="C3034" s="7"/>
      <c r="D3034" s="24"/>
    </row>
    <row r="3035" spans="2:4">
      <c r="B3035" s="6"/>
      <c r="C3035" s="7"/>
      <c r="D3035" s="24"/>
    </row>
    <row r="3036" spans="2:4">
      <c r="B3036" s="6"/>
      <c r="C3036" s="7"/>
      <c r="D3036" s="24"/>
    </row>
    <row r="3037" spans="2:4">
      <c r="B3037" s="6"/>
      <c r="C3037" s="7"/>
      <c r="D3037" s="24"/>
    </row>
    <row r="3038" spans="2:4">
      <c r="B3038" s="6"/>
      <c r="C3038" s="7"/>
      <c r="D3038" s="24"/>
    </row>
    <row r="3039" spans="2:4">
      <c r="B3039" s="6"/>
      <c r="C3039" s="7"/>
      <c r="D3039" s="24"/>
    </row>
    <row r="3040" spans="2:4">
      <c r="B3040" s="6"/>
      <c r="C3040" s="7"/>
      <c r="D3040" s="24"/>
    </row>
    <row r="3041" spans="2:4">
      <c r="B3041" s="6"/>
      <c r="C3041" s="7"/>
      <c r="D3041" s="24"/>
    </row>
    <row r="3042" spans="2:4">
      <c r="B3042" s="6"/>
      <c r="C3042" s="7"/>
      <c r="D3042" s="24"/>
    </row>
    <row r="3043" spans="2:4">
      <c r="B3043" s="6"/>
      <c r="C3043" s="7"/>
      <c r="D3043" s="24"/>
    </row>
    <row r="3044" spans="2:4">
      <c r="B3044" s="6"/>
      <c r="C3044" s="7"/>
      <c r="D3044" s="24"/>
    </row>
    <row r="3045" spans="2:4">
      <c r="B3045" s="6"/>
      <c r="C3045" s="7"/>
      <c r="D3045" s="24"/>
    </row>
    <row r="3046" spans="2:4">
      <c r="B3046" s="6"/>
      <c r="C3046" s="7"/>
      <c r="D3046" s="24"/>
    </row>
    <row r="3047" spans="2:4">
      <c r="B3047" s="6"/>
      <c r="C3047" s="7"/>
      <c r="D3047" s="24"/>
    </row>
    <row r="3048" spans="2:4">
      <c r="B3048" s="6"/>
      <c r="C3048" s="7"/>
      <c r="D3048" s="24"/>
    </row>
    <row r="3049" spans="2:4">
      <c r="B3049" s="6"/>
      <c r="C3049" s="7"/>
      <c r="D3049" s="24"/>
    </row>
    <row r="3050" spans="2:4">
      <c r="B3050" s="6"/>
      <c r="C3050" s="7"/>
      <c r="D3050" s="24"/>
    </row>
    <row r="3051" spans="2:4">
      <c r="B3051" s="6"/>
      <c r="C3051" s="7"/>
      <c r="D3051" s="24"/>
    </row>
    <row r="3052" spans="2:4">
      <c r="B3052" s="6"/>
      <c r="C3052" s="7"/>
      <c r="D3052" s="24"/>
    </row>
    <row r="3053" spans="2:4">
      <c r="B3053" s="6"/>
      <c r="C3053" s="7"/>
      <c r="D3053" s="24"/>
    </row>
    <row r="3054" spans="2:4">
      <c r="B3054" s="6"/>
      <c r="C3054" s="7"/>
      <c r="D3054" s="24"/>
    </row>
    <row r="3055" spans="2:4">
      <c r="B3055" s="6"/>
      <c r="C3055" s="7"/>
      <c r="D3055" s="24"/>
    </row>
    <row r="3056" spans="2:4">
      <c r="B3056" s="6"/>
      <c r="C3056" s="7"/>
      <c r="D3056" s="24"/>
    </row>
    <row r="3057" spans="2:4">
      <c r="B3057" s="6"/>
      <c r="C3057" s="7"/>
      <c r="D3057" s="24"/>
    </row>
    <row r="3058" spans="2:4">
      <c r="B3058" s="6"/>
      <c r="C3058" s="7"/>
      <c r="D3058" s="24"/>
    </row>
    <row r="3059" spans="2:4">
      <c r="B3059" s="6"/>
      <c r="C3059" s="7"/>
      <c r="D3059" s="24"/>
    </row>
    <row r="3060" spans="2:4">
      <c r="B3060" s="6"/>
      <c r="C3060" s="7"/>
      <c r="D3060" s="24"/>
    </row>
    <row r="3061" spans="2:4">
      <c r="B3061" s="6"/>
      <c r="C3061" s="7"/>
      <c r="D3061" s="24"/>
    </row>
    <row r="3062" spans="2:4">
      <c r="B3062" s="6"/>
      <c r="C3062" s="7"/>
      <c r="D3062" s="24"/>
    </row>
    <row r="3063" spans="2:4">
      <c r="B3063" s="6"/>
      <c r="C3063" s="7"/>
      <c r="D3063" s="24"/>
    </row>
    <row r="3064" spans="2:4">
      <c r="B3064" s="6"/>
      <c r="C3064" s="7"/>
      <c r="D3064" s="24"/>
    </row>
    <row r="3065" spans="2:4">
      <c r="B3065" s="6"/>
      <c r="C3065" s="7"/>
      <c r="D3065" s="24"/>
    </row>
    <row r="3066" spans="2:4">
      <c r="B3066" s="6"/>
      <c r="C3066" s="7"/>
      <c r="D3066" s="24"/>
    </row>
    <row r="3067" spans="2:4">
      <c r="B3067" s="6"/>
      <c r="C3067" s="7"/>
      <c r="D3067" s="24"/>
    </row>
    <row r="3068" spans="2:4">
      <c r="B3068" s="6"/>
      <c r="C3068" s="7"/>
      <c r="D3068" s="24"/>
    </row>
    <row r="3069" spans="2:4">
      <c r="B3069" s="6"/>
      <c r="C3069" s="7"/>
      <c r="D3069" s="24"/>
    </row>
    <row r="3070" spans="2:4">
      <c r="B3070" s="6"/>
      <c r="C3070" s="7"/>
      <c r="D3070" s="24"/>
    </row>
    <row r="3071" spans="2:4">
      <c r="B3071" s="6"/>
      <c r="C3071" s="7"/>
      <c r="D3071" s="24"/>
    </row>
    <row r="3072" spans="2:4">
      <c r="B3072" s="6"/>
      <c r="C3072" s="7"/>
      <c r="D3072" s="24"/>
    </row>
    <row r="3073" spans="2:4">
      <c r="B3073" s="6"/>
      <c r="C3073" s="7"/>
      <c r="D3073" s="24"/>
    </row>
    <row r="3074" spans="2:4">
      <c r="B3074" s="6"/>
      <c r="C3074" s="7"/>
      <c r="D3074" s="24"/>
    </row>
    <row r="3075" spans="2:4">
      <c r="B3075" s="6"/>
      <c r="C3075" s="7"/>
      <c r="D3075" s="24"/>
    </row>
    <row r="3076" spans="2:4">
      <c r="B3076" s="6"/>
      <c r="C3076" s="7"/>
      <c r="D3076" s="24"/>
    </row>
    <row r="3077" spans="2:4">
      <c r="B3077" s="6"/>
      <c r="C3077" s="7"/>
      <c r="D3077" s="24"/>
    </row>
    <row r="3078" spans="2:4">
      <c r="B3078" s="6"/>
      <c r="C3078" s="7"/>
      <c r="D3078" s="24"/>
    </row>
    <row r="3079" spans="2:4">
      <c r="B3079" s="6"/>
      <c r="C3079" s="7"/>
      <c r="D3079" s="24"/>
    </row>
    <row r="3080" spans="2:4">
      <c r="B3080" s="6"/>
      <c r="C3080" s="7"/>
      <c r="D3080" s="24"/>
    </row>
    <row r="3081" spans="2:4">
      <c r="B3081" s="6"/>
      <c r="C3081" s="7"/>
      <c r="D3081" s="24"/>
    </row>
    <row r="3082" spans="2:4">
      <c r="B3082" s="6"/>
      <c r="C3082" s="7"/>
      <c r="D3082" s="24"/>
    </row>
    <row r="3083" spans="2:4">
      <c r="B3083" s="6"/>
      <c r="C3083" s="7"/>
      <c r="D3083" s="24"/>
    </row>
    <row r="3084" spans="2:4">
      <c r="B3084" s="6"/>
      <c r="C3084" s="7"/>
      <c r="D3084" s="24"/>
    </row>
    <row r="3085" spans="2:4">
      <c r="B3085" s="6"/>
      <c r="C3085" s="7"/>
      <c r="D3085" s="24"/>
    </row>
    <row r="3086" spans="2:4">
      <c r="B3086" s="6"/>
      <c r="C3086" s="7"/>
      <c r="D3086" s="24"/>
    </row>
    <row r="3087" spans="2:4">
      <c r="B3087" s="6"/>
      <c r="C3087" s="7"/>
      <c r="D3087" s="24"/>
    </row>
    <row r="3088" spans="2:4">
      <c r="B3088" s="6"/>
      <c r="C3088" s="7"/>
      <c r="D3088" s="24"/>
    </row>
    <row r="3089" spans="2:4">
      <c r="B3089" s="6"/>
      <c r="C3089" s="7"/>
      <c r="D3089" s="24"/>
    </row>
    <row r="3090" spans="2:4">
      <c r="B3090" s="6"/>
      <c r="C3090" s="7"/>
      <c r="D3090" s="24"/>
    </row>
    <row r="3091" spans="2:4">
      <c r="B3091" s="6"/>
      <c r="C3091" s="7"/>
      <c r="D3091" s="24"/>
    </row>
    <row r="3092" spans="2:4">
      <c r="B3092" s="6"/>
      <c r="C3092" s="7"/>
      <c r="D3092" s="24"/>
    </row>
    <row r="3093" spans="2:4">
      <c r="B3093" s="6"/>
      <c r="C3093" s="7"/>
      <c r="D3093" s="24"/>
    </row>
    <row r="3094" spans="2:4">
      <c r="B3094" s="6"/>
      <c r="C3094" s="7"/>
      <c r="D3094" s="24"/>
    </row>
    <row r="3095" spans="2:4">
      <c r="B3095" s="6"/>
      <c r="C3095" s="7"/>
      <c r="D3095" s="24"/>
    </row>
    <row r="3096" spans="2:4">
      <c r="B3096" s="6"/>
      <c r="C3096" s="7"/>
      <c r="D3096" s="24"/>
    </row>
    <row r="3097" spans="2:4">
      <c r="B3097" s="6"/>
      <c r="C3097" s="7"/>
      <c r="D3097" s="24"/>
    </row>
    <row r="3098" spans="2:4">
      <c r="B3098" s="6"/>
      <c r="C3098" s="7"/>
      <c r="D3098" s="24"/>
    </row>
    <row r="3099" spans="2:4">
      <c r="B3099" s="6"/>
      <c r="C3099" s="7"/>
      <c r="D3099" s="24"/>
    </row>
    <row r="3100" spans="2:4">
      <c r="B3100" s="6"/>
      <c r="C3100" s="7"/>
      <c r="D3100" s="24"/>
    </row>
    <row r="3101" spans="2:4">
      <c r="B3101" s="6"/>
      <c r="C3101" s="7"/>
      <c r="D3101" s="24"/>
    </row>
    <row r="3102" spans="2:4">
      <c r="B3102" s="6"/>
      <c r="C3102" s="7"/>
      <c r="D3102" s="24"/>
    </row>
    <row r="3103" spans="2:4">
      <c r="B3103" s="6"/>
      <c r="C3103" s="7"/>
      <c r="D3103" s="24"/>
    </row>
    <row r="3104" spans="2:4">
      <c r="B3104" s="6"/>
      <c r="C3104" s="7"/>
      <c r="D3104" s="24"/>
    </row>
    <row r="3105" spans="2:4">
      <c r="B3105" s="6"/>
      <c r="C3105" s="7"/>
      <c r="D3105" s="24"/>
    </row>
    <row r="3106" spans="2:4">
      <c r="B3106" s="6"/>
      <c r="C3106" s="7"/>
      <c r="D3106" s="24"/>
    </row>
    <row r="3107" spans="2:4">
      <c r="B3107" s="6"/>
      <c r="C3107" s="7"/>
      <c r="D3107" s="24"/>
    </row>
    <row r="3108" spans="2:4">
      <c r="B3108" s="6"/>
      <c r="C3108" s="7"/>
      <c r="D3108" s="24"/>
    </row>
    <row r="3109" spans="2:4">
      <c r="B3109" s="6"/>
      <c r="C3109" s="7"/>
      <c r="D3109" s="24"/>
    </row>
    <row r="3110" spans="2:4">
      <c r="B3110" s="6"/>
      <c r="C3110" s="7"/>
      <c r="D3110" s="24"/>
    </row>
    <row r="3111" spans="2:4">
      <c r="B3111" s="6"/>
      <c r="C3111" s="7"/>
      <c r="D3111" s="24"/>
    </row>
    <row r="3112" spans="2:4">
      <c r="B3112" s="6"/>
      <c r="C3112" s="7"/>
      <c r="D3112" s="24"/>
    </row>
    <row r="3113" spans="2:4">
      <c r="B3113" s="6"/>
      <c r="C3113" s="7"/>
      <c r="D3113" s="24"/>
    </row>
    <row r="3114" spans="2:4">
      <c r="B3114" s="6"/>
      <c r="C3114" s="7"/>
      <c r="D3114" s="24"/>
    </row>
    <row r="3115" spans="2:4">
      <c r="B3115" s="6"/>
      <c r="C3115" s="7"/>
      <c r="D3115" s="24"/>
    </row>
    <row r="3116" spans="2:4">
      <c r="B3116" s="6"/>
      <c r="C3116" s="7"/>
      <c r="D3116" s="24"/>
    </row>
    <row r="3117" spans="2:4">
      <c r="B3117" s="6"/>
      <c r="C3117" s="7"/>
      <c r="D3117" s="24"/>
    </row>
    <row r="3118" spans="2:4">
      <c r="B3118" s="6"/>
      <c r="C3118" s="7"/>
      <c r="D3118" s="24"/>
    </row>
    <row r="3119" spans="2:4">
      <c r="B3119" s="6"/>
      <c r="C3119" s="7"/>
      <c r="D3119" s="24"/>
    </row>
    <row r="3120" spans="2:4">
      <c r="B3120" s="6"/>
      <c r="C3120" s="7"/>
      <c r="D3120" s="24"/>
    </row>
    <row r="3121" spans="2:4">
      <c r="B3121" s="6"/>
      <c r="C3121" s="7"/>
      <c r="D3121" s="24"/>
    </row>
    <row r="3122" spans="2:4">
      <c r="B3122" s="6"/>
      <c r="C3122" s="7"/>
      <c r="D3122" s="24"/>
    </row>
    <row r="3123" spans="2:4">
      <c r="B3123" s="6"/>
      <c r="C3123" s="7"/>
      <c r="D3123" s="24"/>
    </row>
    <row r="3124" spans="2:4">
      <c r="B3124" s="6"/>
      <c r="C3124" s="7"/>
      <c r="D3124" s="24"/>
    </row>
    <row r="3125" spans="2:4">
      <c r="B3125" s="6"/>
      <c r="C3125" s="7"/>
      <c r="D3125" s="24"/>
    </row>
    <row r="3126" spans="2:4">
      <c r="B3126" s="6"/>
      <c r="C3126" s="7"/>
      <c r="D3126" s="24"/>
    </row>
    <row r="3127" spans="2:4">
      <c r="B3127" s="6"/>
      <c r="C3127" s="7"/>
      <c r="D3127" s="24"/>
    </row>
    <row r="3128" spans="2:4">
      <c r="B3128" s="6"/>
      <c r="C3128" s="7"/>
      <c r="D3128" s="24"/>
    </row>
    <row r="3129" spans="2:4">
      <c r="B3129" s="6"/>
      <c r="C3129" s="7"/>
      <c r="D3129" s="24"/>
    </row>
    <row r="3130" spans="2:4">
      <c r="B3130" s="6"/>
      <c r="C3130" s="7"/>
      <c r="D3130" s="24"/>
    </row>
    <row r="3131" spans="2:4">
      <c r="B3131" s="6"/>
      <c r="C3131" s="7"/>
      <c r="D3131" s="24"/>
    </row>
    <row r="3132" spans="2:4">
      <c r="B3132" s="6"/>
      <c r="C3132" s="7"/>
      <c r="D3132" s="24"/>
    </row>
    <row r="3133" spans="2:4">
      <c r="B3133" s="6"/>
      <c r="C3133" s="7"/>
      <c r="D3133" s="24"/>
    </row>
    <row r="3134" spans="2:4">
      <c r="B3134" s="6"/>
      <c r="C3134" s="7"/>
      <c r="D3134" s="24"/>
    </row>
    <row r="3135" spans="2:4">
      <c r="B3135" s="6"/>
      <c r="C3135" s="7"/>
      <c r="D3135" s="24"/>
    </row>
    <row r="3136" spans="2:4">
      <c r="B3136" s="6"/>
      <c r="C3136" s="7"/>
      <c r="D3136" s="24"/>
    </row>
    <row r="3137" spans="2:4">
      <c r="B3137" s="6"/>
      <c r="C3137" s="7"/>
      <c r="D3137" s="24"/>
    </row>
    <row r="3138" spans="2:4">
      <c r="B3138" s="6"/>
      <c r="C3138" s="7"/>
      <c r="D3138" s="24"/>
    </row>
    <row r="3139" spans="2:4">
      <c r="B3139" s="6"/>
      <c r="C3139" s="7"/>
      <c r="D3139" s="24"/>
    </row>
    <row r="3140" spans="2:4">
      <c r="B3140" s="6"/>
      <c r="C3140" s="7"/>
      <c r="D3140" s="24"/>
    </row>
    <row r="3141" spans="2:4">
      <c r="B3141" s="6"/>
      <c r="C3141" s="7"/>
      <c r="D3141" s="24"/>
    </row>
    <row r="3142" spans="2:4">
      <c r="B3142" s="6"/>
      <c r="C3142" s="7"/>
      <c r="D3142" s="24"/>
    </row>
    <row r="3143" spans="2:4">
      <c r="B3143" s="6"/>
      <c r="C3143" s="7"/>
      <c r="D3143" s="24"/>
    </row>
    <row r="3144" spans="2:4">
      <c r="B3144" s="6"/>
      <c r="C3144" s="7"/>
      <c r="D3144" s="24"/>
    </row>
    <row r="3145" spans="2:4">
      <c r="B3145" s="6"/>
      <c r="C3145" s="7"/>
      <c r="D3145" s="24"/>
    </row>
    <row r="3146" spans="2:4">
      <c r="B3146" s="6"/>
      <c r="C3146" s="7"/>
      <c r="D3146" s="24"/>
    </row>
    <row r="3147" spans="2:4">
      <c r="B3147" s="6"/>
      <c r="C3147" s="7"/>
      <c r="D3147" s="24"/>
    </row>
    <row r="3148" spans="2:4">
      <c r="B3148" s="6"/>
      <c r="C3148" s="7"/>
      <c r="D3148" s="24"/>
    </row>
    <row r="3149" spans="2:4">
      <c r="B3149" s="6"/>
      <c r="C3149" s="7"/>
      <c r="D3149" s="24"/>
    </row>
    <row r="3150" spans="2:4">
      <c r="B3150" s="6"/>
      <c r="C3150" s="7"/>
      <c r="D3150" s="24"/>
    </row>
    <row r="3151" spans="2:4">
      <c r="B3151" s="6"/>
      <c r="C3151" s="7"/>
      <c r="D3151" s="24"/>
    </row>
    <row r="3152" spans="2:4">
      <c r="B3152" s="6"/>
      <c r="C3152" s="7"/>
      <c r="D3152" s="24"/>
    </row>
    <row r="3153" spans="2:4">
      <c r="B3153" s="6"/>
      <c r="C3153" s="7"/>
      <c r="D3153" s="24"/>
    </row>
    <row r="3154" spans="2:4">
      <c r="B3154" s="6"/>
      <c r="C3154" s="7"/>
      <c r="D3154" s="24"/>
    </row>
    <row r="3155" spans="2:4">
      <c r="B3155" s="6"/>
      <c r="C3155" s="7"/>
      <c r="D3155" s="24"/>
    </row>
    <row r="3156" spans="2:4">
      <c r="B3156" s="6"/>
      <c r="C3156" s="7"/>
      <c r="D3156" s="24"/>
    </row>
    <row r="3157" spans="2:4">
      <c r="B3157" s="6"/>
      <c r="C3157" s="7"/>
      <c r="D3157" s="24"/>
    </row>
    <row r="3158" spans="2:4">
      <c r="B3158" s="6"/>
      <c r="C3158" s="7"/>
      <c r="D3158" s="24"/>
    </row>
    <row r="3159" spans="2:4">
      <c r="B3159" s="6"/>
      <c r="C3159" s="7"/>
      <c r="D3159" s="24"/>
    </row>
    <row r="3160" spans="2:4">
      <c r="B3160" s="6"/>
      <c r="C3160" s="7"/>
      <c r="D3160" s="24"/>
    </row>
    <row r="3161" spans="2:4">
      <c r="B3161" s="6"/>
      <c r="C3161" s="7"/>
      <c r="D3161" s="24"/>
    </row>
    <row r="3162" spans="2:4">
      <c r="B3162" s="6"/>
      <c r="C3162" s="7"/>
      <c r="D3162" s="24"/>
    </row>
    <row r="3163" spans="2:4">
      <c r="B3163" s="6"/>
      <c r="C3163" s="7"/>
      <c r="D3163" s="24"/>
    </row>
    <row r="3164" spans="2:4">
      <c r="B3164" s="6"/>
      <c r="C3164" s="7"/>
      <c r="D3164" s="24"/>
    </row>
    <row r="3165" spans="2:4">
      <c r="B3165" s="6"/>
      <c r="C3165" s="7"/>
      <c r="D3165" s="24"/>
    </row>
    <row r="3166" spans="2:4">
      <c r="B3166" s="6"/>
      <c r="C3166" s="7"/>
      <c r="D3166" s="24"/>
    </row>
    <row r="3167" spans="2:4">
      <c r="B3167" s="6"/>
      <c r="C3167" s="7"/>
      <c r="D3167" s="24"/>
    </row>
    <row r="3168" spans="2:4">
      <c r="B3168" s="6"/>
      <c r="C3168" s="7"/>
      <c r="D3168" s="24"/>
    </row>
    <row r="3169" spans="2:4">
      <c r="B3169" s="6"/>
      <c r="C3169" s="7"/>
      <c r="D3169" s="24"/>
    </row>
    <row r="3170" spans="2:4">
      <c r="B3170" s="6"/>
      <c r="C3170" s="7"/>
      <c r="D3170" s="24"/>
    </row>
    <row r="3171" spans="2:4">
      <c r="B3171" s="6"/>
      <c r="C3171" s="7"/>
      <c r="D3171" s="24"/>
    </row>
    <row r="3172" spans="2:4">
      <c r="B3172" s="6"/>
      <c r="C3172" s="7"/>
      <c r="D3172" s="24"/>
    </row>
    <row r="3173" spans="2:4">
      <c r="B3173" s="6"/>
      <c r="C3173" s="7"/>
      <c r="D3173" s="24"/>
    </row>
    <row r="3174" spans="2:4">
      <c r="B3174" s="6"/>
      <c r="C3174" s="7"/>
      <c r="D3174" s="24"/>
    </row>
    <row r="3175" spans="2:4">
      <c r="B3175" s="6"/>
      <c r="C3175" s="7"/>
      <c r="D3175" s="24"/>
    </row>
    <row r="3176" spans="2:4">
      <c r="B3176" s="6"/>
      <c r="C3176" s="7"/>
      <c r="D3176" s="24"/>
    </row>
    <row r="3177" spans="2:4">
      <c r="B3177" s="6"/>
      <c r="C3177" s="7"/>
      <c r="D3177" s="24"/>
    </row>
    <row r="3178" spans="2:4">
      <c r="B3178" s="6"/>
      <c r="C3178" s="7"/>
      <c r="D3178" s="24"/>
    </row>
    <row r="3179" spans="2:4">
      <c r="B3179" s="6"/>
      <c r="C3179" s="7"/>
      <c r="D3179" s="24"/>
    </row>
    <row r="3180" spans="2:4">
      <c r="B3180" s="6"/>
      <c r="C3180" s="7"/>
      <c r="D3180" s="24"/>
    </row>
    <row r="3181" spans="2:4">
      <c r="B3181" s="6"/>
      <c r="C3181" s="7"/>
      <c r="D3181" s="24"/>
    </row>
    <row r="3182" spans="2:4">
      <c r="B3182" s="6"/>
      <c r="C3182" s="7"/>
      <c r="D3182" s="24"/>
    </row>
    <row r="3183" spans="2:4">
      <c r="B3183" s="6"/>
      <c r="C3183" s="7"/>
      <c r="D3183" s="24"/>
    </row>
    <row r="3184" spans="2:4">
      <c r="B3184" s="6"/>
      <c r="C3184" s="7"/>
      <c r="D3184" s="24"/>
    </row>
    <row r="3185" spans="2:4">
      <c r="B3185" s="6"/>
      <c r="C3185" s="7"/>
      <c r="D3185" s="24"/>
    </row>
    <row r="3186" spans="2:4">
      <c r="B3186" s="6"/>
      <c r="C3186" s="7"/>
      <c r="D3186" s="24"/>
    </row>
    <row r="3187" spans="2:4">
      <c r="B3187" s="6"/>
      <c r="C3187" s="7"/>
      <c r="D3187" s="24"/>
    </row>
    <row r="3188" spans="2:4">
      <c r="B3188" s="6"/>
      <c r="C3188" s="7"/>
      <c r="D3188" s="24"/>
    </row>
    <row r="3189" spans="2:4">
      <c r="B3189" s="6"/>
      <c r="C3189" s="7"/>
      <c r="D3189" s="24"/>
    </row>
    <row r="3190" spans="2:4">
      <c r="B3190" s="6"/>
      <c r="C3190" s="7"/>
      <c r="D3190" s="24"/>
    </row>
    <row r="3191" spans="2:4">
      <c r="B3191" s="6"/>
      <c r="C3191" s="7"/>
      <c r="D3191" s="24"/>
    </row>
    <row r="3192" spans="2:4">
      <c r="B3192" s="6"/>
      <c r="C3192" s="7"/>
      <c r="D3192" s="24"/>
    </row>
    <row r="3193" spans="2:4">
      <c r="B3193" s="6"/>
      <c r="C3193" s="7"/>
      <c r="D3193" s="24"/>
    </row>
    <row r="3194" spans="2:4">
      <c r="B3194" s="6"/>
      <c r="C3194" s="7"/>
      <c r="D3194" s="24"/>
    </row>
    <row r="3195" spans="2:4">
      <c r="B3195" s="6"/>
      <c r="C3195" s="7"/>
      <c r="D3195" s="24"/>
    </row>
    <row r="3196" spans="2:4">
      <c r="B3196" s="6"/>
      <c r="C3196" s="7"/>
      <c r="D3196" s="24"/>
    </row>
    <row r="3197" spans="2:4">
      <c r="B3197" s="6"/>
      <c r="C3197" s="7"/>
      <c r="D3197" s="24"/>
    </row>
    <row r="3198" spans="2:4">
      <c r="B3198" s="6"/>
      <c r="C3198" s="7"/>
      <c r="D3198" s="24"/>
    </row>
    <row r="3199" spans="2:4">
      <c r="B3199" s="6"/>
      <c r="C3199" s="7"/>
      <c r="D3199" s="24"/>
    </row>
    <row r="3200" spans="2:4">
      <c r="B3200" s="6"/>
      <c r="C3200" s="7"/>
      <c r="D3200" s="24"/>
    </row>
    <row r="3201" spans="2:4">
      <c r="B3201" s="6"/>
      <c r="C3201" s="7"/>
      <c r="D3201" s="24"/>
    </row>
    <row r="3202" spans="2:4">
      <c r="B3202" s="6"/>
      <c r="C3202" s="7"/>
      <c r="D3202" s="24"/>
    </row>
    <row r="3203" spans="2:4">
      <c r="B3203" s="6"/>
      <c r="C3203" s="7"/>
      <c r="D3203" s="24"/>
    </row>
    <row r="3204" spans="2:4">
      <c r="B3204" s="6"/>
      <c r="C3204" s="7"/>
      <c r="D3204" s="24"/>
    </row>
    <row r="3205" spans="2:4">
      <c r="B3205" s="6"/>
      <c r="C3205" s="7"/>
      <c r="D3205" s="24"/>
    </row>
    <row r="3206" spans="2:4">
      <c r="B3206" s="6"/>
      <c r="C3206" s="7"/>
      <c r="D3206" s="24"/>
    </row>
    <row r="3207" spans="2:4">
      <c r="B3207" s="6"/>
      <c r="C3207" s="7"/>
      <c r="D3207" s="24"/>
    </row>
    <row r="3208" spans="2:4">
      <c r="B3208" s="6"/>
      <c r="C3208" s="7"/>
      <c r="D3208" s="24"/>
    </row>
    <row r="3209" spans="2:4">
      <c r="B3209" s="6"/>
      <c r="C3209" s="7"/>
      <c r="D3209" s="24"/>
    </row>
    <row r="3210" spans="2:4">
      <c r="B3210" s="6"/>
      <c r="C3210" s="7"/>
      <c r="D3210" s="24"/>
    </row>
    <row r="3211" spans="2:4">
      <c r="B3211" s="6"/>
      <c r="C3211" s="7"/>
      <c r="D3211" s="24"/>
    </row>
    <row r="3212" spans="2:4">
      <c r="B3212" s="6"/>
      <c r="C3212" s="7"/>
      <c r="D3212" s="24"/>
    </row>
    <row r="3213" spans="2:4">
      <c r="B3213" s="6"/>
      <c r="C3213" s="7"/>
      <c r="D3213" s="24"/>
    </row>
    <row r="3214" spans="2:4">
      <c r="B3214" s="6"/>
      <c r="C3214" s="7"/>
      <c r="D3214" s="24"/>
    </row>
    <row r="3215" spans="2:4">
      <c r="B3215" s="6"/>
      <c r="C3215" s="7"/>
      <c r="D3215" s="24"/>
    </row>
    <row r="3216" spans="2:4">
      <c r="B3216" s="6"/>
      <c r="C3216" s="7"/>
      <c r="D3216" s="24"/>
    </row>
    <row r="3217" spans="2:4">
      <c r="B3217" s="6"/>
      <c r="C3217" s="7"/>
      <c r="D3217" s="24"/>
    </row>
    <row r="3218" spans="2:4">
      <c r="B3218" s="6"/>
      <c r="C3218" s="7"/>
      <c r="D3218" s="24"/>
    </row>
    <row r="3219" spans="2:4">
      <c r="B3219" s="6"/>
      <c r="C3219" s="7"/>
      <c r="D3219" s="24"/>
    </row>
    <row r="3220" spans="2:4">
      <c r="B3220" s="6"/>
      <c r="C3220" s="7"/>
      <c r="D3220" s="24"/>
    </row>
    <row r="3221" spans="2:4">
      <c r="B3221" s="6"/>
      <c r="C3221" s="7"/>
      <c r="D3221" s="24"/>
    </row>
    <row r="3222" spans="2:4">
      <c r="B3222" s="6"/>
      <c r="C3222" s="7"/>
      <c r="D3222" s="24"/>
    </row>
    <row r="3223" spans="2:4">
      <c r="B3223" s="6"/>
      <c r="C3223" s="7"/>
      <c r="D3223" s="24"/>
    </row>
    <row r="3224" spans="2:4">
      <c r="B3224" s="6"/>
      <c r="C3224" s="7"/>
      <c r="D3224" s="24"/>
    </row>
    <row r="3225" spans="2:4">
      <c r="B3225" s="6"/>
      <c r="C3225" s="7"/>
      <c r="D3225" s="24"/>
    </row>
    <row r="3226" spans="2:4">
      <c r="B3226" s="6"/>
      <c r="C3226" s="7"/>
      <c r="D3226" s="24"/>
    </row>
    <row r="3227" spans="2:4">
      <c r="B3227" s="6"/>
      <c r="C3227" s="7"/>
      <c r="D3227" s="24"/>
    </row>
    <row r="3228" spans="2:4">
      <c r="B3228" s="6"/>
      <c r="C3228" s="7"/>
      <c r="D3228" s="24"/>
    </row>
    <row r="3229" spans="2:4">
      <c r="B3229" s="6"/>
      <c r="C3229" s="7"/>
      <c r="D3229" s="24"/>
    </row>
    <row r="3230" spans="2:4">
      <c r="B3230" s="6"/>
      <c r="C3230" s="7"/>
      <c r="D3230" s="24"/>
    </row>
    <row r="3231" spans="2:4">
      <c r="B3231" s="6"/>
      <c r="C3231" s="7"/>
      <c r="D3231" s="24"/>
    </row>
    <row r="3232" spans="2:4">
      <c r="B3232" s="6"/>
      <c r="C3232" s="7"/>
      <c r="D3232" s="24"/>
    </row>
    <row r="3233" spans="2:4">
      <c r="B3233" s="6"/>
      <c r="C3233" s="7"/>
      <c r="D3233" s="24"/>
    </row>
    <row r="3234" spans="2:4">
      <c r="B3234" s="6"/>
      <c r="C3234" s="7"/>
      <c r="D3234" s="24"/>
    </row>
    <row r="3235" spans="2:4">
      <c r="B3235" s="6"/>
      <c r="C3235" s="7"/>
      <c r="D3235" s="24"/>
    </row>
    <row r="3236" spans="2:4">
      <c r="B3236" s="6"/>
      <c r="C3236" s="7"/>
      <c r="D3236" s="24"/>
    </row>
    <row r="3237" spans="2:4">
      <c r="B3237" s="6"/>
      <c r="C3237" s="7"/>
      <c r="D3237" s="24"/>
    </row>
    <row r="3238" spans="2:4">
      <c r="B3238" s="6"/>
      <c r="C3238" s="7"/>
      <c r="D3238" s="24"/>
    </row>
    <row r="3239" spans="2:4">
      <c r="B3239" s="6"/>
      <c r="C3239" s="7"/>
      <c r="D3239" s="24"/>
    </row>
    <row r="3240" spans="2:4">
      <c r="B3240" s="6"/>
      <c r="C3240" s="7"/>
      <c r="D3240" s="24"/>
    </row>
    <row r="3241" spans="2:4">
      <c r="B3241" s="6"/>
      <c r="C3241" s="7"/>
      <c r="D3241" s="24"/>
    </row>
    <row r="3242" spans="2:4">
      <c r="B3242" s="6"/>
      <c r="C3242" s="7"/>
      <c r="D3242" s="24"/>
    </row>
    <row r="3243" spans="2:4">
      <c r="B3243" s="6"/>
      <c r="C3243" s="7"/>
      <c r="D3243" s="24"/>
    </row>
    <row r="3244" spans="2:4">
      <c r="B3244" s="6"/>
      <c r="C3244" s="7"/>
      <c r="D3244" s="24"/>
    </row>
    <row r="3245" spans="2:4">
      <c r="B3245" s="6"/>
      <c r="C3245" s="7"/>
      <c r="D3245" s="24"/>
    </row>
    <row r="3246" spans="2:4">
      <c r="B3246" s="6"/>
      <c r="C3246" s="7"/>
      <c r="D3246" s="24"/>
    </row>
    <row r="3247" spans="2:4">
      <c r="B3247" s="6"/>
      <c r="C3247" s="7"/>
      <c r="D3247" s="24"/>
    </row>
    <row r="3248" spans="2:4">
      <c r="B3248" s="6"/>
      <c r="C3248" s="7"/>
      <c r="D3248" s="24"/>
    </row>
    <row r="3249" spans="2:4">
      <c r="B3249" s="6"/>
      <c r="C3249" s="7"/>
      <c r="D3249" s="24"/>
    </row>
    <row r="3250" spans="2:4">
      <c r="B3250" s="6"/>
      <c r="C3250" s="7"/>
      <c r="D3250" s="24"/>
    </row>
    <row r="3251" spans="2:4">
      <c r="B3251" s="6"/>
      <c r="C3251" s="7"/>
      <c r="D3251" s="24"/>
    </row>
    <row r="3252" spans="2:4">
      <c r="B3252" s="6"/>
      <c r="C3252" s="7"/>
      <c r="D3252" s="24"/>
    </row>
    <row r="3253" spans="2:4">
      <c r="B3253" s="6"/>
      <c r="C3253" s="7"/>
      <c r="D3253" s="24"/>
    </row>
    <row r="3254" spans="2:4">
      <c r="B3254" s="6"/>
      <c r="C3254" s="7"/>
      <c r="D3254" s="24"/>
    </row>
    <row r="3255" spans="2:4">
      <c r="B3255" s="6"/>
      <c r="C3255" s="7"/>
      <c r="D3255" s="24"/>
    </row>
    <row r="3256" spans="2:4">
      <c r="B3256" s="6"/>
      <c r="C3256" s="7"/>
      <c r="D3256" s="24"/>
    </row>
    <row r="3257" spans="2:4">
      <c r="B3257" s="6"/>
      <c r="C3257" s="7"/>
      <c r="D3257" s="24"/>
    </row>
    <row r="3258" spans="2:4">
      <c r="B3258" s="6"/>
      <c r="C3258" s="7"/>
      <c r="D3258" s="24"/>
    </row>
    <row r="3259" spans="2:4">
      <c r="B3259" s="6"/>
      <c r="C3259" s="7"/>
      <c r="D3259" s="24"/>
    </row>
    <row r="3260" spans="2:4">
      <c r="B3260" s="6"/>
      <c r="C3260" s="7"/>
      <c r="D3260" s="24"/>
    </row>
    <row r="3261" spans="2:4">
      <c r="B3261" s="6"/>
      <c r="C3261" s="7"/>
      <c r="D3261" s="24"/>
    </row>
    <row r="3262" spans="2:4">
      <c r="B3262" s="6"/>
      <c r="C3262" s="7"/>
      <c r="D3262" s="24"/>
    </row>
    <row r="3263" spans="2:4">
      <c r="B3263" s="6"/>
      <c r="C3263" s="7"/>
      <c r="D3263" s="24"/>
    </row>
    <row r="3264" spans="2:4">
      <c r="B3264" s="6"/>
      <c r="C3264" s="7"/>
      <c r="D3264" s="24"/>
    </row>
    <row r="3265" spans="2:4">
      <c r="B3265" s="6"/>
      <c r="C3265" s="7"/>
      <c r="D3265" s="24"/>
    </row>
    <row r="3266" spans="2:4">
      <c r="B3266" s="6"/>
      <c r="C3266" s="7"/>
      <c r="D3266" s="24"/>
    </row>
    <row r="3267" spans="2:4">
      <c r="B3267" s="6"/>
      <c r="C3267" s="7"/>
      <c r="D3267" s="24"/>
    </row>
    <row r="3268" spans="2:4">
      <c r="B3268" s="6"/>
      <c r="C3268" s="7"/>
      <c r="D3268" s="24"/>
    </row>
    <row r="3269" spans="2:4">
      <c r="B3269" s="6"/>
      <c r="C3269" s="7"/>
      <c r="D3269" s="24"/>
    </row>
    <row r="3270" spans="2:4">
      <c r="B3270" s="6"/>
      <c r="C3270" s="7"/>
      <c r="D3270" s="24"/>
    </row>
    <row r="3271" spans="2:4">
      <c r="B3271" s="6"/>
      <c r="C3271" s="7"/>
      <c r="D3271" s="24"/>
    </row>
    <row r="3272" spans="2:4">
      <c r="B3272" s="6"/>
      <c r="C3272" s="7"/>
      <c r="D3272" s="24"/>
    </row>
    <row r="3273" spans="2:4">
      <c r="B3273" s="6"/>
      <c r="C3273" s="7"/>
      <c r="D3273" s="24"/>
    </row>
    <row r="3274" spans="2:4">
      <c r="B3274" s="6"/>
      <c r="C3274" s="7"/>
      <c r="D3274" s="24"/>
    </row>
    <row r="3275" spans="2:4">
      <c r="B3275" s="6"/>
      <c r="C3275" s="7"/>
      <c r="D3275" s="24"/>
    </row>
    <row r="3276" spans="2:4">
      <c r="B3276" s="6"/>
      <c r="C3276" s="7"/>
      <c r="D3276" s="24"/>
    </row>
    <row r="3277" spans="2:4">
      <c r="B3277" s="6"/>
      <c r="C3277" s="7"/>
      <c r="D3277" s="24"/>
    </row>
    <row r="3278" spans="2:4">
      <c r="B3278" s="6"/>
      <c r="C3278" s="7"/>
      <c r="D3278" s="24"/>
    </row>
    <row r="3279" spans="2:4">
      <c r="B3279" s="6"/>
      <c r="C3279" s="7"/>
      <c r="D3279" s="24"/>
    </row>
    <row r="3280" spans="2:4">
      <c r="B3280" s="6"/>
      <c r="C3280" s="7"/>
      <c r="D3280" s="24"/>
    </row>
    <row r="3281" spans="2:4">
      <c r="B3281" s="6"/>
      <c r="C3281" s="7"/>
      <c r="D3281" s="24"/>
    </row>
    <row r="3282" spans="2:4">
      <c r="B3282" s="6"/>
      <c r="C3282" s="7"/>
      <c r="D3282" s="24"/>
    </row>
    <row r="3283" spans="2:4">
      <c r="B3283" s="6"/>
      <c r="C3283" s="7"/>
      <c r="D3283" s="24"/>
    </row>
    <row r="3284" spans="2:4">
      <c r="B3284" s="6"/>
      <c r="C3284" s="7"/>
      <c r="D3284" s="24"/>
    </row>
    <row r="3285" spans="2:4">
      <c r="B3285" s="6"/>
      <c r="C3285" s="7"/>
      <c r="D3285" s="24"/>
    </row>
    <row r="3286" spans="2:4">
      <c r="B3286" s="6"/>
      <c r="C3286" s="7"/>
      <c r="D3286" s="24"/>
    </row>
    <row r="3287" spans="2:4">
      <c r="B3287" s="6"/>
      <c r="C3287" s="7"/>
      <c r="D3287" s="24"/>
    </row>
    <row r="3288" spans="2:4">
      <c r="B3288" s="6"/>
      <c r="C3288" s="7"/>
      <c r="D3288" s="24"/>
    </row>
    <row r="3289" spans="2:4">
      <c r="B3289" s="6"/>
      <c r="C3289" s="7"/>
      <c r="D3289" s="24"/>
    </row>
    <row r="3290" spans="2:4">
      <c r="B3290" s="6"/>
      <c r="C3290" s="7"/>
      <c r="D3290" s="24"/>
    </row>
    <row r="3291" spans="2:4">
      <c r="B3291" s="6"/>
      <c r="C3291" s="7"/>
      <c r="D3291" s="24"/>
    </row>
    <row r="3292" spans="2:4">
      <c r="B3292" s="6"/>
      <c r="C3292" s="7"/>
      <c r="D3292" s="24"/>
    </row>
    <row r="3293" spans="2:4">
      <c r="B3293" s="6"/>
      <c r="C3293" s="7"/>
      <c r="D3293" s="24"/>
    </row>
    <row r="3294" spans="2:4">
      <c r="B3294" s="6"/>
      <c r="C3294" s="7"/>
      <c r="D3294" s="24"/>
    </row>
    <row r="3295" spans="2:4">
      <c r="B3295" s="6"/>
      <c r="C3295" s="7"/>
      <c r="D3295" s="24"/>
    </row>
    <row r="3296" spans="2:4">
      <c r="B3296" s="6"/>
      <c r="C3296" s="7"/>
      <c r="D3296" s="24"/>
    </row>
    <row r="3297" spans="2:4">
      <c r="B3297" s="6"/>
      <c r="C3297" s="7"/>
      <c r="D3297" s="24"/>
    </row>
    <row r="3298" spans="2:4">
      <c r="B3298" s="6"/>
      <c r="C3298" s="7"/>
      <c r="D3298" s="24"/>
    </row>
    <row r="3299" spans="2:4">
      <c r="B3299" s="6"/>
      <c r="C3299" s="7"/>
      <c r="D3299" s="24"/>
    </row>
    <row r="3300" spans="2:4">
      <c r="B3300" s="6"/>
      <c r="C3300" s="7"/>
      <c r="D3300" s="24"/>
    </row>
    <row r="3301" spans="2:4">
      <c r="B3301" s="6"/>
      <c r="C3301" s="7"/>
      <c r="D3301" s="24"/>
    </row>
  </sheetData>
  <autoFilter ref="A4:BI1291"/>
  <mergeCells count="13">
    <mergeCell ref="AV1:AV3"/>
    <mergeCell ref="A1:D3"/>
    <mergeCell ref="E1:AU1"/>
    <mergeCell ref="E2:G2"/>
    <mergeCell ref="H2:K2"/>
    <mergeCell ref="L2:P2"/>
    <mergeCell ref="Q2:R2"/>
    <mergeCell ref="S2:W2"/>
    <mergeCell ref="X2:AB2"/>
    <mergeCell ref="AC2:AH2"/>
    <mergeCell ref="AI2:AL2"/>
    <mergeCell ref="AM2:AQ2"/>
    <mergeCell ref="AR2:AU2"/>
  </mergeCells>
  <conditionalFormatting sqref="AU565">
    <cfRule type="duplicateValues" dxfId="18" priority="34"/>
  </conditionalFormatting>
  <conditionalFormatting sqref="D905">
    <cfRule type="duplicateValues" dxfId="17" priority="19"/>
  </conditionalFormatting>
  <conditionalFormatting sqref="D908">
    <cfRule type="duplicateValues" dxfId="16" priority="18"/>
  </conditionalFormatting>
  <conditionalFormatting sqref="D909">
    <cfRule type="duplicateValues" dxfId="15" priority="17"/>
  </conditionalFormatting>
  <conditionalFormatting sqref="D912">
    <cfRule type="duplicateValues" dxfId="14" priority="16"/>
  </conditionalFormatting>
  <conditionalFormatting sqref="F987">
    <cfRule type="duplicateValues" dxfId="13" priority="15"/>
  </conditionalFormatting>
  <conditionalFormatting sqref="D1250:D1264 D1266:D1268 D1275:D1279 D1282:D1291">
    <cfRule type="duplicateValues" dxfId="12" priority="12"/>
  </conditionalFormatting>
  <conditionalFormatting sqref="D1265">
    <cfRule type="duplicateValues" dxfId="11" priority="11"/>
  </conditionalFormatting>
  <conditionalFormatting sqref="D1269">
    <cfRule type="duplicateValues" dxfId="10" priority="10"/>
  </conditionalFormatting>
  <conditionalFormatting sqref="D1270">
    <cfRule type="duplicateValues" dxfId="9" priority="9"/>
  </conditionalFormatting>
  <conditionalFormatting sqref="D1271:D1274">
    <cfRule type="duplicateValues" dxfId="8" priority="8"/>
  </conditionalFormatting>
  <conditionalFormatting sqref="D1273">
    <cfRule type="duplicateValues" dxfId="7" priority="7"/>
  </conditionalFormatting>
  <conditionalFormatting sqref="D1280">
    <cfRule type="duplicateValues" dxfId="6" priority="6"/>
  </conditionalFormatting>
  <conditionalFormatting sqref="D1281">
    <cfRule type="duplicateValues" dxfId="5" priority="5"/>
  </conditionalFormatting>
  <conditionalFormatting sqref="AW1:BF1048576">
    <cfRule type="cellIs" dxfId="4" priority="4" operator="greaterThan">
      <formula>1</formula>
    </cfRule>
  </conditionalFormatting>
  <conditionalFormatting sqref="BG1:BG1048576">
    <cfRule type="cellIs" dxfId="3" priority="3" operator="greaterThan">
      <formula>10</formula>
    </cfRule>
  </conditionalFormatting>
  <conditionalFormatting sqref="G1291:AV1291 E1:AU1048576">
    <cfRule type="cellIs" dxfId="2" priority="2" operator="equal">
      <formula>"N"</formula>
    </cfRule>
  </conditionalFormatting>
  <conditionalFormatting sqref="D465">
    <cfRule type="duplicateValues" dxfId="1" priority="1"/>
  </conditionalFormatting>
  <conditionalFormatting sqref="D466:D904 D906:D907 D910:D911 D1:D464 D913:D1048576">
    <cfRule type="duplicateValues" dxfId="0" priority="4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16" workbookViewId="0">
      <selection activeCell="B47" sqref="B47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MPiPS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Marta_Szymczyk</dc:creator>
  <cp:lastModifiedBy>Marta_Szymczyk</cp:lastModifiedBy>
  <cp:lastPrinted>2014-12-09T12:56:11Z</cp:lastPrinted>
  <dcterms:created xsi:type="dcterms:W3CDTF">2014-09-04T06:16:18Z</dcterms:created>
  <dcterms:modified xsi:type="dcterms:W3CDTF">2014-12-11T12:11:49Z</dcterms:modified>
</cp:coreProperties>
</file>