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V_2022" sheetId="23" r:id="rId9"/>
    <sheet name="eksport_V_2022" sheetId="24" r:id="rId10"/>
    <sheet name="import_V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<sst xmlns="http://schemas.openxmlformats.org/spreadsheetml/2006/main" count="1027" uniqueCount="333">
  <si>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</si>
  <si>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</si>
  <si>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</si>
  <si>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</si>
  <si>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</si>
  <si>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</si>
  <si>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</si>
  <si>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</si>
  <si>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</si>
  <si>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</si>
  <si>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</si>
  <si>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</si>
  <si>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</si>
  <si>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</si>
  <si>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</si>
  <si>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</si>
  <si>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</si>
  <si>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</si>
  <si>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</si>
  <si>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</si>
  <si>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</si>
  <si>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</si>
  <si>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</si>
  <si>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</si>
  <si>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</si>
  <si>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</si>
  <si>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</si>
  <si>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</si>
  <si>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</si>
  <si>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</si>
  <si>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</si>
  <si>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</si>
  <si>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</si>
  <si>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</si>
  <si>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</si>
  <si>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</si>
  <si>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</si>
  <si>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</si>
  <si>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</si>
  <si>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</si>
  <si>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</si>
  <si>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</si>
  <si>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</si>
  <si>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</si>
  <si>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</si>
  <si>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</si>
  <si>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</si>
  <si>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</si>
  <si>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</si>
  <si>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</si>
  <si>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</si>
  <si>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</si>
  <si>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</si>
  <si>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</si>
  <si>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</si>
  <si>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</si>
  <si>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</si>
  <si>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</si>
  <si>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</si>
  <si>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</si>
  <si>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</si>
  <si>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</si>
  <si>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</si>
  <si>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</si>
  <si>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</si>
  <si>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</si>
  <si>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</si>
  <si>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</si>
  <si>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</si>
  <si>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</si>
  <si>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</si>
  <si>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</si>
  <si>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</si>
  <si>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</si>
  <si>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</si>
  <si>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</si>
  <si>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</si>
  <si>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</si>
  <si>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</si>
  <si>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</si>
  <si>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</si>
  <si>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</si>
  <si>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</si>
  <si>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</si>
  <si>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</si>
  <si>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</si>
  <si>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</si>
  <si>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</si>
  <si>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</si>
  <si>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</si>
  <si>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</si>
  <si>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</si>
  <si>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</si>
  <si>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</si>
  <si>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</si>
  <si>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</si>
  <si>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</si>
  <si>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</si>
  <si>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</si>
  <si>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</si>
  <si>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</si>
  <si>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</si>
  <si>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</si>
  <si>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</si>
  <si>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</si>
  <si>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</si>
  <si>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</si>
  <si>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</si>
  <si>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</si>
  <si>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</si>
  <si>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</si>
  <si>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</si>
  <si>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</si>
  <si>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</si>
  <si>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</si>
  <si>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</si>
  <si>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</si>
  <si>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</si>
  <si>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</si>
  <si>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</si>
  <si>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</si>
  <si>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</si>
  <si>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</si>
  <si>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</si>
  <si>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</si>
  <si>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</si>
  <si>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</si>
  <si>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</si>
  <si>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</si>
  <si>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</si>
  <si>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</si>
  <si>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</si>
  <si>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</si>
  <si>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</si>
  <si>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</si>
  <si>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</si>
  <si>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</si>
  <si>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</si>
  <si>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</si>
  <si>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</si>
  <si>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</si>
  <si>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</si>
  <si>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</si>
  <si>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</si>
  <si>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</si>
  <si>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</si>
  <si>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</si>
  <si>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</si>
  <si>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</si>
  <si>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</si>
  <si>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</si>
  <si>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</si>
  <si>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</si>
  <si>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</si>
  <si>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</si>
  <si>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</si>
  <si>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</si>
  <si>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</si>
  <si>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</si>
  <si>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</si>
  <si>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</si>
  <si>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</si>
  <si>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</si>
  <si>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</si>
  <si>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</si>
  <si>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</si>
  <si>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</si>
  <si>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</si>
  <si>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</si>
  <si>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</si>
  <si>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</si>
  <si>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</si>
  <si>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</si>
  <si>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</si>
  <si>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</si>
  <si>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</si>
  <si>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</si>
  <si>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</si>
  <si>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</si>
  <si>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</si>
  <si>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</si>
  <si>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</si>
  <si>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</si>
  <si>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</si>
  <si>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</si>
  <si>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</si>
  <si>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</si>
  <si>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</si>
  <si>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</si>
  <si>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</si>
  <si>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</si>
  <si>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</si>
  <si>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</si>
  <si>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</si>
  <si>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</si>
  <si>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</si>
  <si>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</si>
  <si>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</si>
  <si>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</si>
  <si>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</si>
  <si>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</si>
  <si>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</si>
  <si>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</si>
  <si>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</si>
  <si>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</si>
  <si>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</si>
  <si>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</si>
  <si>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</si>
  <si>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</si>
  <si>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</si>
  <si>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</si>
  <si>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</si>
  <si>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</si>
  <si>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</si>
  <si>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</si>
  <si>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</si>
  <si>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</si>
  <si>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</si>
  <si>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</si>
  <si>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</si>
  <si>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</si>
  <si>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</si>
  <si>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</si>
  <si>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</si>
  <si>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</si>
  <si>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</si>
  <si>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</si>
  <si>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</si>
  <si>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</si>
  <si>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</si>
  <si>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</si>
  <si>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</si>
  <si>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</si>
  <si>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</si>
  <si>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Gala</t>
  </si>
  <si>
    <t>Golden delicious</t>
  </si>
  <si>
    <t>Zimbabwe</t>
  </si>
  <si>
    <t>Golden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</si>
  <si>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</si>
  <si>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</si>
  <si>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</si>
  <si>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</si>
  <si>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</si>
  <si>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</si>
  <si>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</si>
  <si>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</si>
  <si>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</si>
  <si>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</si>
  <si>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Łódź</t>
  </si>
  <si>
    <t>2020r.</t>
  </si>
  <si>
    <t>2021r*.</t>
  </si>
  <si>
    <t>Mołdowa</t>
  </si>
  <si>
    <t>Kalisz</t>
  </si>
  <si>
    <t>Ziemniaki młode</t>
  </si>
  <si>
    <t>Irlandia</t>
  </si>
  <si>
    <t>Samoa</t>
  </si>
  <si>
    <t>Erytrea</t>
  </si>
  <si>
    <t>Namibia</t>
  </si>
  <si>
    <t>Tomasz Chruśliński</t>
  </si>
  <si>
    <t>Kapusta młoda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</si>
  <si>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</si>
  <si>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</si>
  <si>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</si>
  <si>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Skup jabłek przez organizacje producentów  - główne odmiany </t>
  </si>
  <si>
    <t>PLN/100kg</t>
  </si>
  <si>
    <t>Odmiana</t>
  </si>
  <si>
    <t>Jonagold/Jonagored</t>
  </si>
  <si>
    <t xml:space="preserve">Sprzedaż jabłek przez organizacje producentów  - główne odmiany </t>
  </si>
  <si>
    <t>Węgry</t>
  </si>
  <si>
    <t>* - odmiany jabłek, dla których pobierane są ceny:</t>
  </si>
  <si>
    <t>"Boskoop, Cortland, Elstar, Gala, Gloster, Golden delicious, Idared, Jonagold/Jonagored, Ligol, Lobo, Red delicious, Shampion "</t>
  </si>
  <si>
    <t>Nektarynki</t>
  </si>
  <si>
    <t xml:space="preserve">Pomidory na gałązkach </t>
  </si>
  <si>
    <t>Ligol*</t>
  </si>
  <si>
    <t>Średnia ważona (wszystkie odmiany)</t>
  </si>
  <si>
    <t>Morele</t>
  </si>
  <si>
    <t>Brzoskwinie (import):</t>
  </si>
  <si>
    <t>Buraki młode</t>
  </si>
  <si>
    <t>Czereśnie</t>
  </si>
  <si>
    <t>Marchew młoda</t>
  </si>
  <si>
    <t>Maliny</t>
  </si>
  <si>
    <t>żółty miąższ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</si>
  <si>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</si>
  <si>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Cebula młoda</t>
  </si>
  <si>
    <t>Pory młode</t>
  </si>
  <si>
    <t>Selery młode</t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</si>
  <si>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</si>
  <si>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</si>
  <si>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</si>
  <si>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</si>
  <si>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</si>
  <si>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</si>
  <si>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</si>
  <si>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</si>
  <si>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</si>
  <si>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</si>
  <si>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- odmiana nie uwzględniona w zgłoszeniu</t>
  </si>
  <si>
    <t>biały miąższ</t>
  </si>
  <si>
    <t>I-IV 2021r.*</t>
  </si>
  <si>
    <t>I-IV 2022r.*</t>
  </si>
  <si>
    <t>Austria</t>
  </si>
  <si>
    <t>Kanada</t>
  </si>
  <si>
    <t>Agrest</t>
  </si>
  <si>
    <t>20.06-26.06</t>
  </si>
  <si>
    <t>Radom</t>
  </si>
  <si>
    <t>27.06-03.07</t>
  </si>
  <si>
    <t>nld</t>
  </si>
  <si>
    <t>*</t>
  </si>
  <si>
    <t>nld - niewystarczająca ilość danych do prezentacji</t>
  </si>
  <si>
    <t>NR 27/2022</t>
  </si>
  <si>
    <t>14 lipca 2022 r.</t>
  </si>
  <si>
    <t>Gorzów Wlkp.</t>
  </si>
  <si>
    <t>Szczecin</t>
  </si>
  <si>
    <t>Wrocław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</si>
  <si>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08 - 12.07.2022r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</si>
  <si>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08 - 12.07.2022r</t>
    </r>
  </si>
  <si>
    <t>04-10.07</t>
  </si>
  <si>
    <t>Średnie ceny zakupu owoców i warzyw płacone przez podmioty handlu detalicznego w okresie 04 - 10 lipca 2022 r.</t>
  </si>
  <si>
    <t>Jabłka wg odmian (import):</t>
  </si>
  <si>
    <t>Granny smith</t>
  </si>
  <si>
    <t>--</t>
  </si>
  <si>
    <t>04.07 - 12.07.2022 r.</t>
  </si>
  <si>
    <t>I-V 2021r.</t>
  </si>
  <si>
    <t>I-V 2022r.</t>
  </si>
  <si>
    <t>Melilla</t>
  </si>
  <si>
    <t>Gwatemala</t>
  </si>
  <si>
    <t>Izrael</t>
  </si>
  <si>
    <t>Zambia</t>
  </si>
  <si>
    <t>Honduras</t>
  </si>
  <si>
    <t>Ekwador</t>
  </si>
  <si>
    <t>Indonezja</t>
  </si>
  <si>
    <t>Kostaryka</t>
  </si>
  <si>
    <t>Chiny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</si>
</sst>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0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91" xfId="0" applyFont="1" applyBorder="1"/>
    <xf numFmtId="0" fontId="20" fillId="0" borderId="9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6" xfId="0" applyNumberFormat="1" applyFont="1" applyBorder="1"/>
    <xf numFmtId="0" fontId="22" fillId="0" borderId="9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7" xfId="0" applyNumberFormat="1" applyFont="1" applyFill="1" applyBorder="1"/>
    <xf numFmtId="166" fontId="22" fillId="3" borderId="73" xfId="0" applyNumberFormat="1" applyFont="1" applyFill="1" applyBorder="1"/>
    <xf numFmtId="49" fontId="22" fillId="0" borderId="98" xfId="0" applyNumberFormat="1" applyFont="1" applyBorder="1"/>
    <xf numFmtId="0" fontId="22" fillId="0" borderId="99" xfId="0" applyFont="1" applyBorder="1"/>
    <xf numFmtId="166" fontId="22" fillId="0" borderId="100" xfId="0" applyNumberFormat="1" applyFont="1" applyBorder="1"/>
    <xf numFmtId="166" fontId="22" fillId="3" borderId="100" xfId="0" applyNumberFormat="1" applyFont="1" applyFill="1" applyBorder="1"/>
    <xf numFmtId="166" fontId="22" fillId="3" borderId="99" xfId="0" applyNumberFormat="1" applyFont="1" applyFill="1" applyBorder="1"/>
    <xf numFmtId="166" fontId="22" fillId="3" borderId="10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4" xfId="4" applyFont="1" applyBorder="1" applyAlignment="1">
      <alignment horizontal="centerContinuous"/>
    </xf>
    <xf numFmtId="0" fontId="21" fillId="0" borderId="75" xfId="4" applyFont="1" applyBorder="1" applyAlignment="1">
      <alignment horizontal="centerContinuous"/>
    </xf>
    <xf numFmtId="0" fontId="21" fillId="0" borderId="76" xfId="4" applyFont="1" applyBorder="1" applyAlignment="1">
      <alignment horizontal="centerContinuous"/>
    </xf>
    <xf numFmtId="0" fontId="23" fillId="0" borderId="77" xfId="4" applyFont="1" applyBorder="1"/>
    <xf numFmtId="0" fontId="20" fillId="0" borderId="78" xfId="4" applyFont="1" applyBorder="1" applyAlignment="1">
      <alignment horizontal="center" vertical="center"/>
    </xf>
    <xf numFmtId="0" fontId="20" fillId="0" borderId="80" xfId="4" applyFont="1" applyBorder="1" applyAlignment="1">
      <alignment horizontal="center" vertical="center" wrapText="1"/>
    </xf>
    <xf numFmtId="0" fontId="22" fillId="0" borderId="77" xfId="4" applyFont="1" applyBorder="1"/>
    <xf numFmtId="3" fontId="21" fillId="0" borderId="8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6" xfId="4" applyNumberFormat="1" applyFont="1" applyBorder="1"/>
    <xf numFmtId="0" fontId="22" fillId="0" borderId="0" xfId="4" applyFont="1" applyBorder="1"/>
    <xf numFmtId="3" fontId="23" fillId="0" borderId="89" xfId="4" applyNumberFormat="1" applyFont="1" applyBorder="1"/>
    <xf numFmtId="0" fontId="22" fillId="0" borderId="105" xfId="4" applyFont="1" applyBorder="1"/>
    <xf numFmtId="0" fontId="30" fillId="0" borderId="0" xfId="5" applyFont="1"/>
    <xf numFmtId="0" fontId="20" fillId="3" borderId="79" xfId="4" applyFont="1" applyFill="1" applyBorder="1" applyAlignment="1">
      <alignment horizontal="center" vertical="center" wrapText="1"/>
    </xf>
    <xf numFmtId="3" fontId="21" fillId="3" borderId="82" xfId="4" applyNumberFormat="1" applyFont="1" applyFill="1" applyBorder="1" applyAlignment="1">
      <alignment vertical="center"/>
    </xf>
    <xf numFmtId="3" fontId="23" fillId="3" borderId="85" xfId="4" applyNumberFormat="1" applyFont="1" applyFill="1" applyBorder="1"/>
    <xf numFmtId="3" fontId="23" fillId="3" borderId="88" xfId="4" applyNumberFormat="1" applyFont="1" applyFill="1" applyBorder="1"/>
    <xf numFmtId="3" fontId="23" fillId="0" borderId="90" xfId="4" applyNumberFormat="1" applyFont="1" applyBorder="1"/>
    <xf numFmtId="0" fontId="22" fillId="0" borderId="77" xfId="4" applyFont="1" applyBorder="1" applyAlignment="1">
      <alignment wrapText="1"/>
    </xf>
    <xf numFmtId="0" fontId="20" fillId="0" borderId="7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4" xfId="4" applyFont="1" applyBorder="1"/>
    <xf numFmtId="0" fontId="23" fillId="0" borderId="87" xfId="4" applyFont="1" applyBorder="1"/>
    <xf numFmtId="0" fontId="21" fillId="0" borderId="8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29" xfId="4" applyFont="1" applyBorder="1" applyAlignment="1">
      <alignment horizontal="center" vertical="center"/>
    </xf>
    <xf numFmtId="0" fontId="20" fillId="0" borderId="130" xfId="4" applyFont="1" applyBorder="1" applyAlignment="1">
      <alignment horizontal="center" vertical="center" wrapText="1"/>
    </xf>
    <xf numFmtId="0" fontId="21" fillId="0" borderId="131" xfId="4" applyFont="1" applyBorder="1" applyAlignment="1">
      <alignment vertical="center"/>
    </xf>
    <xf numFmtId="3" fontId="21" fillId="0" borderId="132" xfId="4" applyNumberFormat="1" applyFont="1" applyBorder="1" applyAlignment="1">
      <alignment vertical="center"/>
    </xf>
    <xf numFmtId="0" fontId="23" fillId="0" borderId="133" xfId="4" applyFont="1" applyBorder="1"/>
    <xf numFmtId="0" fontId="23" fillId="0" borderId="134" xfId="4" applyFont="1" applyBorder="1"/>
    <xf numFmtId="3" fontId="23" fillId="3" borderId="135" xfId="4" applyNumberFormat="1" applyFont="1" applyFill="1" applyBorder="1"/>
    <xf numFmtId="3" fontId="23" fillId="0" borderId="136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91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3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4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5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6" xfId="0" applyNumberFormat="1" applyFont="1" applyBorder="1"/>
    <xf numFmtId="0" fontId="23" fillId="0" borderId="97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7" xfId="0" applyNumberFormat="1" applyFont="1" applyFill="1" applyBorder="1"/>
    <xf numFmtId="166" fontId="23" fillId="3" borderId="73" xfId="0" applyNumberFormat="1" applyFont="1" applyFill="1" applyBorder="1"/>
    <xf numFmtId="49" fontId="23" fillId="0" borderId="98" xfId="0" applyNumberFormat="1" applyFont="1" applyBorder="1"/>
    <xf numFmtId="0" fontId="23" fillId="0" borderId="99" xfId="0" applyFont="1" applyBorder="1"/>
    <xf numFmtId="166" fontId="23" fillId="0" borderId="100" xfId="0" applyNumberFormat="1" applyFont="1" applyBorder="1"/>
    <xf numFmtId="166" fontId="23" fillId="3" borderId="100" xfId="0" applyNumberFormat="1" applyFont="1" applyFill="1" applyBorder="1"/>
    <xf numFmtId="166" fontId="23" fillId="3" borderId="99" xfId="0" applyNumberFormat="1" applyFont="1" applyFill="1" applyBorder="1"/>
    <xf numFmtId="166" fontId="23" fillId="3" borderId="101" xfId="0" applyNumberFormat="1" applyFont="1" applyFill="1" applyBorder="1"/>
    <xf numFmtId="16" fontId="21" fillId="3" borderId="138" xfId="0" quotePrefix="1" applyNumberFormat="1" applyFont="1" applyFill="1" applyBorder="1" applyAlignment="1">
      <alignment horizontal="center" vertical="center"/>
    </xf>
    <xf numFmtId="16" fontId="21" fillId="3" borderId="138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4" xfId="0" applyFont="1" applyFill="1" applyBorder="1"/>
    <xf numFmtId="164" fontId="39" fillId="6" borderId="18" xfId="0" applyNumberFormat="1" applyFont="1" applyFill="1" applyBorder="1"/>
    <xf numFmtId="164" fontId="23" fillId="0" borderId="108" xfId="0" applyNumberFormat="1" applyFont="1" applyBorder="1"/>
    <xf numFmtId="0" fontId="23" fillId="3" borderId="25" xfId="0" applyFont="1" applyFill="1" applyBorder="1"/>
    <xf numFmtId="164" fontId="39" fillId="6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0" fontId="23" fillId="3" borderId="29" xfId="0" applyFont="1" applyFill="1" applyBorder="1"/>
    <xf numFmtId="164" fontId="39" fillId="6" borderId="16" xfId="0" applyNumberFormat="1" applyFont="1" applyFill="1" applyBorder="1"/>
    <xf numFmtId="164" fontId="23" fillId="0" borderId="16" xfId="0" applyNumberFormat="1" applyFont="1" applyBorder="1"/>
    <xf numFmtId="0" fontId="40" fillId="0" borderId="0" xfId="0" applyFont="1" applyAlignment="1">
      <alignment horizontal="left" vertical="center"/>
    </xf>
    <xf numFmtId="0" fontId="39" fillId="6" borderId="139" xfId="0" applyFont="1" applyFill="1" applyBorder="1" applyAlignment="1">
      <alignment wrapText="1"/>
    </xf>
    <xf numFmtId="16" fontId="37" fillId="3" borderId="138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1" fillId="0" borderId="0" xfId="0" applyFont="1" applyFill="1" applyBorder="1" applyAlignment="1"/>
    <xf numFmtId="0" fontId="42" fillId="5" borderId="0" xfId="0" applyFont="1" applyFill="1" applyBorder="1" applyAlignment="1"/>
    <xf numFmtId="0" fontId="23" fillId="5" borderId="0" xfId="0" applyFont="1" applyFill="1" applyBorder="1"/>
    <xf numFmtId="0" fontId="42" fillId="0" borderId="11" xfId="0" applyFont="1" applyBorder="1" applyAlignment="1">
      <alignment horizontal="center" vertical="center"/>
    </xf>
    <xf numFmtId="0" fontId="42" fillId="0" borderId="24" xfId="0" applyFont="1" applyBorder="1" applyAlignment="1">
      <alignment vertical="center"/>
    </xf>
    <xf numFmtId="14" fontId="42" fillId="6" borderId="102" xfId="0" applyNumberFormat="1" applyFont="1" applyFill="1" applyBorder="1" applyAlignment="1">
      <alignment horizontal="center"/>
    </xf>
    <xf numFmtId="14" fontId="42" fillId="2" borderId="112" xfId="0" applyNumberFormat="1" applyFont="1" applyFill="1" applyBorder="1" applyAlignment="1">
      <alignment horizontal="center"/>
    </xf>
    <xf numFmtId="0" fontId="42" fillId="0" borderId="28" xfId="0" applyFont="1" applyBorder="1" applyAlignment="1">
      <alignment horizontal="center" vertical="center"/>
    </xf>
    <xf numFmtId="0" fontId="42" fillId="0" borderId="137" xfId="0" applyFont="1" applyBorder="1" applyAlignment="1">
      <alignment horizontal="center" vertical="center" wrapText="1"/>
    </xf>
    <xf numFmtId="0" fontId="43" fillId="0" borderId="110" xfId="0" applyFont="1" applyBorder="1"/>
    <xf numFmtId="2" fontId="42" fillId="6" borderId="57" xfId="0" applyNumberFormat="1" applyFont="1" applyFill="1" applyBorder="1" applyAlignment="1"/>
    <xf numFmtId="2" fontId="43" fillId="2" borderId="16" xfId="0" applyNumberFormat="1" applyFont="1" applyFill="1" applyBorder="1" applyAlignment="1"/>
    <xf numFmtId="164" fontId="41" fillId="0" borderId="16" xfId="0" applyNumberFormat="1" applyFont="1" applyBorder="1" applyAlignment="1"/>
    <xf numFmtId="0" fontId="43" fillId="0" borderId="109" xfId="0" applyFont="1" applyBorder="1"/>
    <xf numFmtId="2" fontId="42" fillId="6" borderId="55" xfId="0" quotePrefix="1" applyNumberFormat="1" applyFont="1" applyFill="1" applyBorder="1" applyAlignment="1"/>
    <xf numFmtId="2" fontId="43" fillId="2" borderId="14" xfId="0" applyNumberFormat="1" applyFont="1" applyFill="1" applyBorder="1" applyAlignment="1"/>
    <xf numFmtId="164" fontId="41" fillId="0" borderId="14" xfId="0" applyNumberFormat="1" applyFont="1" applyBorder="1" applyAlignment="1">
      <alignment horizontal="right"/>
    </xf>
    <xf numFmtId="0" fontId="43" fillId="0" borderId="107" xfId="0" applyFont="1" applyBorder="1"/>
    <xf numFmtId="2" fontId="42" fillId="6" borderId="5" xfId="0" applyNumberFormat="1" applyFont="1" applyFill="1" applyBorder="1" applyAlignment="1"/>
    <xf numFmtId="2" fontId="43" fillId="2" borderId="108" xfId="0" applyNumberFormat="1" applyFont="1" applyFill="1" applyBorder="1" applyAlignment="1"/>
    <xf numFmtId="164" fontId="41" fillId="0" borderId="108" xfId="0" applyNumberFormat="1" applyFont="1" applyBorder="1" applyAlignment="1"/>
    <xf numFmtId="2" fontId="42" fillId="6" borderId="55" xfId="0" applyNumberFormat="1" applyFont="1" applyFill="1" applyBorder="1" applyAlignment="1"/>
    <xf numFmtId="164" fontId="41" fillId="0" borderId="14" xfId="0" applyNumberFormat="1" applyFont="1" applyBorder="1" applyAlignment="1"/>
    <xf numFmtId="2" fontId="43" fillId="2" borderId="14" xfId="0" applyNumberFormat="1" applyFont="1" applyFill="1" applyBorder="1" applyAlignment="1">
      <alignment horizontal="right"/>
    </xf>
    <xf numFmtId="164" fontId="41" fillId="0" borderId="16" xfId="0" applyNumberFormat="1" applyFont="1" applyBorder="1" applyAlignment="1">
      <alignment horizontal="right"/>
    </xf>
    <xf numFmtId="0" fontId="43" fillId="0" borderId="146" xfId="0" applyFont="1" applyBorder="1"/>
    <xf numFmtId="2" fontId="42" fillId="6" borderId="102" xfId="0" applyNumberFormat="1" applyFont="1" applyFill="1" applyBorder="1" applyAlignment="1"/>
    <xf numFmtId="2" fontId="43" fillId="2" borderId="147" xfId="0" applyNumberFormat="1" applyFont="1" applyFill="1" applyBorder="1" applyAlignment="1">
      <alignment horizontal="right"/>
    </xf>
    <xf numFmtId="164" fontId="41" fillId="0" borderId="147" xfId="0" applyNumberFormat="1" applyFont="1" applyBorder="1" applyAlignment="1"/>
    <xf numFmtId="2" fontId="43" fillId="2" borderId="16" xfId="0" applyNumberFormat="1" applyFont="1" applyFill="1" applyBorder="1" applyAlignment="1">
      <alignment horizontal="right"/>
    </xf>
    <xf numFmtId="2" fontId="43" fillId="4" borderId="14" xfId="0" applyNumberFormat="1" applyFont="1" applyFill="1" applyBorder="1" applyAlignment="1">
      <alignment horizontal="right"/>
    </xf>
    <xf numFmtId="0" fontId="44" fillId="0" borderId="0" xfId="0" applyFont="1"/>
    <xf numFmtId="0" fontId="45" fillId="0" borderId="0" xfId="0" applyFont="1"/>
    <xf numFmtId="0" fontId="24" fillId="7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9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50" fillId="0" borderId="0" xfId="0" applyFont="1" applyAlignment="1">
      <alignment vertical="center"/>
    </xf>
    <xf numFmtId="0" fontId="51" fillId="0" borderId="0" xfId="8" applyFont="1"/>
    <xf numFmtId="0" fontId="52" fillId="0" borderId="0" xfId="8" applyFont="1"/>
    <xf numFmtId="0" fontId="53" fillId="0" borderId="0" xfId="0" applyFont="1" applyAlignment="1">
      <alignment horizontal="left" vertical="center" indent="3"/>
    </xf>
    <xf numFmtId="0" fontId="1" fillId="0" borderId="0" xfId="8"/>
    <xf numFmtId="0" fontId="1" fillId="3" borderId="0" xfId="8" applyFill="1"/>
    <xf numFmtId="0" fontId="19" fillId="3" borderId="0" xfId="8" applyFont="1" applyFill="1"/>
    <xf numFmtId="0" fontId="1" fillId="0" borderId="0" xfId="8" applyFill="1"/>
    <xf numFmtId="0" fontId="46" fillId="3" borderId="0" xfId="8" applyFont="1" applyFill="1" applyAlignment="1"/>
    <xf numFmtId="0" fontId="47" fillId="3" borderId="0" xfId="8" applyFont="1" applyFill="1" applyAlignment="1">
      <alignment vertical="center"/>
    </xf>
    <xf numFmtId="0" fontId="19" fillId="0" borderId="0" xfId="8" applyFont="1" applyFill="1"/>
    <xf numFmtId="0" fontId="23" fillId="0" borderId="0" xfId="8" applyFont="1" applyAlignment="1">
      <alignment vertical="center"/>
    </xf>
    <xf numFmtId="0" fontId="21" fillId="0" borderId="0" xfId="8" applyFont="1"/>
    <xf numFmtId="0" fontId="48" fillId="0" borderId="0" xfId="8" applyFont="1"/>
    <xf numFmtId="0" fontId="26" fillId="0" borderId="0" xfId="8" applyFont="1" applyFill="1"/>
    <xf numFmtId="0" fontId="48" fillId="0" borderId="0" xfId="8" applyFont="1" applyFill="1"/>
    <xf numFmtId="0" fontId="20" fillId="0" borderId="0" xfId="8" applyFont="1"/>
    <xf numFmtId="0" fontId="56" fillId="0" borderId="0" xfId="8" applyFont="1"/>
    <xf numFmtId="0" fontId="57" fillId="0" borderId="0" xfId="1" applyFont="1" applyAlignment="1" applyProtection="1"/>
    <xf numFmtId="0" fontId="58" fillId="0" borderId="10" xfId="3" applyNumberFormat="1" applyFont="1" applyBorder="1" applyAlignment="1"/>
    <xf numFmtId="0" fontId="58" fillId="0" borderId="11" xfId="3" applyNumberFormat="1" applyFont="1" applyBorder="1" applyAlignment="1"/>
    <xf numFmtId="0" fontId="58" fillId="0" borderId="21" xfId="3" applyNumberFormat="1" applyFont="1" applyBorder="1" applyAlignment="1">
      <alignment horizontal="centerContinuous"/>
    </xf>
    <xf numFmtId="0" fontId="45" fillId="0" borderId="20" xfId="0" applyNumberFormat="1" applyFont="1" applyBorder="1" applyAlignment="1">
      <alignment horizontal="centerContinuous"/>
    </xf>
    <xf numFmtId="0" fontId="59" fillId="0" borderId="19" xfId="3" applyNumberFormat="1" applyFont="1" applyBorder="1" applyAlignment="1">
      <alignment horizontal="centerContinuous"/>
    </xf>
    <xf numFmtId="0" fontId="59" fillId="0" borderId="21" xfId="3" applyNumberFormat="1" applyFont="1" applyBorder="1" applyAlignment="1">
      <alignment horizontal="centerContinuous"/>
    </xf>
    <xf numFmtId="0" fontId="60" fillId="0" borderId="21" xfId="0" applyNumberFormat="1" applyFont="1" applyBorder="1" applyAlignment="1">
      <alignment horizontal="centerContinuous"/>
    </xf>
    <xf numFmtId="0" fontId="60" fillId="0" borderId="22" xfId="0" applyNumberFormat="1" applyFont="1" applyBorder="1"/>
    <xf numFmtId="165" fontId="58" fillId="0" borderId="23" xfId="3" applyNumberFormat="1" applyFont="1" applyBorder="1" applyAlignment="1">
      <alignment horizontal="center" vertical="top"/>
    </xf>
    <xf numFmtId="165" fontId="58" fillId="0" borderId="24" xfId="3" applyNumberFormat="1" applyFont="1" applyBorder="1" applyAlignment="1">
      <alignment horizontal="center" vertical="top"/>
    </xf>
    <xf numFmtId="14" fontId="61" fillId="0" borderId="55" xfId="3" applyNumberFormat="1" applyFont="1" applyBorder="1" applyAlignment="1">
      <alignment horizontal="centerContinuous" vertical="center"/>
    </xf>
    <xf numFmtId="14" fontId="61" fillId="0" borderId="25" xfId="3" applyNumberFormat="1" applyFont="1" applyBorder="1" applyAlignment="1">
      <alignment horizontal="centerContinuous" vertical="center"/>
    </xf>
    <xf numFmtId="14" fontId="61" fillId="0" borderId="26" xfId="3" applyNumberFormat="1" applyFont="1" applyBorder="1" applyAlignment="1">
      <alignment horizontal="centerContinuous" vertical="center"/>
    </xf>
    <xf numFmtId="165" fontId="45" fillId="0" borderId="56" xfId="0" applyNumberFormat="1" applyFont="1" applyBorder="1" applyAlignment="1">
      <alignment horizontal="centerContinuous"/>
    </xf>
    <xf numFmtId="165" fontId="61" fillId="0" borderId="25" xfId="3" applyNumberFormat="1" applyFont="1" applyBorder="1" applyAlignment="1">
      <alignment horizontal="centerContinuous" vertical="center" wrapText="1"/>
    </xf>
    <xf numFmtId="165" fontId="60" fillId="0" borderId="26" xfId="0" applyNumberFormat="1" applyFont="1" applyBorder="1" applyAlignment="1">
      <alignment horizontal="centerContinuous"/>
    </xf>
    <xf numFmtId="165" fontId="61" fillId="0" borderId="26" xfId="3" applyNumberFormat="1" applyFont="1" applyBorder="1" applyAlignment="1">
      <alignment horizontal="centerContinuous" vertical="center"/>
    </xf>
    <xf numFmtId="165" fontId="60" fillId="0" borderId="14" xfId="0" applyNumberFormat="1" applyFont="1" applyBorder="1" applyAlignment="1">
      <alignment horizontal="centerContinuous"/>
    </xf>
    <xf numFmtId="0" fontId="58" fillId="0" borderId="27" xfId="3" applyNumberFormat="1" applyFont="1" applyBorder="1" applyAlignment="1">
      <alignment vertical="top"/>
    </xf>
    <xf numFmtId="0" fontId="58" fillId="0" borderId="28" xfId="3" applyNumberFormat="1" applyFont="1" applyBorder="1" applyAlignment="1">
      <alignment vertical="top"/>
    </xf>
    <xf numFmtId="0" fontId="61" fillId="0" borderId="57" xfId="3" applyNumberFormat="1" applyFont="1" applyBorder="1" applyAlignment="1">
      <alignment horizontal="center" vertical="center" wrapText="1"/>
    </xf>
    <xf numFmtId="0" fontId="60" fillId="0" borderId="15" xfId="0" applyNumberFormat="1" applyFont="1" applyBorder="1" applyAlignment="1">
      <alignment horizontal="center"/>
    </xf>
    <xf numFmtId="0" fontId="61" fillId="0" borderId="15" xfId="3" applyNumberFormat="1" applyFont="1" applyBorder="1" applyAlignment="1">
      <alignment horizontal="center" vertical="center" wrapText="1"/>
    </xf>
    <xf numFmtId="0" fontId="60" fillId="0" borderId="58" xfId="0" applyNumberFormat="1" applyFont="1" applyBorder="1" applyAlignment="1">
      <alignment horizontal="center"/>
    </xf>
    <xf numFmtId="0" fontId="61" fillId="0" borderId="29" xfId="3" applyNumberFormat="1" applyFont="1" applyBorder="1" applyAlignment="1">
      <alignment horizontal="center" vertical="center" wrapText="1"/>
    </xf>
    <xf numFmtId="0" fontId="60" fillId="0" borderId="16" xfId="0" applyNumberFormat="1" applyFont="1" applyBorder="1" applyAlignment="1">
      <alignment horizontal="center"/>
    </xf>
    <xf numFmtId="0" fontId="61" fillId="0" borderId="10" xfId="3" applyNumberFormat="1" applyFont="1" applyBorder="1" applyAlignment="1">
      <alignment horizontal="center" vertical="top"/>
    </xf>
    <xf numFmtId="0" fontId="61" fillId="0" borderId="11" xfId="3" applyNumberFormat="1" applyFont="1" applyBorder="1" applyAlignment="1">
      <alignment horizontal="center" vertical="top"/>
    </xf>
    <xf numFmtId="0" fontId="61" fillId="0" borderId="59" xfId="3" applyNumberFormat="1" applyFont="1" applyBorder="1" applyAlignment="1">
      <alignment horizontal="center" vertical="top"/>
    </xf>
    <xf numFmtId="0" fontId="61" fillId="0" borderId="31" xfId="3" applyNumberFormat="1" applyFont="1" applyBorder="1" applyAlignment="1">
      <alignment horizontal="center" vertical="top"/>
    </xf>
    <xf numFmtId="0" fontId="61" fillId="0" borderId="60" xfId="3" applyNumberFormat="1" applyFont="1" applyBorder="1" applyAlignment="1">
      <alignment horizontal="center" vertical="top"/>
    </xf>
    <xf numFmtId="0" fontId="61" fillId="0" borderId="30" xfId="3" applyNumberFormat="1" applyFont="1" applyBorder="1" applyAlignment="1">
      <alignment horizontal="center" vertical="top"/>
    </xf>
    <xf numFmtId="0" fontId="61" fillId="0" borderId="32" xfId="3" applyNumberFormat="1" applyFont="1" applyBorder="1" applyAlignment="1">
      <alignment horizontal="center" vertical="top"/>
    </xf>
    <xf numFmtId="0" fontId="59" fillId="0" borderId="1" xfId="3" applyNumberFormat="1" applyFont="1" applyBorder="1"/>
    <xf numFmtId="0" fontId="62" fillId="0" borderId="61" xfId="3" applyNumberFormat="1" applyFont="1" applyBorder="1" applyAlignment="1">
      <alignment horizontal="left" vertical="top"/>
    </xf>
    <xf numFmtId="2" fontId="61" fillId="0" borderId="2" xfId="3" applyNumberFormat="1" applyFont="1" applyBorder="1" applyAlignment="1">
      <alignment horizontal="center" vertical="top"/>
    </xf>
    <xf numFmtId="164" fontId="61" fillId="0" borderId="1" xfId="3" applyNumberFormat="1" applyFont="1" applyBorder="1" applyAlignment="1">
      <alignment horizontal="center" vertical="top"/>
    </xf>
    <xf numFmtId="164" fontId="61" fillId="0" borderId="2" xfId="3" applyNumberFormat="1" applyFont="1" applyBorder="1" applyAlignment="1">
      <alignment horizontal="center" vertical="top"/>
    </xf>
    <xf numFmtId="164" fontId="61" fillId="0" borderId="33" xfId="3" applyNumberFormat="1" applyFont="1" applyBorder="1" applyAlignment="1">
      <alignment horizontal="center" vertical="top"/>
    </xf>
    <xf numFmtId="0" fontId="45" fillId="0" borderId="51" xfId="0" applyFont="1" applyFill="1" applyBorder="1"/>
    <xf numFmtId="0" fontId="62" fillId="0" borderId="40" xfId="3" applyNumberFormat="1" applyFont="1" applyBorder="1" applyAlignment="1">
      <alignment horizontal="left" vertical="top"/>
    </xf>
    <xf numFmtId="2" fontId="62" fillId="0" borderId="62" xfId="3" applyNumberFormat="1" applyFont="1" applyBorder="1" applyAlignment="1">
      <alignment horizontal="right" vertical="top"/>
    </xf>
    <xf numFmtId="2" fontId="62" fillId="0" borderId="36" xfId="3" applyNumberFormat="1" applyFont="1" applyBorder="1" applyAlignment="1">
      <alignment horizontal="right" vertical="top"/>
    </xf>
    <xf numFmtId="2" fontId="62" fillId="0" borderId="35" xfId="3" applyNumberFormat="1" applyFont="1" applyBorder="1" applyAlignment="1">
      <alignment horizontal="right" vertical="top"/>
    </xf>
    <xf numFmtId="2" fontId="62" fillId="0" borderId="63" xfId="3" applyNumberFormat="1" applyFont="1" applyBorder="1" applyAlignment="1">
      <alignment horizontal="right" vertical="top"/>
    </xf>
    <xf numFmtId="164" fontId="61" fillId="0" borderId="49" xfId="3" applyNumberFormat="1" applyFont="1" applyBorder="1" applyAlignment="1">
      <alignment horizontal="right" vertical="top"/>
    </xf>
    <xf numFmtId="164" fontId="61" fillId="0" borderId="36" xfId="3" applyNumberFormat="1" applyFont="1" applyBorder="1" applyAlignment="1">
      <alignment horizontal="right" vertical="top"/>
    </xf>
    <xf numFmtId="164" fontId="61" fillId="0" borderId="35" xfId="3" applyNumberFormat="1" applyFont="1" applyBorder="1" applyAlignment="1">
      <alignment horizontal="right" vertical="top"/>
    </xf>
    <xf numFmtId="164" fontId="61" fillId="0" borderId="37" xfId="3" applyNumberFormat="1" applyFont="1" applyBorder="1" applyAlignment="1">
      <alignment horizontal="right" vertical="top"/>
    </xf>
    <xf numFmtId="0" fontId="45" fillId="0" borderId="64" xfId="0" applyFont="1" applyFill="1" applyBorder="1"/>
    <xf numFmtId="0" fontId="45" fillId="0" borderId="64" xfId="0" applyNumberFormat="1" applyFont="1" applyBorder="1"/>
    <xf numFmtId="0" fontId="62" fillId="0" borderId="2" xfId="3" applyNumberFormat="1" applyFont="1" applyBorder="1" applyAlignment="1">
      <alignment horizontal="left" vertical="top"/>
    </xf>
    <xf numFmtId="0" fontId="59" fillId="0" borderId="72" xfId="3" applyNumberFormat="1" applyFont="1" applyBorder="1" applyAlignment="1">
      <alignment horizontal="right"/>
    </xf>
    <xf numFmtId="0" fontId="62" fillId="0" borderId="51" xfId="3" applyNumberFormat="1" applyFont="1" applyBorder="1"/>
    <xf numFmtId="2" fontId="62" fillId="0" borderId="125" xfId="3" applyNumberFormat="1" applyFont="1" applyBorder="1" applyAlignment="1">
      <alignment vertical="top"/>
    </xf>
    <xf numFmtId="0" fontId="62" fillId="0" borderId="126" xfId="3" applyNumberFormat="1" applyFont="1" applyBorder="1"/>
    <xf numFmtId="0" fontId="62" fillId="0" borderId="128" xfId="3" applyNumberFormat="1" applyFont="1" applyBorder="1" applyAlignment="1">
      <alignment horizontal="left" vertical="top"/>
    </xf>
    <xf numFmtId="164" fontId="61" fillId="0" borderId="52" xfId="3" applyNumberFormat="1" applyFont="1" applyBorder="1" applyAlignment="1">
      <alignment horizontal="right" vertical="top"/>
    </xf>
    <xf numFmtId="164" fontId="61" fillId="0" borderId="122" xfId="3" applyNumberFormat="1" applyFont="1" applyBorder="1" applyAlignment="1">
      <alignment horizontal="right" vertical="top"/>
    </xf>
    <xf numFmtId="164" fontId="61" fillId="0" borderId="123" xfId="3" applyNumberFormat="1" applyFont="1" applyBorder="1" applyAlignment="1">
      <alignment horizontal="right" vertical="top"/>
    </xf>
    <xf numFmtId="164" fontId="61" fillId="0" borderId="124" xfId="3" applyNumberFormat="1" applyFont="1" applyBorder="1" applyAlignment="1">
      <alignment horizontal="right" vertical="top"/>
    </xf>
    <xf numFmtId="0" fontId="23" fillId="5" borderId="0" xfId="0" applyFont="1" applyFill="1"/>
    <xf numFmtId="0" fontId="23" fillId="0" borderId="23" xfId="0" applyFont="1" applyBorder="1"/>
    <xf numFmtId="0" fontId="23" fillId="0" borderId="149" xfId="0" applyFont="1" applyBorder="1"/>
    <xf numFmtId="0" fontId="42" fillId="0" borderId="0" xfId="0" applyFont="1" applyBorder="1" applyAlignment="1">
      <alignment horizontal="left"/>
    </xf>
    <xf numFmtId="2" fontId="43" fillId="0" borderId="0" xfId="0" applyNumberFormat="1" applyFont="1" applyFill="1" applyBorder="1" applyAlignment="1">
      <alignment horizontal="right"/>
    </xf>
    <xf numFmtId="0" fontId="43" fillId="0" borderId="0" xfId="0" applyFont="1" applyFill="1" applyBorder="1"/>
    <xf numFmtId="2" fontId="42" fillId="0" borderId="0" xfId="0" applyNumberFormat="1" applyFont="1" applyFill="1" applyBorder="1" applyAlignment="1"/>
    <xf numFmtId="164" fontId="41" fillId="0" borderId="0" xfId="0" applyNumberFormat="1" applyFont="1" applyFill="1" applyBorder="1" applyAlignment="1"/>
    <xf numFmtId="0" fontId="0" fillId="0" borderId="0" xfId="0" applyFill="1"/>
    <xf numFmtId="0" fontId="42" fillId="0" borderId="32" xfId="0" applyFont="1" applyBorder="1" applyAlignment="1">
      <alignment horizontal="center" vertical="center" wrapText="1"/>
    </xf>
    <xf numFmtId="2" fontId="62" fillId="0" borderId="111" xfId="3" applyNumberFormat="1" applyFont="1" applyBorder="1" applyAlignment="1">
      <alignment horizontal="right" vertical="top"/>
    </xf>
    <xf numFmtId="2" fontId="62" fillId="0" borderId="122" xfId="3" applyNumberFormat="1" applyFont="1" applyBorder="1" applyAlignment="1">
      <alignment horizontal="right" vertical="top"/>
    </xf>
    <xf numFmtId="2" fontId="62" fillId="0" borderId="123" xfId="3" applyNumberFormat="1" applyFont="1" applyBorder="1" applyAlignment="1">
      <alignment horizontal="right" vertical="top"/>
    </xf>
    <xf numFmtId="2" fontId="62" fillId="0" borderId="154" xfId="3" applyNumberFormat="1" applyFont="1" applyBorder="1" applyAlignment="1">
      <alignment horizontal="right" vertical="top"/>
    </xf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63" fillId="0" borderId="30" xfId="2" applyNumberFormat="1" applyFont="1" applyBorder="1" applyAlignment="1">
      <alignment horizontal="centerContinuous"/>
    </xf>
    <xf numFmtId="2" fontId="63" fillId="0" borderId="31" xfId="2" applyNumberFormat="1" applyFont="1" applyBorder="1" applyAlignment="1">
      <alignment horizontal="centerContinuous"/>
    </xf>
    <xf numFmtId="2" fontId="63" fillId="0" borderId="13" xfId="2" applyNumberFormat="1" applyFont="1" applyBorder="1" applyAlignment="1">
      <alignment horizontal="centerContinuous"/>
    </xf>
    <xf numFmtId="2" fontId="63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63" fillId="0" borderId="17" xfId="2" applyNumberFormat="1" applyFont="1" applyBorder="1" applyAlignment="1">
      <alignment horizontal="centerContinuous"/>
    </xf>
    <xf numFmtId="14" fontId="63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2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63" fillId="0" borderId="71" xfId="2" applyNumberFormat="1" applyFont="1" applyBorder="1" applyAlignment="1">
      <alignment horizontal="center"/>
    </xf>
    <xf numFmtId="2" fontId="63" fillId="0" borderId="38" xfId="2" applyNumberFormat="1" applyFont="1" applyBorder="1" applyAlignment="1">
      <alignment horizontal="center"/>
    </xf>
    <xf numFmtId="2" fontId="63" fillId="0" borderId="39" xfId="2" applyNumberFormat="1" applyFont="1" applyBorder="1" applyAlignment="1">
      <alignment horizontal="center"/>
    </xf>
    <xf numFmtId="2" fontId="63" fillId="0" borderId="127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6" fillId="0" borderId="2" xfId="2" applyNumberFormat="1" applyFont="1" applyBorder="1"/>
    <xf numFmtId="2" fontId="56" fillId="0" borderId="33" xfId="2" applyNumberFormat="1" applyFont="1" applyBorder="1"/>
    <xf numFmtId="2" fontId="20" fillId="0" borderId="64" xfId="0" applyNumberFormat="1" applyFont="1" applyBorder="1" applyAlignment="1">
      <alignment horizontal="left"/>
    </xf>
    <xf numFmtId="2" fontId="20" fillId="0" borderId="62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6" fillId="0" borderId="42" xfId="2" applyNumberFormat="1" applyFont="1" applyBorder="1"/>
    <xf numFmtId="2" fontId="56" fillId="0" borderId="41" xfId="2" applyNumberFormat="1" applyFont="1" applyBorder="1"/>
    <xf numFmtId="2" fontId="56" fillId="0" borderId="65" xfId="2" applyNumberFormat="1" applyFont="1" applyBorder="1"/>
    <xf numFmtId="2" fontId="56" fillId="0" borderId="66" xfId="2" applyNumberFormat="1" applyFont="1" applyBorder="1"/>
    <xf numFmtId="2" fontId="56" fillId="0" borderId="43" xfId="2" applyNumberFormat="1" applyFont="1" applyBorder="1"/>
    <xf numFmtId="2" fontId="20" fillId="0" borderId="72" xfId="0" applyNumberFormat="1" applyFont="1" applyBorder="1" applyAlignment="1">
      <alignment horizontal="left"/>
    </xf>
    <xf numFmtId="2" fontId="20" fillId="0" borderId="140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1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6" fillId="0" borderId="45" xfId="2" applyNumberFormat="1" applyFont="1" applyBorder="1"/>
    <xf numFmtId="2" fontId="56" fillId="0" borderId="44" xfId="2" applyNumberFormat="1" applyFont="1" applyBorder="1"/>
    <xf numFmtId="2" fontId="56" fillId="0" borderId="53" xfId="2" applyNumberFormat="1" applyFont="1" applyBorder="1"/>
    <xf numFmtId="2" fontId="56" fillId="0" borderId="54" xfId="2" applyNumberFormat="1" applyFont="1" applyBorder="1"/>
    <xf numFmtId="2" fontId="56" fillId="0" borderId="46" xfId="2" applyNumberFormat="1" applyFont="1" applyBorder="1"/>
    <xf numFmtId="2" fontId="20" fillId="0" borderId="6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8" xfId="2" applyNumberFormat="1" applyFont="1" applyBorder="1" applyAlignment="1">
      <alignment horizontal="centerContinuous"/>
    </xf>
    <xf numFmtId="2" fontId="63" fillId="0" borderId="70" xfId="2" applyNumberFormat="1" applyFont="1" applyBorder="1" applyAlignment="1">
      <alignment horizontal="center"/>
    </xf>
    <xf numFmtId="2" fontId="63" fillId="0" borderId="69" xfId="2" applyNumberFormat="1" applyFont="1" applyBorder="1" applyAlignment="1">
      <alignment horizontal="center"/>
    </xf>
    <xf numFmtId="2" fontId="56" fillId="0" borderId="96" xfId="2" applyNumberFormat="1" applyFont="1" applyBorder="1"/>
    <xf numFmtId="2" fontId="56" fillId="0" borderId="34" xfId="2" applyNumberFormat="1" applyFont="1" applyBorder="1"/>
    <xf numFmtId="2" fontId="56" fillId="0" borderId="64" xfId="2" applyNumberFormat="1" applyFont="1" applyBorder="1"/>
    <xf numFmtId="2" fontId="56" fillId="0" borderId="155" xfId="2" applyNumberFormat="1" applyFont="1" applyBorder="1"/>
    <xf numFmtId="2" fontId="56" fillId="0" borderId="153" xfId="2" applyNumberFormat="1" applyFont="1" applyBorder="1"/>
    <xf numFmtId="2" fontId="56" fillId="0" borderId="152" xfId="2" applyNumberFormat="1" applyFont="1" applyBorder="1"/>
    <xf numFmtId="2" fontId="56" fillId="0" borderId="156" xfId="2" applyNumberFormat="1" applyFont="1" applyBorder="1"/>
    <xf numFmtId="2" fontId="56" fillId="0" borderId="151" xfId="2" applyNumberFormat="1" applyFont="1" applyBorder="1"/>
    <xf numFmtId="2" fontId="20" fillId="0" borderId="49" xfId="0" applyNumberFormat="1" applyFont="1" applyBorder="1" applyAlignment="1">
      <alignment horizontal="left"/>
    </xf>
    <xf numFmtId="2" fontId="20" fillId="0" borderId="50" xfId="0" applyNumberFormat="1" applyFont="1" applyBorder="1" applyAlignment="1">
      <alignment horizontal="left"/>
    </xf>
    <xf numFmtId="2" fontId="56" fillId="0" borderId="140" xfId="2" applyNumberFormat="1" applyFont="1" applyBorder="1"/>
    <xf numFmtId="2" fontId="56" fillId="0" borderId="157" xfId="2" applyNumberFormat="1" applyFont="1" applyBorder="1"/>
    <xf numFmtId="2" fontId="56" fillId="0" borderId="141" xfId="2" applyNumberFormat="1" applyFont="1" applyBorder="1"/>
    <xf numFmtId="2" fontId="56" fillId="0" borderId="142" xfId="2" applyNumberFormat="1" applyFont="1" applyBorder="1"/>
    <xf numFmtId="2" fontId="27" fillId="0" borderId="103" xfId="0" applyNumberFormat="1" applyFont="1" applyBorder="1" applyAlignment="1">
      <alignment horizontal="center"/>
    </xf>
    <xf numFmtId="2" fontId="20" fillId="0" borderId="104" xfId="0" applyNumberFormat="1" applyFont="1" applyBorder="1" applyAlignment="1">
      <alignment horizontal="left"/>
    </xf>
    <xf numFmtId="2" fontId="20" fillId="0" borderId="104" xfId="0" applyNumberFormat="1" applyFont="1" applyBorder="1"/>
    <xf numFmtId="2" fontId="56" fillId="0" borderId="143" xfId="2" applyNumberFormat="1" applyFont="1" applyBorder="1"/>
    <xf numFmtId="2" fontId="56" fillId="0" borderId="144" xfId="2" applyNumberFormat="1" applyFont="1" applyBorder="1"/>
    <xf numFmtId="0" fontId="22" fillId="0" borderId="23" xfId="0" applyFont="1" applyBorder="1"/>
    <xf numFmtId="2" fontId="27" fillId="0" borderId="50" xfId="0" applyNumberFormat="1" applyFont="1" applyBorder="1" applyAlignment="1">
      <alignment horizontal="left"/>
    </xf>
    <xf numFmtId="2" fontId="20" fillId="0" borderId="148" xfId="0" applyNumberFormat="1" applyFont="1" applyBorder="1" applyAlignment="1">
      <alignment horizontal="left"/>
    </xf>
    <xf numFmtId="2" fontId="20" fillId="0" borderId="115" xfId="0" applyNumberFormat="1" applyFont="1" applyBorder="1" applyAlignment="1">
      <alignment horizontal="left"/>
    </xf>
    <xf numFmtId="2" fontId="20" fillId="0" borderId="158" xfId="0" applyNumberFormat="1" applyFont="1" applyBorder="1" applyAlignment="1">
      <alignment horizontal="left"/>
    </xf>
    <xf numFmtId="2" fontId="20" fillId="0" borderId="116" xfId="0" applyNumberFormat="1" applyFont="1" applyBorder="1"/>
    <xf numFmtId="2" fontId="56" fillId="0" borderId="117" xfId="2" applyNumberFormat="1" applyFont="1" applyBorder="1"/>
    <xf numFmtId="2" fontId="56" fillId="0" borderId="118" xfId="2" applyNumberFormat="1" applyFont="1" applyBorder="1"/>
    <xf numFmtId="2" fontId="56" fillId="0" borderId="119" xfId="2" applyNumberFormat="1" applyFont="1" applyBorder="1"/>
    <xf numFmtId="2" fontId="56" fillId="0" borderId="120" xfId="2" applyNumberFormat="1" applyFont="1" applyBorder="1"/>
    <xf numFmtId="2" fontId="20" fillId="0" borderId="52" xfId="0" applyNumberFormat="1" applyFont="1" applyBorder="1" applyAlignment="1">
      <alignment horizontal="left"/>
    </xf>
    <xf numFmtId="2" fontId="20" fillId="0" borderId="159" xfId="0" applyNumberFormat="1" applyFont="1" applyBorder="1" applyAlignment="1">
      <alignment horizontal="left"/>
    </xf>
    <xf numFmtId="2" fontId="63" fillId="0" borderId="114" xfId="2" applyNumberFormat="1" applyFont="1" applyBorder="1" applyAlignment="1">
      <alignment horizontal="center"/>
    </xf>
    <xf numFmtId="2" fontId="56" fillId="0" borderId="73" xfId="2" applyNumberFormat="1" applyFont="1" applyBorder="1"/>
    <xf numFmtId="2" fontId="56" fillId="0" borderId="150" xfId="2" applyNumberFormat="1" applyFont="1" applyBorder="1"/>
    <xf numFmtId="2" fontId="56" fillId="0" borderId="160" xfId="2" applyNumberFormat="1" applyFont="1" applyBorder="1"/>
    <xf numFmtId="2" fontId="56" fillId="0" borderId="145" xfId="2" applyNumberFormat="1" applyFont="1" applyBorder="1"/>
    <xf numFmtId="2" fontId="56" fillId="0" borderId="116" xfId="2" applyNumberFormat="1" applyFont="1" applyBorder="1"/>
    <xf numFmtId="0" fontId="42" fillId="0" borderId="19" xfId="0" applyFont="1" applyBorder="1" applyAlignment="1"/>
    <xf numFmtId="0" fontId="42" fillId="0" borderId="21" xfId="0" applyFont="1" applyBorder="1" applyAlignment="1"/>
    <xf numFmtId="0" fontId="42" fillId="0" borderId="22" xfId="0" applyFont="1" applyBorder="1" applyAlignment="1"/>
    <xf numFmtId="0" fontId="42" fillId="0" borderId="161" xfId="0" applyFont="1" applyBorder="1" applyAlignment="1"/>
    <xf numFmtId="0" fontId="42" fillId="0" borderId="162" xfId="0" applyFont="1" applyBorder="1" applyAlignment="1"/>
    <xf numFmtId="0" fontId="42" fillId="0" borderId="6" xfId="0" applyFont="1" applyBorder="1" applyAlignment="1"/>
    <xf numFmtId="0" fontId="38" fillId="0" borderId="121" xfId="0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42" fillId="0" borderId="21" xfId="0" applyFont="1" applyBorder="1" applyAlignment="1">
      <alignment horizontal="center"/>
    </xf>
    <xf numFmtId="0" fontId="42" fillId="0" borderId="106" xfId="0" applyFont="1" applyBorder="1" applyAlignment="1">
      <alignment horizontal="center"/>
    </xf>
    <xf numFmtId="0" fontId="42" fillId="0" borderId="32" xfId="0" applyFont="1" applyBorder="1" applyAlignment="1">
      <alignment horizontal="center" vertical="center" wrapText="1"/>
    </xf>
    <xf numFmtId="0" fontId="42" fillId="0" borderId="113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5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2022-07-10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owoce_wykresy'!$B$62:$B$67</c:f>
              <c:numCache>
                <c:formatCode>0.00</c:formatCode>
                <c:ptCount val="6"/>
                <c:pt idx="0">
                  <c:v>3.0024999999999999</c:v>
                </c:pt>
                <c:pt idx="1">
                  <c:v>2.66</c:v>
                </c:pt>
                <c:pt idx="2">
                  <c:v>2.1800000000000002</c:v>
                </c:pt>
                <c:pt idx="3">
                  <c:v>2.15</c:v>
                </c:pt>
                <c:pt idx="4">
                  <c:v>2.27</c:v>
                </c:pt>
                <c:pt idx="5">
                  <c:v>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2022-07-03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owoce_wykresy'!$C$62:$C$67</c:f>
              <c:numCache>
                <c:formatCode>0.00</c:formatCode>
                <c:ptCount val="6"/>
                <c:pt idx="0">
                  <c:v>3.0024999999999999</c:v>
                </c:pt>
                <c:pt idx="1">
                  <c:v>2.6667000000000001</c:v>
                </c:pt>
                <c:pt idx="2">
                  <c:v>1.97624</c:v>
                </c:pt>
                <c:pt idx="3">
                  <c:v>2.2183799999999998</c:v>
                </c:pt>
                <c:pt idx="4">
                  <c:v>2.4691000000000001</c:v>
                </c:pt>
                <c:pt idx="5">
                  <c:v>2.4518399999999998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2022-07-10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2.04</c:v>
                </c:pt>
                <c:pt idx="1">
                  <c:v>4.4800000000000004</c:v>
                </c:pt>
                <c:pt idx="2">
                  <c:v>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2022-07-03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2.25</c:v>
                </c:pt>
                <c:pt idx="1">
                  <c:v>4.8029999999999999</c:v>
                </c:pt>
                <c:pt idx="2">
                  <c:v>1.325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M9" sqref="M9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210"/>
      <c r="B1" s="211"/>
      <c r="C1" s="211"/>
      <c r="D1" s="211"/>
      <c r="E1" s="212"/>
      <c r="F1" s="212"/>
      <c r="G1" s="213"/>
      <c r="H1" s="210"/>
      <c r="I1" s="210"/>
      <c r="J1" s="210"/>
      <c r="K1" s="210"/>
      <c r="L1"/>
      <c r="M1"/>
      <c r="N1"/>
      <c r="O1"/>
      <c r="P1"/>
    </row>
    <row r="2" spans="1:18" ht="18" customHeight="1" x14ac:dyDescent="0.25">
      <c r="A2" s="210"/>
      <c r="B2" s="211"/>
      <c r="C2" s="211"/>
      <c r="D2" s="214" t="s">
        <v>216</v>
      </c>
      <c r="E2" s="212"/>
      <c r="F2" s="212"/>
      <c r="G2" s="213"/>
      <c r="H2" s="210"/>
      <c r="I2" s="210"/>
      <c r="J2" s="210"/>
      <c r="K2" s="210"/>
      <c r="L2"/>
      <c r="M2"/>
      <c r="N2"/>
      <c r="O2"/>
      <c r="P2"/>
    </row>
    <row r="3" spans="1:18" ht="18" customHeight="1" x14ac:dyDescent="0.2">
      <c r="A3" s="210"/>
      <c r="B3" s="211"/>
      <c r="C3" s="211"/>
      <c r="D3" s="215" t="s">
        <v>286</v>
      </c>
      <c r="E3" s="211"/>
      <c r="F3" s="212"/>
      <c r="G3" s="216"/>
      <c r="H3" s="205"/>
      <c r="I3" s="205"/>
      <c r="J3" s="205"/>
      <c r="K3" s="210"/>
      <c r="L3"/>
      <c r="M3"/>
      <c r="N3"/>
      <c r="O3"/>
      <c r="P3"/>
    </row>
    <row r="4" spans="1:18" ht="18" customHeight="1" x14ac:dyDescent="0.2">
      <c r="A4" s="210"/>
      <c r="B4" s="212"/>
      <c r="C4" s="212"/>
      <c r="D4" s="212"/>
      <c r="E4" s="212"/>
      <c r="F4" s="212"/>
      <c r="G4" s="216"/>
      <c r="H4" s="217"/>
      <c r="I4" s="205"/>
      <c r="J4" s="205"/>
      <c r="K4" s="210"/>
      <c r="L4"/>
      <c r="M4"/>
      <c r="N4"/>
      <c r="O4"/>
      <c r="P4"/>
    </row>
    <row r="5" spans="1:18" s="28" customFormat="1" ht="18" customHeight="1" x14ac:dyDescent="0.2">
      <c r="A5" s="210"/>
      <c r="B5" s="216"/>
      <c r="C5" s="216"/>
      <c r="D5" s="216"/>
      <c r="E5" s="216"/>
      <c r="F5" s="216"/>
      <c r="G5" s="216"/>
      <c r="H5" s="217"/>
      <c r="I5" s="205"/>
      <c r="J5" s="205"/>
      <c r="K5" s="210"/>
      <c r="L5"/>
      <c r="M5"/>
      <c r="N5"/>
      <c r="O5"/>
      <c r="P5"/>
    </row>
    <row r="6" spans="1:18" ht="15" customHeight="1" x14ac:dyDescent="0.25">
      <c r="A6" s="210"/>
      <c r="B6" s="218" t="s">
        <v>0</v>
      </c>
      <c r="C6" s="205"/>
      <c r="D6" s="205"/>
      <c r="E6" s="205"/>
      <c r="F6" s="205"/>
      <c r="G6" s="216"/>
      <c r="H6" s="217"/>
      <c r="I6" s="205"/>
      <c r="J6" s="205"/>
      <c r="K6" s="210"/>
      <c r="L6"/>
      <c r="M6"/>
      <c r="N6"/>
      <c r="O6"/>
      <c r="P6"/>
    </row>
    <row r="7" spans="1:18" ht="15" customHeight="1" x14ac:dyDescent="0.2">
      <c r="A7" s="210"/>
      <c r="B7" s="205" t="s">
        <v>1</v>
      </c>
      <c r="C7" s="205"/>
      <c r="D7" s="205"/>
      <c r="E7" s="205"/>
      <c r="F7" s="205"/>
      <c r="G7" s="216"/>
      <c r="H7" s="205"/>
      <c r="I7" s="205"/>
      <c r="J7" s="205"/>
      <c r="K7" s="210"/>
      <c r="L7"/>
      <c r="M7"/>
      <c r="N7"/>
      <c r="O7"/>
      <c r="P7"/>
    </row>
    <row r="8" spans="1:18" s="95" customFormat="1" ht="26.25" x14ac:dyDescent="0.4">
      <c r="A8" s="210"/>
      <c r="B8" s="205"/>
      <c r="C8" s="205"/>
      <c r="D8" s="205"/>
      <c r="E8" s="205"/>
      <c r="F8" s="205"/>
      <c r="G8" s="216"/>
      <c r="H8" s="205"/>
      <c r="I8" s="205"/>
      <c r="J8" s="205"/>
      <c r="K8" s="210"/>
      <c r="L8"/>
      <c r="M8"/>
      <c r="N8"/>
      <c r="O8"/>
      <c r="P8"/>
    </row>
    <row r="9" spans="1:18" s="95" customFormat="1" ht="31.5" x14ac:dyDescent="0.5">
      <c r="A9" s="213"/>
      <c r="B9" s="194" t="s">
        <v>241</v>
      </c>
      <c r="C9" s="194"/>
      <c r="D9" s="194"/>
      <c r="E9" s="194"/>
      <c r="F9" s="194"/>
      <c r="G9" s="194"/>
      <c r="H9" s="194"/>
      <c r="I9" s="216"/>
      <c r="J9" s="216"/>
      <c r="K9" s="213"/>
      <c r="L9"/>
      <c r="M9"/>
      <c r="N9"/>
      <c r="O9"/>
      <c r="P9"/>
    </row>
    <row r="10" spans="1:18" ht="37.5" customHeight="1" x14ac:dyDescent="0.5">
      <c r="A10" s="213"/>
      <c r="B10" s="195"/>
      <c r="C10" s="216"/>
      <c r="D10" s="216"/>
      <c r="E10" s="216"/>
      <c r="F10" s="216"/>
      <c r="G10" s="216"/>
      <c r="H10" s="216"/>
      <c r="I10" s="216"/>
      <c r="J10" s="216"/>
      <c r="K10" s="213"/>
      <c r="L10"/>
      <c r="M10"/>
      <c r="N10"/>
      <c r="O10"/>
      <c r="P10"/>
    </row>
    <row r="11" spans="1:18" ht="18" customHeight="1" x14ac:dyDescent="0.2">
      <c r="A11" s="210"/>
      <c r="B11" s="205"/>
      <c r="C11" s="205"/>
      <c r="D11" s="205"/>
      <c r="E11" s="205"/>
      <c r="F11" s="205"/>
      <c r="G11" s="216"/>
      <c r="H11" s="205"/>
      <c r="I11" s="205"/>
      <c r="J11" s="205"/>
      <c r="K11" s="210"/>
      <c r="L11"/>
      <c r="M11"/>
      <c r="N11"/>
      <c r="O11"/>
      <c r="P11"/>
    </row>
    <row r="12" spans="1:18" ht="23.25" customHeight="1" x14ac:dyDescent="0.35">
      <c r="A12" s="210"/>
      <c r="B12" s="196" t="s">
        <v>309</v>
      </c>
      <c r="C12" s="197"/>
      <c r="D12" s="219"/>
      <c r="E12" s="198" t="s">
        <v>310</v>
      </c>
      <c r="F12" s="220"/>
      <c r="G12" s="221"/>
      <c r="H12" s="210"/>
      <c r="I12" s="210"/>
      <c r="J12" s="210"/>
      <c r="K12" s="210"/>
      <c r="L12"/>
      <c r="M12"/>
      <c r="N12"/>
      <c r="O12"/>
      <c r="P12"/>
    </row>
    <row r="13" spans="1:18" x14ac:dyDescent="0.2">
      <c r="A13" s="210"/>
      <c r="B13" s="205"/>
      <c r="C13" s="205"/>
      <c r="D13" s="205"/>
      <c r="E13" s="205"/>
      <c r="F13" s="205"/>
      <c r="G13" s="216"/>
      <c r="H13" s="205"/>
      <c r="I13" s="205"/>
      <c r="J13" s="205"/>
      <c r="K13" s="210"/>
      <c r="L13"/>
      <c r="M13"/>
      <c r="N13"/>
      <c r="O13"/>
      <c r="P13"/>
    </row>
    <row r="14" spans="1:18" x14ac:dyDescent="0.2">
      <c r="A14" s="210"/>
      <c r="B14" s="205"/>
      <c r="C14" s="205"/>
      <c r="D14" s="205"/>
      <c r="E14" s="205"/>
      <c r="F14" s="205"/>
      <c r="G14" s="216"/>
      <c r="H14" s="205"/>
      <c r="I14" s="205"/>
      <c r="J14" s="205"/>
      <c r="K14" s="210"/>
      <c r="L14"/>
      <c r="M14"/>
      <c r="N14"/>
      <c r="O14"/>
      <c r="P14"/>
    </row>
    <row r="15" spans="1:18" ht="22.5" customHeight="1" x14ac:dyDescent="0.4">
      <c r="A15" s="210"/>
      <c r="B15" s="199" t="s">
        <v>242</v>
      </c>
      <c r="C15" s="200"/>
      <c r="D15" s="201" t="s">
        <v>321</v>
      </c>
      <c r="E15" s="200"/>
      <c r="F15" s="200"/>
      <c r="G15" s="199"/>
      <c r="H15" s="205"/>
      <c r="I15" s="205"/>
      <c r="J15" s="205"/>
      <c r="K15" s="210"/>
      <c r="L15"/>
      <c r="M15"/>
      <c r="N15"/>
      <c r="O15"/>
      <c r="P15"/>
      <c r="Q15" s="104"/>
      <c r="R15" s="104"/>
    </row>
    <row r="16" spans="1:18" ht="15.75" x14ac:dyDescent="0.25">
      <c r="A16" s="210"/>
      <c r="B16" s="204"/>
      <c r="C16" s="204"/>
      <c r="D16" s="204"/>
      <c r="E16" s="204"/>
      <c r="F16" s="204"/>
      <c r="G16" s="216"/>
      <c r="H16" s="205"/>
      <c r="I16" s="205"/>
      <c r="J16" s="205"/>
      <c r="K16" s="210"/>
      <c r="L16"/>
      <c r="M16"/>
      <c r="N16"/>
      <c r="O16"/>
      <c r="P16"/>
      <c r="Q16" s="104"/>
      <c r="R16" s="104"/>
    </row>
    <row r="17" spans="1:18" ht="15.75" x14ac:dyDescent="0.25">
      <c r="A17" s="210"/>
      <c r="B17" s="204" t="s">
        <v>287</v>
      </c>
      <c r="C17" s="204"/>
      <c r="D17" s="204"/>
      <c r="E17" s="204"/>
      <c r="F17" s="204"/>
      <c r="G17" s="205"/>
      <c r="H17" s="205"/>
      <c r="I17" s="205"/>
      <c r="J17" s="205"/>
      <c r="K17" s="210"/>
      <c r="L17"/>
      <c r="M17"/>
      <c r="N17"/>
      <c r="O17"/>
      <c r="P17"/>
      <c r="Q17" s="104"/>
      <c r="R17" s="104"/>
    </row>
    <row r="18" spans="1:18" ht="15.75" x14ac:dyDescent="0.25">
      <c r="A18" s="210"/>
      <c r="B18" s="204" t="s">
        <v>243</v>
      </c>
      <c r="C18" s="204"/>
      <c r="D18" s="204"/>
      <c r="E18" s="204"/>
      <c r="F18" s="204"/>
      <c r="G18" s="205"/>
      <c r="H18" s="205"/>
      <c r="I18" s="205"/>
      <c r="J18" s="205"/>
      <c r="K18" s="210"/>
      <c r="L18"/>
      <c r="M18"/>
      <c r="N18"/>
      <c r="O18"/>
      <c r="P18"/>
      <c r="Q18" s="104"/>
      <c r="R18" s="104"/>
    </row>
    <row r="19" spans="1:18" ht="15.75" x14ac:dyDescent="0.25">
      <c r="A19" s="210"/>
      <c r="B19" s="222" t="s">
        <v>246</v>
      </c>
      <c r="C19" s="222"/>
      <c r="D19" s="222"/>
      <c r="E19" s="222"/>
      <c r="F19" s="222"/>
      <c r="G19" s="223"/>
      <c r="H19" s="223"/>
      <c r="I19" s="223"/>
      <c r="J19" s="223"/>
      <c r="K19" s="210"/>
      <c r="L19"/>
      <c r="M19"/>
      <c r="N19"/>
      <c r="O19"/>
      <c r="P19"/>
      <c r="Q19" s="104"/>
      <c r="R19" s="104"/>
    </row>
    <row r="20" spans="1:18" ht="15.75" x14ac:dyDescent="0.25">
      <c r="A20" s="210"/>
      <c r="B20" s="204" t="s">
        <v>244</v>
      </c>
      <c r="C20" s="204"/>
      <c r="D20" s="204"/>
      <c r="E20" s="204"/>
      <c r="F20" s="204"/>
      <c r="G20" s="205"/>
      <c r="H20" s="205"/>
      <c r="I20" s="205"/>
      <c r="J20" s="205"/>
      <c r="K20" s="210"/>
      <c r="L20"/>
      <c r="M20"/>
      <c r="N20"/>
      <c r="O20"/>
      <c r="P20"/>
      <c r="Q20" s="104"/>
      <c r="R20" s="104"/>
    </row>
    <row r="21" spans="1:18" ht="15.75" x14ac:dyDescent="0.25">
      <c r="A21" s="210"/>
      <c r="B21" s="204" t="s">
        <v>245</v>
      </c>
      <c r="C21" s="204"/>
      <c r="D21" s="204"/>
      <c r="E21" s="204"/>
      <c r="F21" s="204"/>
      <c r="G21" s="205"/>
      <c r="H21" s="205"/>
      <c r="I21" s="205"/>
      <c r="J21" s="205"/>
      <c r="K21" s="210"/>
      <c r="L21"/>
      <c r="M21"/>
      <c r="N21"/>
      <c r="O21"/>
      <c r="P21"/>
      <c r="Q21" s="104"/>
      <c r="R21" s="104"/>
    </row>
    <row r="22" spans="1:18" ht="15.75" x14ac:dyDescent="0.25">
      <c r="A22" s="210"/>
      <c r="B22" s="204" t="s">
        <v>288</v>
      </c>
      <c r="C22" s="204"/>
      <c r="D22" s="204"/>
      <c r="E22" s="204"/>
      <c r="F22" s="204"/>
      <c r="G22" s="205"/>
      <c r="H22" s="205"/>
      <c r="I22" s="205"/>
      <c r="J22" s="205"/>
      <c r="K22" s="210"/>
      <c r="L22"/>
      <c r="M22"/>
      <c r="N22"/>
      <c r="O22"/>
      <c r="P22"/>
      <c r="Q22" s="104"/>
      <c r="R22" s="104"/>
    </row>
    <row r="23" spans="1:18" ht="15.75" customHeight="1" x14ac:dyDescent="0.25">
      <c r="A23" s="210"/>
      <c r="B23" s="204"/>
      <c r="C23" s="204"/>
      <c r="D23" s="204"/>
      <c r="E23" s="204"/>
      <c r="F23" s="204"/>
      <c r="G23" s="205"/>
      <c r="H23" s="205"/>
      <c r="I23" s="205"/>
      <c r="J23" s="205"/>
      <c r="K23" s="210"/>
      <c r="L23"/>
      <c r="M23"/>
      <c r="N23"/>
      <c r="O23"/>
      <c r="P23"/>
      <c r="Q23" s="104"/>
      <c r="R23" s="104"/>
    </row>
    <row r="24" spans="1:18" ht="15.75" x14ac:dyDescent="0.25">
      <c r="A24" s="210"/>
      <c r="B24" s="204"/>
      <c r="C24" s="202"/>
      <c r="D24" s="204"/>
      <c r="E24" s="204"/>
      <c r="F24" s="204"/>
      <c r="G24" s="205"/>
      <c r="H24" s="205"/>
      <c r="I24" s="205"/>
      <c r="J24" s="205"/>
      <c r="K24" s="210"/>
      <c r="L24"/>
      <c r="M24"/>
      <c r="N24"/>
      <c r="O24"/>
      <c r="P24"/>
      <c r="Q24" s="105"/>
      <c r="R24" s="104"/>
    </row>
    <row r="25" spans="1:18" ht="15.75" x14ac:dyDescent="0.25">
      <c r="A25" s="210"/>
      <c r="B25" s="204"/>
      <c r="C25" s="202"/>
      <c r="D25" s="204"/>
      <c r="E25" s="204"/>
      <c r="F25" s="204"/>
      <c r="G25" s="205"/>
      <c r="H25" s="205"/>
      <c r="I25" s="205"/>
      <c r="J25" s="205"/>
      <c r="K25" s="210"/>
      <c r="L25"/>
      <c r="M25"/>
      <c r="N25"/>
      <c r="O25"/>
      <c r="P25"/>
      <c r="Q25" s="105"/>
      <c r="R25" s="104"/>
    </row>
    <row r="26" spans="1:18" ht="15.75" x14ac:dyDescent="0.25">
      <c r="A26" s="210"/>
      <c r="B26" s="222" t="s">
        <v>289</v>
      </c>
      <c r="C26" s="204"/>
      <c r="D26" s="204"/>
      <c r="E26" s="204"/>
      <c r="F26" s="204"/>
      <c r="G26" s="205"/>
      <c r="H26" s="205"/>
      <c r="I26" s="205"/>
      <c r="J26" s="205"/>
      <c r="K26" s="210"/>
      <c r="L26"/>
      <c r="M26"/>
      <c r="N26"/>
      <c r="O26"/>
      <c r="P26"/>
      <c r="Q26" s="104"/>
      <c r="R26" s="104"/>
    </row>
    <row r="27" spans="1:18" ht="15.75" x14ac:dyDescent="0.25">
      <c r="A27" s="210"/>
      <c r="B27" s="222" t="s">
        <v>258</v>
      </c>
      <c r="C27" s="222"/>
      <c r="D27" s="222"/>
      <c r="E27" s="222"/>
      <c r="F27" s="222"/>
      <c r="G27" s="223"/>
      <c r="H27" s="223"/>
      <c r="I27" s="223"/>
      <c r="J27" s="223"/>
      <c r="K27" s="210"/>
      <c r="L27"/>
      <c r="M27"/>
      <c r="N27"/>
      <c r="O27"/>
      <c r="P27"/>
      <c r="Q27" s="104"/>
      <c r="R27" s="104"/>
    </row>
    <row r="28" spans="1:18" ht="15.75" x14ac:dyDescent="0.25">
      <c r="A28" s="210"/>
      <c r="B28" s="204" t="s">
        <v>290</v>
      </c>
      <c r="C28" s="224" t="s">
        <v>291</v>
      </c>
      <c r="D28" s="204"/>
      <c r="E28" s="204"/>
      <c r="F28" s="204"/>
      <c r="G28" s="205"/>
      <c r="H28" s="205"/>
      <c r="I28" s="205"/>
      <c r="J28" s="205"/>
      <c r="K28" s="210"/>
      <c r="L28"/>
      <c r="M28"/>
      <c r="N28"/>
      <c r="O28"/>
      <c r="P28"/>
      <c r="Q28" s="104"/>
      <c r="R28" s="104"/>
    </row>
    <row r="29" spans="1:18" ht="15.75" x14ac:dyDescent="0.25">
      <c r="A29" s="210"/>
      <c r="B29" s="204" t="s">
        <v>292</v>
      </c>
      <c r="C29" s="204"/>
      <c r="D29" s="204"/>
      <c r="E29" s="204"/>
      <c r="F29" s="204"/>
      <c r="G29" s="205"/>
      <c r="H29" s="205"/>
      <c r="I29" s="205"/>
      <c r="J29" s="205"/>
      <c r="K29" s="210"/>
      <c r="L29"/>
      <c r="M29"/>
      <c r="N29"/>
      <c r="O29"/>
      <c r="P29"/>
      <c r="Q29" s="104"/>
      <c r="R29" s="104"/>
    </row>
    <row r="30" spans="1:18" ht="15" x14ac:dyDescent="0.25">
      <c r="A30" s="210"/>
      <c r="B30" s="204" t="s">
        <v>293</v>
      </c>
      <c r="C30" s="204"/>
      <c r="D30" s="204"/>
      <c r="E30" s="204"/>
      <c r="F30" s="204"/>
      <c r="G30" s="205"/>
      <c r="H30" s="205"/>
      <c r="I30" s="205"/>
      <c r="J30" s="205"/>
      <c r="K30" s="210"/>
      <c r="L30"/>
      <c r="M30"/>
      <c r="N30"/>
      <c r="O30"/>
      <c r="P30"/>
    </row>
    <row r="31" spans="1:18" ht="15" x14ac:dyDescent="0.25">
      <c r="A31" s="210"/>
      <c r="B31" s="206" t="s">
        <v>294</v>
      </c>
      <c r="C31" s="207"/>
      <c r="D31" s="207"/>
      <c r="E31" s="207"/>
      <c r="F31" s="207"/>
      <c r="G31" s="208"/>
      <c r="H31" s="208"/>
      <c r="I31" s="208"/>
      <c r="J31" s="208"/>
      <c r="K31" s="210"/>
    </row>
    <row r="32" spans="1:18" ht="15" x14ac:dyDescent="0.25">
      <c r="A32" s="210"/>
      <c r="B32" s="209" t="s">
        <v>295</v>
      </c>
      <c r="C32" s="207"/>
      <c r="D32" s="207"/>
      <c r="E32" s="207"/>
      <c r="F32" s="207"/>
      <c r="G32" s="208"/>
      <c r="H32" s="208"/>
      <c r="I32" s="208"/>
      <c r="J32" s="208"/>
      <c r="K32" s="210"/>
    </row>
    <row r="33" spans="2:10" ht="15" x14ac:dyDescent="0.25">
      <c r="B33" s="204"/>
      <c r="C33" s="204"/>
      <c r="D33" s="204"/>
      <c r="E33" s="204"/>
      <c r="F33" s="204"/>
      <c r="G33" s="205"/>
      <c r="H33" s="205"/>
      <c r="I33" s="205"/>
      <c r="J33" s="205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S34" sqref="S3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322</v>
      </c>
      <c r="B7" s="70"/>
      <c r="C7" s="71"/>
      <c r="D7" s="72"/>
      <c r="E7" s="69" t="s">
        <v>323</v>
      </c>
      <c r="F7" s="70"/>
      <c r="G7" s="71"/>
      <c r="H7" s="68"/>
      <c r="I7" s="69" t="s">
        <v>322</v>
      </c>
      <c r="J7" s="70"/>
      <c r="K7" s="71"/>
      <c r="L7" s="72"/>
      <c r="M7" s="69" t="s">
        <v>323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180448.01800000001</v>
      </c>
      <c r="C9" s="76">
        <v>436100.59100000001</v>
      </c>
      <c r="D9" s="77"/>
      <c r="E9" s="93" t="s">
        <v>121</v>
      </c>
      <c r="F9" s="84">
        <v>152639.467</v>
      </c>
      <c r="G9" s="76">
        <v>369595.50099999999</v>
      </c>
      <c r="H9" s="68"/>
      <c r="I9" s="93" t="s">
        <v>121</v>
      </c>
      <c r="J9" s="84">
        <v>16142.056</v>
      </c>
      <c r="K9" s="76">
        <v>11060.852999999999</v>
      </c>
      <c r="L9" s="77"/>
      <c r="M9" s="93" t="s">
        <v>121</v>
      </c>
      <c r="N9" s="84">
        <v>24980.846000000001</v>
      </c>
      <c r="O9" s="76">
        <v>15931.582</v>
      </c>
    </row>
    <row r="10" spans="1:15" ht="15.75" x14ac:dyDescent="0.25">
      <c r="A10" s="91" t="s">
        <v>123</v>
      </c>
      <c r="B10" s="85">
        <v>24953.347000000002</v>
      </c>
      <c r="C10" s="78">
        <v>75859.936000000002</v>
      </c>
      <c r="D10" s="79"/>
      <c r="E10" s="91" t="s">
        <v>122</v>
      </c>
      <c r="F10" s="85">
        <v>19871.807000000001</v>
      </c>
      <c r="G10" s="78">
        <v>52347.084000000003</v>
      </c>
      <c r="H10" s="68"/>
      <c r="I10" s="91" t="s">
        <v>128</v>
      </c>
      <c r="J10" s="85">
        <v>7003.38</v>
      </c>
      <c r="K10" s="78">
        <v>2983.1570000000002</v>
      </c>
      <c r="L10" s="79"/>
      <c r="M10" s="91" t="s">
        <v>128</v>
      </c>
      <c r="N10" s="85">
        <v>7762.8469999999998</v>
      </c>
      <c r="O10" s="78">
        <v>2855.7759999999998</v>
      </c>
    </row>
    <row r="11" spans="1:15" ht="15.75" x14ac:dyDescent="0.25">
      <c r="A11" s="91" t="s">
        <v>122</v>
      </c>
      <c r="B11" s="85">
        <v>22169.525000000001</v>
      </c>
      <c r="C11" s="78">
        <v>48105.118999999999</v>
      </c>
      <c r="D11" s="79"/>
      <c r="E11" s="91" t="s">
        <v>124</v>
      </c>
      <c r="F11" s="85">
        <v>14723.359</v>
      </c>
      <c r="G11" s="78">
        <v>33452.038999999997</v>
      </c>
      <c r="H11" s="68"/>
      <c r="I11" s="91" t="s">
        <v>131</v>
      </c>
      <c r="J11" s="85">
        <v>3490.056</v>
      </c>
      <c r="K11" s="78">
        <v>2306.663</v>
      </c>
      <c r="L11" s="79"/>
      <c r="M11" s="91" t="s">
        <v>181</v>
      </c>
      <c r="N11" s="85">
        <v>7336.3440000000001</v>
      </c>
      <c r="O11" s="78">
        <v>7319.2550000000001</v>
      </c>
    </row>
    <row r="12" spans="1:15" ht="15.75" x14ac:dyDescent="0.25">
      <c r="A12" s="91" t="s">
        <v>124</v>
      </c>
      <c r="B12" s="85">
        <v>18951.662</v>
      </c>
      <c r="C12" s="78">
        <v>39115.822</v>
      </c>
      <c r="D12" s="79"/>
      <c r="E12" s="91" t="s">
        <v>126</v>
      </c>
      <c r="F12" s="85">
        <v>12087.171</v>
      </c>
      <c r="G12" s="78">
        <v>35759.06</v>
      </c>
      <c r="H12" s="68"/>
      <c r="I12" s="91" t="s">
        <v>181</v>
      </c>
      <c r="J12" s="85">
        <v>1439.183</v>
      </c>
      <c r="K12" s="78">
        <v>1933.942</v>
      </c>
      <c r="L12" s="79"/>
      <c r="M12" s="91" t="s">
        <v>131</v>
      </c>
      <c r="N12" s="85">
        <v>4507.5479999999998</v>
      </c>
      <c r="O12" s="78">
        <v>2308.8609999999999</v>
      </c>
    </row>
    <row r="13" spans="1:15" ht="15.75" x14ac:dyDescent="0.25">
      <c r="A13" s="91" t="s">
        <v>126</v>
      </c>
      <c r="B13" s="85">
        <v>11135.944</v>
      </c>
      <c r="C13" s="78">
        <v>31022.315999999999</v>
      </c>
      <c r="D13" s="79"/>
      <c r="E13" s="91" t="s">
        <v>128</v>
      </c>
      <c r="F13" s="85">
        <v>10360.366</v>
      </c>
      <c r="G13" s="78">
        <v>30437.768</v>
      </c>
      <c r="H13" s="68"/>
      <c r="I13" s="91" t="s">
        <v>183</v>
      </c>
      <c r="J13" s="85">
        <v>1170.2660000000001</v>
      </c>
      <c r="K13" s="78">
        <v>707.35400000000004</v>
      </c>
      <c r="L13" s="79"/>
      <c r="M13" s="91" t="s">
        <v>183</v>
      </c>
      <c r="N13" s="85">
        <v>2121.2950000000001</v>
      </c>
      <c r="O13" s="78">
        <v>986.71799999999996</v>
      </c>
    </row>
    <row r="14" spans="1:15" ht="15.75" x14ac:dyDescent="0.25">
      <c r="A14" s="91" t="s">
        <v>192</v>
      </c>
      <c r="B14" s="85">
        <v>10691.516</v>
      </c>
      <c r="C14" s="78">
        <v>29858.062999999998</v>
      </c>
      <c r="D14" s="79"/>
      <c r="E14" s="91" t="s">
        <v>123</v>
      </c>
      <c r="F14" s="85">
        <v>7942.6369999999997</v>
      </c>
      <c r="G14" s="78">
        <v>18372.076000000001</v>
      </c>
      <c r="H14" s="68"/>
      <c r="I14" s="91" t="s">
        <v>123</v>
      </c>
      <c r="J14" s="85">
        <v>1076.1099999999999</v>
      </c>
      <c r="K14" s="78">
        <v>1509.6379999999999</v>
      </c>
      <c r="L14" s="79"/>
      <c r="M14" s="91" t="s">
        <v>127</v>
      </c>
      <c r="N14" s="85">
        <v>580.17399999999998</v>
      </c>
      <c r="O14" s="78">
        <v>479.38200000000001</v>
      </c>
    </row>
    <row r="15" spans="1:15" ht="15.75" x14ac:dyDescent="0.25">
      <c r="A15" s="91" t="s">
        <v>128</v>
      </c>
      <c r="B15" s="85">
        <v>10691.044</v>
      </c>
      <c r="C15" s="78">
        <v>33273.016000000003</v>
      </c>
      <c r="D15" s="79"/>
      <c r="E15" s="91" t="s">
        <v>127</v>
      </c>
      <c r="F15" s="85">
        <v>6583.8090000000002</v>
      </c>
      <c r="G15" s="78">
        <v>14027.519</v>
      </c>
      <c r="H15" s="68"/>
      <c r="I15" s="91" t="s">
        <v>254</v>
      </c>
      <c r="J15" s="85">
        <v>298.815</v>
      </c>
      <c r="K15" s="78">
        <v>117.88500000000001</v>
      </c>
      <c r="L15" s="79"/>
      <c r="M15" s="91" t="s">
        <v>138</v>
      </c>
      <c r="N15" s="85">
        <v>468.84300000000002</v>
      </c>
      <c r="O15" s="78">
        <v>294.05700000000002</v>
      </c>
    </row>
    <row r="16" spans="1:15" ht="15.75" x14ac:dyDescent="0.25">
      <c r="A16" s="91" t="s">
        <v>130</v>
      </c>
      <c r="B16" s="85">
        <v>8960.3880000000008</v>
      </c>
      <c r="C16" s="78">
        <v>16979.530999999999</v>
      </c>
      <c r="D16" s="79"/>
      <c r="E16" s="91" t="s">
        <v>192</v>
      </c>
      <c r="F16" s="85">
        <v>5902.9970000000003</v>
      </c>
      <c r="G16" s="78">
        <v>15333.916999999999</v>
      </c>
      <c r="H16" s="68"/>
      <c r="I16" s="91" t="s">
        <v>138</v>
      </c>
      <c r="J16" s="85">
        <v>249.10900000000001</v>
      </c>
      <c r="K16" s="78">
        <v>205.553</v>
      </c>
      <c r="L16" s="79"/>
      <c r="M16" s="91" t="s">
        <v>133</v>
      </c>
      <c r="N16" s="85">
        <v>442.274</v>
      </c>
      <c r="O16" s="78">
        <v>320.346</v>
      </c>
    </row>
    <row r="17" spans="1:15" ht="15.75" x14ac:dyDescent="0.25">
      <c r="A17" s="91" t="s">
        <v>127</v>
      </c>
      <c r="B17" s="85">
        <v>7382.0339999999997</v>
      </c>
      <c r="C17" s="78">
        <v>14200.188</v>
      </c>
      <c r="D17" s="79"/>
      <c r="E17" s="91" t="s">
        <v>138</v>
      </c>
      <c r="F17" s="85">
        <v>5303.87</v>
      </c>
      <c r="G17" s="78">
        <v>15269.378000000001</v>
      </c>
      <c r="H17" s="68"/>
      <c r="I17" s="91" t="s">
        <v>127</v>
      </c>
      <c r="J17" s="85">
        <v>206.01</v>
      </c>
      <c r="K17" s="78">
        <v>248.35499999999999</v>
      </c>
      <c r="L17" s="79"/>
      <c r="M17" s="91" t="s">
        <v>254</v>
      </c>
      <c r="N17" s="85">
        <v>250.72800000000001</v>
      </c>
      <c r="O17" s="78">
        <v>82.75</v>
      </c>
    </row>
    <row r="18" spans="1:15" ht="15.75" x14ac:dyDescent="0.25">
      <c r="A18" s="91" t="s">
        <v>132</v>
      </c>
      <c r="B18" s="85">
        <v>5494.8950000000004</v>
      </c>
      <c r="C18" s="78">
        <v>10745.217000000001</v>
      </c>
      <c r="D18" s="79"/>
      <c r="E18" s="91" t="s">
        <v>125</v>
      </c>
      <c r="F18" s="85">
        <v>5130.7870000000003</v>
      </c>
      <c r="G18" s="78">
        <v>8972.4740000000002</v>
      </c>
      <c r="H18" s="68"/>
      <c r="I18" s="91" t="s">
        <v>133</v>
      </c>
      <c r="J18" s="85">
        <v>203.70699999999999</v>
      </c>
      <c r="K18" s="78">
        <v>155.083</v>
      </c>
      <c r="L18" s="79"/>
      <c r="M18" s="91" t="s">
        <v>124</v>
      </c>
      <c r="N18" s="85">
        <v>237.88800000000001</v>
      </c>
      <c r="O18" s="78">
        <v>217.43100000000001</v>
      </c>
    </row>
    <row r="19" spans="1:15" ht="15.75" x14ac:dyDescent="0.25">
      <c r="A19" s="91" t="s">
        <v>129</v>
      </c>
      <c r="B19" s="85">
        <v>5208.2299999999996</v>
      </c>
      <c r="C19" s="78">
        <v>10278.651</v>
      </c>
      <c r="D19" s="79"/>
      <c r="E19" s="91" t="s">
        <v>131</v>
      </c>
      <c r="F19" s="85">
        <v>4669.5780000000004</v>
      </c>
      <c r="G19" s="78">
        <v>8208.5079999999998</v>
      </c>
      <c r="H19" s="68"/>
      <c r="I19" s="91" t="s">
        <v>144</v>
      </c>
      <c r="J19" s="85">
        <v>157.214</v>
      </c>
      <c r="K19" s="78">
        <v>160.17099999999999</v>
      </c>
      <c r="L19" s="79"/>
      <c r="M19" s="91" t="s">
        <v>132</v>
      </c>
      <c r="N19" s="85">
        <v>179.178</v>
      </c>
      <c r="O19" s="78">
        <v>107.16500000000001</v>
      </c>
    </row>
    <row r="20" spans="1:15" ht="16.5" thickBot="1" x14ac:dyDescent="0.3">
      <c r="A20" s="92" t="s">
        <v>131</v>
      </c>
      <c r="B20" s="86">
        <v>4890.3370000000004</v>
      </c>
      <c r="C20" s="80">
        <v>7438.991</v>
      </c>
      <c r="D20" s="81"/>
      <c r="E20" s="92" t="s">
        <v>132</v>
      </c>
      <c r="F20" s="86">
        <v>4645.5219999999999</v>
      </c>
      <c r="G20" s="80">
        <v>9852.3310000000001</v>
      </c>
      <c r="H20" s="26"/>
      <c r="I20" s="92" t="s">
        <v>192</v>
      </c>
      <c r="J20" s="86">
        <v>142.19399999999999</v>
      </c>
      <c r="K20" s="80">
        <v>72.128</v>
      </c>
      <c r="L20" s="81"/>
      <c r="M20" s="92" t="s">
        <v>139</v>
      </c>
      <c r="N20" s="86">
        <v>167.92400000000001</v>
      </c>
      <c r="O20" s="80">
        <v>119.568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322</v>
      </c>
      <c r="B24" s="70"/>
      <c r="C24" s="71"/>
      <c r="D24" s="72"/>
      <c r="E24" s="69" t="s">
        <v>323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28761.273000000001</v>
      </c>
      <c r="C26" s="76">
        <v>68888.797000000006</v>
      </c>
      <c r="D26" s="77"/>
      <c r="E26" s="93" t="s">
        <v>121</v>
      </c>
      <c r="F26" s="84">
        <v>38437.061999999998</v>
      </c>
      <c r="G26" s="76">
        <v>83894.047000000006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8880.5049999999992</v>
      </c>
      <c r="C27" s="78">
        <v>19693.366999999998</v>
      </c>
      <c r="D27" s="79"/>
      <c r="E27" s="91" t="s">
        <v>192</v>
      </c>
      <c r="F27" s="85">
        <v>10643.491</v>
      </c>
      <c r="G27" s="78">
        <v>19548.018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6239.0479999999998</v>
      </c>
      <c r="C28" s="78">
        <v>14350.946</v>
      </c>
      <c r="D28" s="79"/>
      <c r="E28" s="91" t="s">
        <v>131</v>
      </c>
      <c r="F28" s="85">
        <v>8006.6890000000003</v>
      </c>
      <c r="G28" s="78">
        <v>15046.514999999999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3347.212</v>
      </c>
      <c r="C29" s="78">
        <v>10655.316000000001</v>
      </c>
      <c r="D29" s="79"/>
      <c r="E29" s="91" t="s">
        <v>181</v>
      </c>
      <c r="F29" s="85">
        <v>6347.7830000000004</v>
      </c>
      <c r="G29" s="78">
        <v>23114.901000000002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138</v>
      </c>
      <c r="B30" s="85">
        <v>2705.5790000000002</v>
      </c>
      <c r="C30" s="78">
        <v>5388.8109999999997</v>
      </c>
      <c r="D30" s="79"/>
      <c r="E30" s="91" t="s">
        <v>128</v>
      </c>
      <c r="F30" s="85">
        <v>3676.056</v>
      </c>
      <c r="G30" s="78">
        <v>6796.174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128</v>
      </c>
      <c r="B31" s="85">
        <v>2085.5520000000001</v>
      </c>
      <c r="C31" s="78">
        <v>5001.0860000000002</v>
      </c>
      <c r="D31" s="79"/>
      <c r="E31" s="91" t="s">
        <v>138</v>
      </c>
      <c r="F31" s="85">
        <v>2813.4630000000002</v>
      </c>
      <c r="G31" s="78">
        <v>4115.192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1799.0450000000001</v>
      </c>
      <c r="C32" s="78">
        <v>4977.1450000000004</v>
      </c>
      <c r="D32" s="79"/>
      <c r="E32" s="91" t="s">
        <v>136</v>
      </c>
      <c r="F32" s="85">
        <v>1418.1569999999999</v>
      </c>
      <c r="G32" s="78">
        <v>3073.114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181</v>
      </c>
      <c r="B33" s="85">
        <v>963.14</v>
      </c>
      <c r="C33" s="78">
        <v>1446.75</v>
      </c>
      <c r="D33" s="79"/>
      <c r="E33" s="91" t="s">
        <v>144</v>
      </c>
      <c r="F33" s="85">
        <v>960.81700000000001</v>
      </c>
      <c r="G33" s="78">
        <v>1445.2750000000001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725.49599999999998</v>
      </c>
      <c r="C34" s="78">
        <v>1586.087</v>
      </c>
      <c r="D34" s="79"/>
      <c r="E34" s="91" t="s">
        <v>124</v>
      </c>
      <c r="F34" s="85">
        <v>825.22500000000002</v>
      </c>
      <c r="G34" s="78">
        <v>1844.126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540.23800000000006</v>
      </c>
      <c r="C35" s="78">
        <v>1483.8309999999999</v>
      </c>
      <c r="D35" s="79"/>
      <c r="E35" s="91" t="s">
        <v>183</v>
      </c>
      <c r="F35" s="85">
        <v>732.17200000000003</v>
      </c>
      <c r="G35" s="78">
        <v>1833.82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398.19499999999999</v>
      </c>
      <c r="C36" s="78">
        <v>1163.952</v>
      </c>
      <c r="D36" s="79"/>
      <c r="E36" s="91" t="s">
        <v>251</v>
      </c>
      <c r="F36" s="85">
        <v>557.83299999999997</v>
      </c>
      <c r="G36" s="78">
        <v>1868.5550000000001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268</v>
      </c>
      <c r="B37" s="86">
        <v>255.89400000000001</v>
      </c>
      <c r="C37" s="80">
        <v>799.745</v>
      </c>
      <c r="D37" s="81"/>
      <c r="E37" s="92" t="s">
        <v>127</v>
      </c>
      <c r="F37" s="86">
        <v>524.35199999999998</v>
      </c>
      <c r="G37" s="80">
        <v>1091.2439999999999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J37" sqref="J37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322</v>
      </c>
      <c r="B7" s="70"/>
      <c r="C7" s="71"/>
      <c r="D7" s="72"/>
      <c r="E7" s="69" t="s">
        <v>323</v>
      </c>
      <c r="F7" s="70"/>
      <c r="G7" s="71"/>
      <c r="H7" s="26"/>
      <c r="I7" s="26"/>
      <c r="J7" s="69" t="s">
        <v>322</v>
      </c>
      <c r="K7" s="70"/>
      <c r="L7" s="71"/>
      <c r="M7" s="72"/>
      <c r="N7" s="69" t="s">
        <v>323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65187.142</v>
      </c>
      <c r="C9" s="76">
        <v>95551.258000000002</v>
      </c>
      <c r="D9" s="77"/>
      <c r="E9" s="93" t="s">
        <v>121</v>
      </c>
      <c r="F9" s="84">
        <v>62867.37</v>
      </c>
      <c r="G9" s="76">
        <v>96564.764999999999</v>
      </c>
      <c r="H9" s="26"/>
      <c r="I9" s="26"/>
      <c r="J9" s="93" t="s">
        <v>121</v>
      </c>
      <c r="K9" s="84">
        <v>65187.142</v>
      </c>
      <c r="L9" s="76">
        <v>95551.258000000002</v>
      </c>
      <c r="M9" s="77"/>
      <c r="N9" s="98" t="s">
        <v>121</v>
      </c>
      <c r="O9" s="84">
        <v>62867.37</v>
      </c>
      <c r="P9" s="99">
        <v>96564.764999999999</v>
      </c>
      <c r="Q9" s="26"/>
    </row>
    <row r="10" spans="1:17" ht="15.75" x14ac:dyDescent="0.25">
      <c r="A10" s="91" t="s">
        <v>130</v>
      </c>
      <c r="B10" s="85">
        <v>29404.542000000001</v>
      </c>
      <c r="C10" s="87">
        <v>40513.180999999997</v>
      </c>
      <c r="D10" s="79"/>
      <c r="E10" s="91" t="s">
        <v>130</v>
      </c>
      <c r="F10" s="85">
        <v>34445.008000000002</v>
      </c>
      <c r="G10" s="87">
        <v>54642.747000000003</v>
      </c>
      <c r="H10" s="26"/>
      <c r="I10" s="26"/>
      <c r="J10" s="91" t="s">
        <v>324</v>
      </c>
      <c r="K10" s="85">
        <v>0.24</v>
      </c>
      <c r="L10" s="87">
        <v>0.13500000000000001</v>
      </c>
      <c r="M10" s="79"/>
      <c r="N10" s="100" t="s">
        <v>128</v>
      </c>
      <c r="O10" s="85">
        <v>13828.743</v>
      </c>
      <c r="P10" s="87">
        <v>5264.817</v>
      </c>
      <c r="Q10" s="26"/>
    </row>
    <row r="11" spans="1:17" ht="15.75" x14ac:dyDescent="0.25">
      <c r="A11" s="91" t="s">
        <v>139</v>
      </c>
      <c r="B11" s="85">
        <v>13715.186</v>
      </c>
      <c r="C11" s="78">
        <v>22588.955000000002</v>
      </c>
      <c r="D11" s="79"/>
      <c r="E11" s="91" t="s">
        <v>128</v>
      </c>
      <c r="F11" s="85">
        <v>9776.8289999999997</v>
      </c>
      <c r="G11" s="78">
        <v>12212.657999999999</v>
      </c>
      <c r="H11" s="26"/>
      <c r="I11" s="26"/>
      <c r="J11" s="91" t="s">
        <v>325</v>
      </c>
      <c r="K11" s="85">
        <v>1.41</v>
      </c>
      <c r="L11" s="78">
        <v>2.04</v>
      </c>
      <c r="M11" s="79"/>
      <c r="N11" s="100" t="s">
        <v>145</v>
      </c>
      <c r="O11" s="85">
        <v>12942.9</v>
      </c>
      <c r="P11" s="87">
        <v>6005.4319999999998</v>
      </c>
      <c r="Q11" s="26"/>
    </row>
    <row r="12" spans="1:17" ht="15.75" x14ac:dyDescent="0.25">
      <c r="A12" s="91" t="s">
        <v>128</v>
      </c>
      <c r="B12" s="85">
        <v>9505.384</v>
      </c>
      <c r="C12" s="78">
        <v>11920.584000000001</v>
      </c>
      <c r="D12" s="79"/>
      <c r="E12" s="91" t="s">
        <v>122</v>
      </c>
      <c r="F12" s="85">
        <v>7336.4340000000002</v>
      </c>
      <c r="G12" s="78">
        <v>13061.002</v>
      </c>
      <c r="H12" s="26"/>
      <c r="I12" s="26"/>
      <c r="J12" s="91" t="s">
        <v>326</v>
      </c>
      <c r="K12" s="85">
        <v>1.42</v>
      </c>
      <c r="L12" s="78">
        <v>0.81</v>
      </c>
      <c r="M12" s="79"/>
      <c r="N12" s="100" t="s">
        <v>192</v>
      </c>
      <c r="O12" s="85">
        <v>12326.977999999999</v>
      </c>
      <c r="P12" s="87">
        <v>5139.3590000000004</v>
      </c>
      <c r="Q12" s="26"/>
    </row>
    <row r="13" spans="1:17" ht="15.75" x14ac:dyDescent="0.25">
      <c r="A13" s="91" t="s">
        <v>122</v>
      </c>
      <c r="B13" s="85">
        <v>8037.817</v>
      </c>
      <c r="C13" s="78">
        <v>14755.777</v>
      </c>
      <c r="D13" s="79"/>
      <c r="E13" s="91" t="s">
        <v>139</v>
      </c>
      <c r="F13" s="85">
        <v>7294.5150000000003</v>
      </c>
      <c r="G13" s="78">
        <v>11919.6</v>
      </c>
      <c r="H13" s="26"/>
      <c r="I13" s="26"/>
      <c r="J13" s="91" t="s">
        <v>327</v>
      </c>
      <c r="K13" s="85">
        <v>2.4</v>
      </c>
      <c r="L13" s="78">
        <v>7.29</v>
      </c>
      <c r="M13" s="79"/>
      <c r="N13" s="100" t="s">
        <v>142</v>
      </c>
      <c r="O13" s="85">
        <v>9952.3670000000002</v>
      </c>
      <c r="P13" s="87">
        <v>4978.2190000000001</v>
      </c>
      <c r="Q13" s="26"/>
    </row>
    <row r="14" spans="1:17" ht="15.75" x14ac:dyDescent="0.25">
      <c r="A14" s="91" t="s">
        <v>144</v>
      </c>
      <c r="B14" s="85">
        <v>2307.7310000000002</v>
      </c>
      <c r="C14" s="78">
        <v>3033.0569999999998</v>
      </c>
      <c r="D14" s="79"/>
      <c r="E14" s="91" t="s">
        <v>141</v>
      </c>
      <c r="F14" s="85">
        <v>1728.605</v>
      </c>
      <c r="G14" s="78">
        <v>2257.3789999999999</v>
      </c>
      <c r="H14" s="26"/>
      <c r="I14" s="26"/>
      <c r="J14" s="91" t="s">
        <v>139</v>
      </c>
      <c r="K14" s="85">
        <v>3.1150000000000002</v>
      </c>
      <c r="L14" s="78">
        <v>3.0150000000000001</v>
      </c>
      <c r="M14" s="79"/>
      <c r="N14" s="100" t="s">
        <v>137</v>
      </c>
      <c r="O14" s="85">
        <v>7920.2730000000001</v>
      </c>
      <c r="P14" s="87">
        <v>4209.259</v>
      </c>
      <c r="Q14" s="26"/>
    </row>
    <row r="15" spans="1:17" ht="15.75" x14ac:dyDescent="0.25">
      <c r="A15" s="91" t="s">
        <v>141</v>
      </c>
      <c r="B15" s="85">
        <v>1737.43</v>
      </c>
      <c r="C15" s="78">
        <v>2106.4679999999998</v>
      </c>
      <c r="D15" s="79"/>
      <c r="E15" s="91" t="s">
        <v>144</v>
      </c>
      <c r="F15" s="85">
        <v>1693.04</v>
      </c>
      <c r="G15" s="78">
        <v>1834.924</v>
      </c>
      <c r="H15" s="26"/>
      <c r="I15" s="26"/>
      <c r="J15" s="91" t="s">
        <v>328</v>
      </c>
      <c r="K15" s="85">
        <v>3.754</v>
      </c>
      <c r="L15" s="78">
        <v>2.7</v>
      </c>
      <c r="M15" s="79"/>
      <c r="N15" s="100" t="s">
        <v>125</v>
      </c>
      <c r="O15" s="85">
        <v>7803.2979999999998</v>
      </c>
      <c r="P15" s="87">
        <v>4406.7179999999998</v>
      </c>
      <c r="Q15" s="26"/>
    </row>
    <row r="16" spans="1:17" ht="15.75" x14ac:dyDescent="0.25">
      <c r="A16" s="91" t="s">
        <v>255</v>
      </c>
      <c r="B16" s="85">
        <v>137.91999999999999</v>
      </c>
      <c r="C16" s="78">
        <v>171.96199999999999</v>
      </c>
      <c r="D16" s="79"/>
      <c r="E16" s="91" t="s">
        <v>192</v>
      </c>
      <c r="F16" s="85">
        <v>235.40700000000001</v>
      </c>
      <c r="G16" s="78">
        <v>115.065</v>
      </c>
      <c r="H16" s="26"/>
      <c r="I16" s="26"/>
      <c r="J16" s="91" t="s">
        <v>329</v>
      </c>
      <c r="K16" s="85">
        <v>12.603999999999999</v>
      </c>
      <c r="L16" s="78">
        <v>4.32</v>
      </c>
      <c r="M16" s="79"/>
      <c r="N16" s="100" t="s">
        <v>130</v>
      </c>
      <c r="O16" s="85">
        <v>5195.5739999999996</v>
      </c>
      <c r="P16" s="87">
        <v>2370.8539999999998</v>
      </c>
      <c r="Q16" s="26"/>
    </row>
    <row r="17" spans="1:17" ht="15.75" x14ac:dyDescent="0.25">
      <c r="A17" s="91" t="s">
        <v>143</v>
      </c>
      <c r="B17" s="85">
        <v>109.613</v>
      </c>
      <c r="C17" s="78">
        <v>157.93</v>
      </c>
      <c r="D17" s="79"/>
      <c r="E17" s="91" t="s">
        <v>140</v>
      </c>
      <c r="F17" s="85">
        <v>142.184</v>
      </c>
      <c r="G17" s="78">
        <v>141.5</v>
      </c>
      <c r="H17" s="26"/>
      <c r="I17" s="26"/>
      <c r="J17" s="91" t="s">
        <v>136</v>
      </c>
      <c r="K17" s="85">
        <v>19.076000000000001</v>
      </c>
      <c r="L17" s="78">
        <v>70</v>
      </c>
      <c r="M17" s="79"/>
      <c r="N17" s="100" t="s">
        <v>183</v>
      </c>
      <c r="O17" s="85">
        <v>1945.336</v>
      </c>
      <c r="P17" s="87">
        <v>897.93399999999997</v>
      </c>
      <c r="Q17" s="26"/>
    </row>
    <row r="18" spans="1:17" ht="15.75" x14ac:dyDescent="0.25">
      <c r="A18" s="91" t="s">
        <v>192</v>
      </c>
      <c r="B18" s="85">
        <v>61.558999999999997</v>
      </c>
      <c r="C18" s="78">
        <v>85.725999999999999</v>
      </c>
      <c r="D18" s="79"/>
      <c r="E18" s="91" t="s">
        <v>143</v>
      </c>
      <c r="F18" s="85">
        <v>139.47900000000001</v>
      </c>
      <c r="G18" s="78">
        <v>234.91</v>
      </c>
      <c r="H18" s="26"/>
      <c r="I18" s="26"/>
      <c r="J18" s="91" t="s">
        <v>330</v>
      </c>
      <c r="K18" s="85">
        <v>48.777999999999999</v>
      </c>
      <c r="L18" s="78">
        <v>22.68</v>
      </c>
      <c r="M18" s="79"/>
      <c r="N18" s="100" t="s">
        <v>251</v>
      </c>
      <c r="O18" s="85">
        <v>1342.386</v>
      </c>
      <c r="P18" s="87">
        <v>1393.1590000000001</v>
      </c>
      <c r="Q18" s="26"/>
    </row>
    <row r="19" spans="1:17" ht="15.75" x14ac:dyDescent="0.25">
      <c r="A19" s="91" t="s">
        <v>138</v>
      </c>
      <c r="B19" s="85">
        <v>48.235999999999997</v>
      </c>
      <c r="C19" s="78">
        <v>2.4940000000000002</v>
      </c>
      <c r="D19" s="79"/>
      <c r="E19" s="91" t="s">
        <v>301</v>
      </c>
      <c r="F19" s="85">
        <v>31.76</v>
      </c>
      <c r="G19" s="78">
        <v>57.165999999999997</v>
      </c>
      <c r="H19" s="26"/>
      <c r="I19" s="26"/>
      <c r="J19" s="91" t="s">
        <v>331</v>
      </c>
      <c r="K19" s="85">
        <v>61.841999999999999</v>
      </c>
      <c r="L19" s="78">
        <v>54.292000000000002</v>
      </c>
      <c r="M19" s="79"/>
      <c r="N19" s="100" t="s">
        <v>257</v>
      </c>
      <c r="O19" s="85">
        <v>1255.633</v>
      </c>
      <c r="P19" s="87">
        <v>497.23500000000001</v>
      </c>
      <c r="Q19" s="26"/>
    </row>
    <row r="20" spans="1:17" ht="16.5" thickBot="1" x14ac:dyDescent="0.3">
      <c r="A20" s="92" t="s">
        <v>300</v>
      </c>
      <c r="B20" s="86">
        <v>29.428999999999998</v>
      </c>
      <c r="C20" s="80">
        <v>4.4800000000000004</v>
      </c>
      <c r="D20" s="79"/>
      <c r="E20" s="92" t="s">
        <v>256</v>
      </c>
      <c r="F20" s="86">
        <v>20.37</v>
      </c>
      <c r="G20" s="80">
        <v>57.723999999999997</v>
      </c>
      <c r="H20" s="26"/>
      <c r="I20" s="26"/>
      <c r="J20" s="92" t="s">
        <v>332</v>
      </c>
      <c r="K20" s="86">
        <v>143.483</v>
      </c>
      <c r="L20" s="80">
        <v>76.72</v>
      </c>
      <c r="M20" s="79"/>
      <c r="N20" s="101" t="s">
        <v>122</v>
      </c>
      <c r="O20" s="102">
        <v>333.47500000000002</v>
      </c>
      <c r="P20" s="103">
        <v>168.63300000000001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43" sqref="B43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134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249</v>
      </c>
      <c r="D6" s="50" t="s">
        <v>250</v>
      </c>
      <c r="E6" s="49" t="s">
        <v>249</v>
      </c>
      <c r="F6" s="50" t="s">
        <v>250</v>
      </c>
      <c r="G6" s="49" t="s">
        <v>249</v>
      </c>
      <c r="H6" s="50" t="s">
        <v>250</v>
      </c>
      <c r="I6" s="49" t="s">
        <v>249</v>
      </c>
      <c r="J6" s="50" t="s">
        <v>250</v>
      </c>
      <c r="K6" s="49" t="s">
        <v>249</v>
      </c>
      <c r="L6" s="51" t="s">
        <v>250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16728.545999999998</v>
      </c>
      <c r="E7" s="54">
        <v>29843.697</v>
      </c>
      <c r="F7" s="56">
        <v>105662.21400000001</v>
      </c>
      <c r="G7" s="54">
        <v>58506.476999999999</v>
      </c>
      <c r="H7" s="55">
        <v>34892.023999999998</v>
      </c>
      <c r="I7" s="54">
        <v>209251.19099999999</v>
      </c>
      <c r="J7" s="56">
        <v>136368.546</v>
      </c>
      <c r="K7" s="54">
        <v>-50886.932000000001</v>
      </c>
      <c r="L7" s="57">
        <v>-18163.477999999999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75300.698000000004</v>
      </c>
      <c r="E8" s="54">
        <v>72075.951000000001</v>
      </c>
      <c r="F8" s="56">
        <v>67290.058000000005</v>
      </c>
      <c r="G8" s="54">
        <v>240025.21400000001</v>
      </c>
      <c r="H8" s="55">
        <v>268082.82699999999</v>
      </c>
      <c r="I8" s="54">
        <v>175076.497</v>
      </c>
      <c r="J8" s="56">
        <v>172779.09</v>
      </c>
      <c r="K8" s="54">
        <v>-179843.29399999999</v>
      </c>
      <c r="L8" s="57">
        <v>-192782.12899999999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72385.952000000005</v>
      </c>
      <c r="E9" s="54">
        <v>163182.86499999999</v>
      </c>
      <c r="F9" s="56">
        <v>147707.09599999999</v>
      </c>
      <c r="G9" s="54">
        <v>72396.743000000002</v>
      </c>
      <c r="H9" s="55">
        <v>69479.205000000002</v>
      </c>
      <c r="I9" s="54">
        <v>185092.378</v>
      </c>
      <c r="J9" s="56">
        <v>186127.193</v>
      </c>
      <c r="K9" s="54">
        <v>13891.540999999997</v>
      </c>
      <c r="L9" s="57">
        <v>2906.747000000003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48429.218000000001</v>
      </c>
      <c r="E10" s="54">
        <v>79442.736000000004</v>
      </c>
      <c r="F10" s="56">
        <v>87573.55</v>
      </c>
      <c r="G10" s="54">
        <v>60289.644</v>
      </c>
      <c r="H10" s="55">
        <v>67989.759999999995</v>
      </c>
      <c r="I10" s="54">
        <v>67672.497000000003</v>
      </c>
      <c r="J10" s="56">
        <v>68802.592000000004</v>
      </c>
      <c r="K10" s="54">
        <v>-16042.589</v>
      </c>
      <c r="L10" s="57">
        <v>-19560.541999999994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21069.634999999998</v>
      </c>
      <c r="E11" s="54">
        <v>17185.258000000002</v>
      </c>
      <c r="F11" s="56">
        <v>19947.473000000002</v>
      </c>
      <c r="G11" s="54">
        <v>64535.841999999997</v>
      </c>
      <c r="H11" s="55">
        <v>68849.933000000005</v>
      </c>
      <c r="I11" s="54">
        <v>55646.796000000002</v>
      </c>
      <c r="J11" s="56">
        <v>58259.616999999998</v>
      </c>
      <c r="K11" s="54">
        <v>-46852.103999999992</v>
      </c>
      <c r="L11" s="57">
        <v>-47780.29800000001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24410.727999999999</v>
      </c>
      <c r="E12" s="54">
        <v>42772.877999999997</v>
      </c>
      <c r="F12" s="56">
        <v>56833.847999999998</v>
      </c>
      <c r="G12" s="54">
        <v>47780.669000000002</v>
      </c>
      <c r="H12" s="55">
        <v>44014.146000000001</v>
      </c>
      <c r="I12" s="54">
        <v>83129.203999999998</v>
      </c>
      <c r="J12" s="56">
        <v>66533.872000000003</v>
      </c>
      <c r="K12" s="54">
        <v>-28537.097000000002</v>
      </c>
      <c r="L12" s="57">
        <v>-19603.418000000001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18611.125</v>
      </c>
      <c r="E13" s="54">
        <v>17439.262999999999</v>
      </c>
      <c r="F13" s="56">
        <v>19888.602999999999</v>
      </c>
      <c r="G13" s="54">
        <v>67969.650999999998</v>
      </c>
      <c r="H13" s="55">
        <v>77949.414000000004</v>
      </c>
      <c r="I13" s="54">
        <v>66580.464999999997</v>
      </c>
      <c r="J13" s="56">
        <v>71685.370999999999</v>
      </c>
      <c r="K13" s="54">
        <v>-51211.141000000003</v>
      </c>
      <c r="L13" s="57">
        <v>-59338.289000000004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9842.5759999999991</v>
      </c>
      <c r="E14" s="54">
        <v>14041.509</v>
      </c>
      <c r="F14" s="56">
        <v>19600.920999999998</v>
      </c>
      <c r="G14" s="54">
        <v>2733.2640000000001</v>
      </c>
      <c r="H14" s="55">
        <v>2925.0479999999998</v>
      </c>
      <c r="I14" s="54">
        <v>4020.7280000000001</v>
      </c>
      <c r="J14" s="56">
        <v>2018.0250000000001</v>
      </c>
      <c r="K14" s="54">
        <v>6137.0129999999999</v>
      </c>
      <c r="L14" s="57">
        <v>6917.5279999999993</v>
      </c>
    </row>
    <row r="15" spans="1:12" ht="15" x14ac:dyDescent="0.25">
      <c r="A15" s="52" t="s">
        <v>199</v>
      </c>
      <c r="B15" s="53" t="s">
        <v>200</v>
      </c>
      <c r="C15" s="54">
        <v>460060.038</v>
      </c>
      <c r="D15" s="55">
        <v>496966.20699999999</v>
      </c>
      <c r="E15" s="54">
        <v>286950.5</v>
      </c>
      <c r="F15" s="56">
        <v>309558.07799999998</v>
      </c>
      <c r="G15" s="54">
        <v>241357.49299999999</v>
      </c>
      <c r="H15" s="55">
        <v>257733.76800000001</v>
      </c>
      <c r="I15" s="54">
        <v>146149.71</v>
      </c>
      <c r="J15" s="56">
        <v>151845.88500000001</v>
      </c>
      <c r="K15" s="54">
        <v>218702.54500000001</v>
      </c>
      <c r="L15" s="57">
        <v>239232.43899999998</v>
      </c>
    </row>
    <row r="16" spans="1:12" ht="15" x14ac:dyDescent="0.25">
      <c r="A16" s="52" t="s">
        <v>201</v>
      </c>
      <c r="B16" s="53" t="s">
        <v>202</v>
      </c>
      <c r="C16" s="54">
        <v>296638.89399999997</v>
      </c>
      <c r="D16" s="55">
        <v>304741.228</v>
      </c>
      <c r="E16" s="54">
        <v>423708.27299999999</v>
      </c>
      <c r="F16" s="56">
        <v>434783.53499999997</v>
      </c>
      <c r="G16" s="54">
        <v>60455.709000000003</v>
      </c>
      <c r="H16" s="55">
        <v>64071.243999999999</v>
      </c>
      <c r="I16" s="54">
        <v>75801.092000000004</v>
      </c>
      <c r="J16" s="56">
        <v>74249.430999999997</v>
      </c>
      <c r="K16" s="54">
        <v>236183.18499999997</v>
      </c>
      <c r="L16" s="57">
        <v>240669.984</v>
      </c>
    </row>
    <row r="17" spans="1:12" ht="15" x14ac:dyDescent="0.25">
      <c r="A17" s="52" t="s">
        <v>203</v>
      </c>
      <c r="B17" s="53" t="s">
        <v>204</v>
      </c>
      <c r="C17" s="54">
        <v>20953.57</v>
      </c>
      <c r="D17" s="55">
        <v>18501.837</v>
      </c>
      <c r="E17" s="54">
        <v>13035.094999999999</v>
      </c>
      <c r="F17" s="56">
        <v>11811.141</v>
      </c>
      <c r="G17" s="54">
        <v>12863.088</v>
      </c>
      <c r="H17" s="55">
        <v>19397.393</v>
      </c>
      <c r="I17" s="54">
        <v>9790.8979999999992</v>
      </c>
      <c r="J17" s="56">
        <v>18089.523000000001</v>
      </c>
      <c r="K17" s="54">
        <v>8090.482</v>
      </c>
      <c r="L17" s="57">
        <v>-895.55600000000049</v>
      </c>
    </row>
    <row r="18" spans="1:12" ht="15" x14ac:dyDescent="0.25">
      <c r="A18" s="52" t="s">
        <v>205</v>
      </c>
      <c r="B18" s="53" t="s">
        <v>206</v>
      </c>
      <c r="C18" s="54">
        <v>90781.415999999997</v>
      </c>
      <c r="D18" s="55">
        <v>98046</v>
      </c>
      <c r="E18" s="54">
        <v>31700.843000000001</v>
      </c>
      <c r="F18" s="56">
        <v>33028.758000000002</v>
      </c>
      <c r="G18" s="54">
        <v>54826.987999999998</v>
      </c>
      <c r="H18" s="55">
        <v>59149.195</v>
      </c>
      <c r="I18" s="54">
        <v>18595.377</v>
      </c>
      <c r="J18" s="56">
        <v>19375.97</v>
      </c>
      <c r="K18" s="54">
        <v>35954.428</v>
      </c>
      <c r="L18" s="57">
        <v>38896.805</v>
      </c>
    </row>
    <row r="19" spans="1:12" ht="15" x14ac:dyDescent="0.25">
      <c r="A19" s="52" t="s">
        <v>207</v>
      </c>
      <c r="B19" s="53" t="s">
        <v>208</v>
      </c>
      <c r="C19" s="54">
        <v>34668.546999999999</v>
      </c>
      <c r="D19" s="55">
        <v>43683.41</v>
      </c>
      <c r="E19" s="54">
        <v>55627.860999999997</v>
      </c>
      <c r="F19" s="56">
        <v>69737.069000000003</v>
      </c>
      <c r="G19" s="54">
        <v>29885.309000000001</v>
      </c>
      <c r="H19" s="55">
        <v>29756.452000000001</v>
      </c>
      <c r="I19" s="54">
        <v>49189.107000000004</v>
      </c>
      <c r="J19" s="56">
        <v>40514.112000000001</v>
      </c>
      <c r="K19" s="54">
        <v>4783.2379999999976</v>
      </c>
      <c r="L19" s="57">
        <v>13926.958000000002</v>
      </c>
    </row>
    <row r="20" spans="1:12" ht="15" x14ac:dyDescent="0.25">
      <c r="A20" s="52" t="s">
        <v>209</v>
      </c>
      <c r="B20" s="53" t="s">
        <v>210</v>
      </c>
      <c r="C20" s="54">
        <v>886.35900000000004</v>
      </c>
      <c r="D20" s="55">
        <v>443.39100000000002</v>
      </c>
      <c r="E20" s="54">
        <v>1360.9490000000001</v>
      </c>
      <c r="F20" s="56">
        <v>611.32899999999995</v>
      </c>
      <c r="G20" s="54">
        <v>7850.0420000000004</v>
      </c>
      <c r="H20" s="55">
        <v>10735.203</v>
      </c>
      <c r="I20" s="54">
        <v>6077.2209999999995</v>
      </c>
      <c r="J20" s="56">
        <v>8476.77</v>
      </c>
      <c r="K20" s="54">
        <v>-6963.683</v>
      </c>
      <c r="L20" s="57">
        <v>-10291.812</v>
      </c>
    </row>
    <row r="21" spans="1:12" ht="15" x14ac:dyDescent="0.25">
      <c r="A21" s="52" t="s">
        <v>211</v>
      </c>
      <c r="B21" s="53" t="s">
        <v>212</v>
      </c>
      <c r="C21" s="54">
        <v>4014.7449999999999</v>
      </c>
      <c r="D21" s="55">
        <v>5721.5879999999997</v>
      </c>
      <c r="E21" s="54">
        <v>1533.4739999999999</v>
      </c>
      <c r="F21" s="56">
        <v>1650.82</v>
      </c>
      <c r="G21" s="54">
        <v>80292.347999999998</v>
      </c>
      <c r="H21" s="55">
        <v>93009.047999999995</v>
      </c>
      <c r="I21" s="54">
        <v>19203.059000000001</v>
      </c>
      <c r="J21" s="56">
        <v>21973.409</v>
      </c>
      <c r="K21" s="54">
        <v>-76277.603000000003</v>
      </c>
      <c r="L21" s="57">
        <v>-87287.459999999992</v>
      </c>
    </row>
    <row r="22" spans="1:12" ht="15" x14ac:dyDescent="0.25">
      <c r="A22" s="52" t="s">
        <v>213</v>
      </c>
      <c r="B22" s="53" t="s">
        <v>214</v>
      </c>
      <c r="C22" s="54">
        <v>13324.644</v>
      </c>
      <c r="D22" s="55">
        <v>14768.46</v>
      </c>
      <c r="E22" s="54">
        <v>3442.4540000000002</v>
      </c>
      <c r="F22" s="56">
        <v>4160.3040000000001</v>
      </c>
      <c r="G22" s="54">
        <v>144108.81200000001</v>
      </c>
      <c r="H22" s="55">
        <v>169202.035</v>
      </c>
      <c r="I22" s="54">
        <v>20385.846000000001</v>
      </c>
      <c r="J22" s="56">
        <v>24424.120999999999</v>
      </c>
      <c r="K22" s="54">
        <v>-130784.16800000001</v>
      </c>
      <c r="L22" s="57">
        <v>-154433.57500000001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50680.841999999997</v>
      </c>
      <c r="E23" s="54">
        <v>84599.756999999998</v>
      </c>
      <c r="F23" s="56">
        <v>69374.282999999996</v>
      </c>
      <c r="G23" s="54">
        <v>299228.18</v>
      </c>
      <c r="H23" s="55">
        <v>282572.03200000001</v>
      </c>
      <c r="I23" s="54">
        <v>564038.30900000001</v>
      </c>
      <c r="J23" s="56">
        <v>514408.935</v>
      </c>
      <c r="K23" s="54">
        <v>-236065.73799999998</v>
      </c>
      <c r="L23" s="57">
        <v>-231891.19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22779.116000000002</v>
      </c>
      <c r="E24" s="54">
        <v>15450.798000000001</v>
      </c>
      <c r="F24" s="56">
        <v>18481.056</v>
      </c>
      <c r="G24" s="54">
        <v>128250.79300000001</v>
      </c>
      <c r="H24" s="55">
        <v>135394.323</v>
      </c>
      <c r="I24" s="54">
        <v>72012.998999999996</v>
      </c>
      <c r="J24" s="56">
        <v>73978.798999999999</v>
      </c>
      <c r="K24" s="54">
        <v>-109171.561</v>
      </c>
      <c r="L24" s="57">
        <v>-112615.20699999999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21121.621999999999</v>
      </c>
      <c r="E25" s="54">
        <v>34372.858999999997</v>
      </c>
      <c r="F25" s="56">
        <v>31737.31</v>
      </c>
      <c r="G25" s="54">
        <v>459875.08799999999</v>
      </c>
      <c r="H25" s="55">
        <v>435405.745</v>
      </c>
      <c r="I25" s="54">
        <v>517493.66100000002</v>
      </c>
      <c r="J25" s="56">
        <v>518213.77299999999</v>
      </c>
      <c r="K25" s="54">
        <v>-436647.68299999996</v>
      </c>
      <c r="L25" s="57">
        <v>-414284.12300000002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5406.32</v>
      </c>
      <c r="E26" s="54">
        <v>3964.3389999999999</v>
      </c>
      <c r="F26" s="56">
        <v>3523.5540000000001</v>
      </c>
      <c r="G26" s="54">
        <v>206359.58600000001</v>
      </c>
      <c r="H26" s="55">
        <v>211353.56599999999</v>
      </c>
      <c r="I26" s="54">
        <v>143942.18700000001</v>
      </c>
      <c r="J26" s="56">
        <v>147570.78899999999</v>
      </c>
      <c r="K26" s="54">
        <v>-200402.47400000002</v>
      </c>
      <c r="L26" s="57">
        <v>-205947.24599999998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2086.3009999999999</v>
      </c>
      <c r="E27" s="54">
        <v>2752.5990000000002</v>
      </c>
      <c r="F27" s="56">
        <v>3914.44</v>
      </c>
      <c r="G27" s="54">
        <v>78843.494000000006</v>
      </c>
      <c r="H27" s="55">
        <v>103246.45699999999</v>
      </c>
      <c r="I27" s="54">
        <v>178209.16899999999</v>
      </c>
      <c r="J27" s="56">
        <v>211728.76699999999</v>
      </c>
      <c r="K27" s="54">
        <v>-77543.966</v>
      </c>
      <c r="L27" s="57">
        <v>-101160.15599999999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397648.46100000001</v>
      </c>
      <c r="E28" s="54">
        <v>758773.745</v>
      </c>
      <c r="F28" s="56">
        <v>1041735.0330000001</v>
      </c>
      <c r="G28" s="54">
        <v>68076.225000000006</v>
      </c>
      <c r="H28" s="55">
        <v>39904.491999999998</v>
      </c>
      <c r="I28" s="54">
        <v>73834.596999999994</v>
      </c>
      <c r="J28" s="56">
        <v>48116.031000000003</v>
      </c>
      <c r="K28" s="54">
        <v>268247.34199999995</v>
      </c>
      <c r="L28" s="57">
        <v>357743.96900000004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26660.746999999999</v>
      </c>
      <c r="E29" s="54">
        <v>29289.296999999999</v>
      </c>
      <c r="F29" s="56">
        <v>32481.819</v>
      </c>
      <c r="G29" s="54">
        <v>121726.07</v>
      </c>
      <c r="H29" s="55">
        <v>141402.215</v>
      </c>
      <c r="I29" s="54">
        <v>101987.82</v>
      </c>
      <c r="J29" s="56">
        <v>110481.99800000001</v>
      </c>
      <c r="K29" s="54">
        <v>-98446.412000000011</v>
      </c>
      <c r="L29" s="57">
        <v>-114741.46799999999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194810.83499999999</v>
      </c>
      <c r="E30" s="60">
        <v>67324.687999999995</v>
      </c>
      <c r="F30" s="62">
        <v>73598.937999999995</v>
      </c>
      <c r="G30" s="60">
        <v>202785.04199999999</v>
      </c>
      <c r="H30" s="61">
        <v>237353.111</v>
      </c>
      <c r="I30" s="60">
        <v>85253.592000000004</v>
      </c>
      <c r="J30" s="62">
        <v>89954.748999999996</v>
      </c>
      <c r="K30" s="60">
        <v>-22949.689999999973</v>
      </c>
      <c r="L30" s="63">
        <v>-42542.276000000013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249</v>
      </c>
      <c r="B7" s="70"/>
      <c r="C7" s="71"/>
      <c r="D7" s="72"/>
      <c r="E7" s="69" t="s">
        <v>250</v>
      </c>
      <c r="F7" s="70"/>
      <c r="G7" s="71"/>
      <c r="H7" s="68"/>
      <c r="I7" s="69" t="s">
        <v>249</v>
      </c>
      <c r="J7" s="70"/>
      <c r="K7" s="71"/>
      <c r="L7" s="72"/>
      <c r="M7" s="69" t="s">
        <v>250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217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249</v>
      </c>
      <c r="B24" s="70"/>
      <c r="C24" s="71"/>
      <c r="D24" s="72"/>
      <c r="E24" s="69" t="s">
        <v>250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249</v>
      </c>
      <c r="B7" s="70"/>
      <c r="C7" s="71"/>
      <c r="D7" s="72"/>
      <c r="E7" s="69" t="s">
        <v>250</v>
      </c>
      <c r="F7" s="70"/>
      <c r="G7" s="71"/>
      <c r="H7" s="26"/>
      <c r="I7" s="26"/>
      <c r="J7" s="69" t="s">
        <v>249</v>
      </c>
      <c r="K7" s="70"/>
      <c r="L7" s="71"/>
      <c r="M7" s="72"/>
      <c r="N7" s="69" t="s">
        <v>250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240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236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236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239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251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63"/>
  <sheetViews>
    <sheetView showGridLines="0" zoomScale="90" zoomScaleNormal="90" workbookViewId="0">
      <selection activeCell="A2" sqref="A2:N63"/>
    </sheetView>
  </sheetViews>
  <sheetFormatPr defaultColWidth="9.140625" defaultRowHeight="21" x14ac:dyDescent="0.35"/>
  <cols>
    <col min="1" max="1" width="27.28515625" style="193" customWidth="1"/>
    <col min="2" max="2" width="10.140625" style="193" customWidth="1"/>
    <col min="3" max="5" width="10.140625" style="193" bestFit="1" customWidth="1"/>
    <col min="6" max="6" width="11.42578125" style="193" customWidth="1"/>
    <col min="7" max="7" width="10.140625" style="193" customWidth="1"/>
    <col min="8" max="8" width="10.5703125" style="193" customWidth="1"/>
    <col min="9" max="9" width="12.140625" style="193" customWidth="1"/>
    <col min="10" max="10" width="11.140625" style="193" customWidth="1"/>
    <col min="11" max="11" width="11.7109375" style="193" customWidth="1"/>
    <col min="12" max="12" width="10.28515625" style="193" customWidth="1"/>
    <col min="13" max="13" width="10.7109375" style="193" customWidth="1"/>
    <col min="14" max="14" width="10" style="193" customWidth="1"/>
    <col min="15" max="21" width="9.140625" style="193"/>
    <col min="22" max="22" width="10.7109375" style="193" bestFit="1" customWidth="1"/>
    <col min="23" max="16384" width="9.140625" style="193"/>
  </cols>
  <sheetData>
    <row r="1" spans="1:14" s="26" customFormat="1" ht="45" customHeight="1" thickBot="1" x14ac:dyDescent="0.25">
      <c r="A1" s="33" t="s">
        <v>195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35">
      <c r="A2" s="225"/>
      <c r="B2" s="226"/>
      <c r="C2" s="227" t="s">
        <v>103</v>
      </c>
      <c r="D2" s="228"/>
      <c r="E2" s="227"/>
      <c r="F2" s="227"/>
      <c r="G2" s="229" t="s">
        <v>104</v>
      </c>
      <c r="H2" s="230"/>
      <c r="I2" s="230"/>
      <c r="J2" s="230"/>
      <c r="K2" s="231"/>
      <c r="L2" s="231"/>
      <c r="M2" s="231"/>
      <c r="N2" s="232"/>
    </row>
    <row r="3" spans="1:14" ht="63" x14ac:dyDescent="0.35">
      <c r="A3" s="233" t="s">
        <v>105</v>
      </c>
      <c r="B3" s="234" t="s">
        <v>3</v>
      </c>
      <c r="C3" s="235">
        <v>44756</v>
      </c>
      <c r="D3" s="236"/>
      <c r="E3" s="237">
        <v>44749</v>
      </c>
      <c r="F3" s="238"/>
      <c r="G3" s="239" t="s">
        <v>106</v>
      </c>
      <c r="H3" s="240"/>
      <c r="I3" s="241" t="s">
        <v>107</v>
      </c>
      <c r="J3" s="240"/>
      <c r="K3" s="241" t="s">
        <v>108</v>
      </c>
      <c r="L3" s="240"/>
      <c r="M3" s="241" t="s">
        <v>109</v>
      </c>
      <c r="N3" s="242"/>
    </row>
    <row r="4" spans="1:14" ht="21.75" thickBot="1" x14ac:dyDescent="0.4">
      <c r="A4" s="243"/>
      <c r="B4" s="244"/>
      <c r="C4" s="245" t="s">
        <v>4</v>
      </c>
      <c r="D4" s="246" t="s">
        <v>5</v>
      </c>
      <c r="E4" s="247" t="s">
        <v>4</v>
      </c>
      <c r="F4" s="248" t="s">
        <v>5</v>
      </c>
      <c r="G4" s="249" t="s">
        <v>4</v>
      </c>
      <c r="H4" s="246" t="s">
        <v>5</v>
      </c>
      <c r="I4" s="247" t="s">
        <v>4</v>
      </c>
      <c r="J4" s="246" t="s">
        <v>5</v>
      </c>
      <c r="K4" s="247" t="s">
        <v>4</v>
      </c>
      <c r="L4" s="246" t="s">
        <v>5</v>
      </c>
      <c r="M4" s="247" t="s">
        <v>4</v>
      </c>
      <c r="N4" s="250" t="s">
        <v>5</v>
      </c>
    </row>
    <row r="5" spans="1:14" ht="21.75" thickBot="1" x14ac:dyDescent="0.4">
      <c r="A5" s="251">
        <v>1</v>
      </c>
      <c r="B5" s="252">
        <v>2</v>
      </c>
      <c r="C5" s="253">
        <v>3</v>
      </c>
      <c r="D5" s="254">
        <v>4</v>
      </c>
      <c r="E5" s="254">
        <v>5</v>
      </c>
      <c r="F5" s="255">
        <v>6</v>
      </c>
      <c r="G5" s="256">
        <v>7</v>
      </c>
      <c r="H5" s="254">
        <v>8</v>
      </c>
      <c r="I5" s="254">
        <v>9</v>
      </c>
      <c r="J5" s="254">
        <v>10</v>
      </c>
      <c r="K5" s="254">
        <v>11</v>
      </c>
      <c r="L5" s="254">
        <v>12</v>
      </c>
      <c r="M5" s="254">
        <v>13</v>
      </c>
      <c r="N5" s="257">
        <v>14</v>
      </c>
    </row>
    <row r="6" spans="1:14" ht="21.75" thickBot="1" x14ac:dyDescent="0.4">
      <c r="A6" s="258" t="s">
        <v>110</v>
      </c>
      <c r="B6" s="259"/>
      <c r="C6" s="260"/>
      <c r="D6" s="260"/>
      <c r="E6" s="260"/>
      <c r="F6" s="260"/>
      <c r="G6" s="261"/>
      <c r="H6" s="262"/>
      <c r="I6" s="262"/>
      <c r="J6" s="262"/>
      <c r="K6" s="262"/>
      <c r="L6" s="262"/>
      <c r="M6" s="262"/>
      <c r="N6" s="263"/>
    </row>
    <row r="7" spans="1:14" x14ac:dyDescent="0.35">
      <c r="A7" s="264" t="s">
        <v>7</v>
      </c>
      <c r="B7" s="265" t="s">
        <v>6</v>
      </c>
      <c r="C7" s="266">
        <v>17</v>
      </c>
      <c r="D7" s="267">
        <v>20</v>
      </c>
      <c r="E7" s="268">
        <v>15</v>
      </c>
      <c r="F7" s="269">
        <v>18.670000000000002</v>
      </c>
      <c r="G7" s="270">
        <v>13.333333333333334</v>
      </c>
      <c r="H7" s="271">
        <v>7.1237279057311103</v>
      </c>
      <c r="I7" s="272">
        <v>13.333333333333334</v>
      </c>
      <c r="J7" s="271">
        <v>8.1081081081081088</v>
      </c>
      <c r="K7" s="272">
        <v>13.333333333333334</v>
      </c>
      <c r="L7" s="271">
        <v>7.1237279057311103</v>
      </c>
      <c r="M7" s="272">
        <v>13.333333333333334</v>
      </c>
      <c r="N7" s="273">
        <v>7.1237279057311103</v>
      </c>
    </row>
    <row r="8" spans="1:14" x14ac:dyDescent="0.35">
      <c r="A8" s="274" t="s">
        <v>111</v>
      </c>
      <c r="B8" s="265" t="s">
        <v>6</v>
      </c>
      <c r="C8" s="266">
        <v>2.1166666666666667</v>
      </c>
      <c r="D8" s="267">
        <v>2.5416666666666665</v>
      </c>
      <c r="E8" s="268">
        <v>2.125</v>
      </c>
      <c r="F8" s="269">
        <v>2.6</v>
      </c>
      <c r="G8" s="270">
        <v>-0.39215686274509665</v>
      </c>
      <c r="H8" s="271">
        <v>-2.2435897435897525</v>
      </c>
      <c r="I8" s="272">
        <v>0.79365079365079083</v>
      </c>
      <c r="J8" s="271">
        <v>-0.32679738562091393</v>
      </c>
      <c r="K8" s="272">
        <v>-16.993464052287575</v>
      </c>
      <c r="L8" s="271">
        <v>-21.391752577319583</v>
      </c>
      <c r="M8" s="272">
        <v>-0.39215686274509665</v>
      </c>
      <c r="N8" s="273">
        <v>-10.818713450292405</v>
      </c>
    </row>
    <row r="9" spans="1:14" x14ac:dyDescent="0.35">
      <c r="A9" s="274" t="s">
        <v>277</v>
      </c>
      <c r="B9" s="265" t="s">
        <v>6</v>
      </c>
      <c r="C9" s="266">
        <v>1.8333333333333333</v>
      </c>
      <c r="D9" s="267">
        <v>2.4666666666666668</v>
      </c>
      <c r="E9" s="268">
        <v>2.4</v>
      </c>
      <c r="F9" s="269">
        <v>2.8333333333333335</v>
      </c>
      <c r="G9" s="270">
        <v>-23.611111111111111</v>
      </c>
      <c r="H9" s="271">
        <v>-12.941176470588237</v>
      </c>
      <c r="I9" s="272">
        <v>-27.631578947368418</v>
      </c>
      <c r="J9" s="271">
        <v>-26</v>
      </c>
      <c r="K9" s="272">
        <v>-49.771689497716899</v>
      </c>
      <c r="L9" s="271">
        <v>-37.552742616033754</v>
      </c>
      <c r="M9" s="272">
        <v>-46.078431372549019</v>
      </c>
      <c r="N9" s="273">
        <v>-37.552742616033754</v>
      </c>
    </row>
    <row r="10" spans="1:14" x14ac:dyDescent="0.35">
      <c r="A10" s="274" t="s">
        <v>8</v>
      </c>
      <c r="B10" s="265" t="s">
        <v>6</v>
      </c>
      <c r="C10" s="266">
        <v>2.0428571428571431</v>
      </c>
      <c r="D10" s="267">
        <v>2.5714285714285716</v>
      </c>
      <c r="E10" s="268">
        <v>1.665</v>
      </c>
      <c r="F10" s="269">
        <v>2.4433333333333334</v>
      </c>
      <c r="G10" s="270">
        <v>22.694122694122708</v>
      </c>
      <c r="H10" s="271">
        <v>5.2426427596959719</v>
      </c>
      <c r="I10" s="272">
        <v>-7.9102715466351672</v>
      </c>
      <c r="J10" s="271">
        <v>-3.9316847536025419</v>
      </c>
      <c r="K10" s="272">
        <v>27.111111111111125</v>
      </c>
      <c r="L10" s="271">
        <v>11.317254174397037</v>
      </c>
      <c r="M10" s="272">
        <v>20.079773275952579</v>
      </c>
      <c r="N10" s="273">
        <v>24.700516698900223</v>
      </c>
    </row>
    <row r="11" spans="1:14" x14ac:dyDescent="0.35">
      <c r="A11" s="274" t="s">
        <v>283</v>
      </c>
      <c r="B11" s="265" t="s">
        <v>6</v>
      </c>
      <c r="C11" s="266">
        <v>3.375</v>
      </c>
      <c r="D11" s="267">
        <v>4.375</v>
      </c>
      <c r="E11" s="268">
        <v>3.875</v>
      </c>
      <c r="F11" s="269">
        <v>4.875</v>
      </c>
      <c r="G11" s="270">
        <v>-12.903225806451612</v>
      </c>
      <c r="H11" s="271">
        <v>-10.256410256410255</v>
      </c>
      <c r="I11" s="272">
        <v>-20.588235294117645</v>
      </c>
      <c r="J11" s="271">
        <v>-20.454545454545457</v>
      </c>
      <c r="K11" s="272">
        <v>-10</v>
      </c>
      <c r="L11" s="271">
        <v>-12.5</v>
      </c>
      <c r="M11" s="272">
        <v>-18.674698795180731</v>
      </c>
      <c r="N11" s="273">
        <v>-9.7938144329896843</v>
      </c>
    </row>
    <row r="12" spans="1:14" x14ac:dyDescent="0.35">
      <c r="A12" s="274" t="s">
        <v>23</v>
      </c>
      <c r="B12" s="265" t="s">
        <v>19</v>
      </c>
      <c r="C12" s="266">
        <v>3.3333333333333335</v>
      </c>
      <c r="D12" s="267">
        <v>4.5</v>
      </c>
      <c r="E12" s="268">
        <v>2.625</v>
      </c>
      <c r="F12" s="269">
        <v>4.375</v>
      </c>
      <c r="G12" s="270">
        <v>26.984126984126988</v>
      </c>
      <c r="H12" s="271">
        <v>2.8571428571428572</v>
      </c>
      <c r="I12" s="272">
        <v>-9.0909090909090828</v>
      </c>
      <c r="J12" s="271">
        <v>-8.4745762711864465</v>
      </c>
      <c r="K12" s="272">
        <v>-12.280701754385957</v>
      </c>
      <c r="L12" s="271">
        <v>-7.2164948453608186</v>
      </c>
      <c r="M12" s="272">
        <v>-11.111111111111107</v>
      </c>
      <c r="N12" s="273">
        <v>-5.2631578947368416</v>
      </c>
    </row>
    <row r="13" spans="1:14" x14ac:dyDescent="0.35">
      <c r="A13" s="274" t="s">
        <v>9</v>
      </c>
      <c r="B13" s="265" t="s">
        <v>6</v>
      </c>
      <c r="C13" s="266">
        <v>1.75</v>
      </c>
      <c r="D13" s="267">
        <v>2.4666666666666668</v>
      </c>
      <c r="E13" s="268">
        <v>2.25</v>
      </c>
      <c r="F13" s="269">
        <v>2.7</v>
      </c>
      <c r="G13" s="270">
        <v>-22.222222222222221</v>
      </c>
      <c r="H13" s="271">
        <v>-8.6419753086419782</v>
      </c>
      <c r="I13" s="272">
        <v>-19.230769230769226</v>
      </c>
      <c r="J13" s="271">
        <v>-3.8961038961038996</v>
      </c>
      <c r="K13" s="272">
        <v>-19.724770642201843</v>
      </c>
      <c r="L13" s="271">
        <v>-7.2681704260651641</v>
      </c>
      <c r="M13" s="272">
        <v>-21.874999999999993</v>
      </c>
      <c r="N13" s="273">
        <v>-6.5656565656565498</v>
      </c>
    </row>
    <row r="14" spans="1:14" x14ac:dyDescent="0.35">
      <c r="A14" s="274" t="s">
        <v>10</v>
      </c>
      <c r="B14" s="265" t="s">
        <v>6</v>
      </c>
      <c r="C14" s="266">
        <v>1.5999999999999999</v>
      </c>
      <c r="D14" s="267">
        <v>2.3428571428571425</v>
      </c>
      <c r="E14" s="268">
        <v>1.4833333333333334</v>
      </c>
      <c r="F14" s="269">
        <v>2.0499999999999998</v>
      </c>
      <c r="G14" s="270">
        <v>7.8651685393258299</v>
      </c>
      <c r="H14" s="271">
        <v>14.285714285714279</v>
      </c>
      <c r="I14" s="272">
        <v>15.66265060240965</v>
      </c>
      <c r="J14" s="271">
        <v>43.440233236151606</v>
      </c>
      <c r="K14" s="272">
        <v>6.1611374407582717</v>
      </c>
      <c r="L14" s="271">
        <v>29.644268774703537</v>
      </c>
      <c r="M14" s="272">
        <v>-1.915708812260523</v>
      </c>
      <c r="N14" s="273">
        <v>24.537256763170362</v>
      </c>
    </row>
    <row r="15" spans="1:14" x14ac:dyDescent="0.35">
      <c r="A15" s="274" t="s">
        <v>12</v>
      </c>
      <c r="B15" s="265" t="s">
        <v>6</v>
      </c>
      <c r="C15" s="266">
        <v>4.25</v>
      </c>
      <c r="D15" s="267">
        <v>5.25</v>
      </c>
      <c r="E15" s="268">
        <v>3</v>
      </c>
      <c r="F15" s="269">
        <v>4</v>
      </c>
      <c r="G15" s="270">
        <v>41.666666666666671</v>
      </c>
      <c r="H15" s="271">
        <v>31.25</v>
      </c>
      <c r="I15" s="272">
        <v>45.714285714285722</v>
      </c>
      <c r="J15" s="271">
        <v>36.95652173913043</v>
      </c>
      <c r="K15" s="272">
        <v>21.428571428571427</v>
      </c>
      <c r="L15" s="271">
        <v>24.26035502958581</v>
      </c>
      <c r="M15" s="272">
        <v>17.241379310344829</v>
      </c>
      <c r="N15" s="273">
        <v>14.754098360655732</v>
      </c>
    </row>
    <row r="16" spans="1:14" x14ac:dyDescent="0.35">
      <c r="A16" s="274" t="s">
        <v>13</v>
      </c>
      <c r="B16" s="265" t="s">
        <v>6</v>
      </c>
      <c r="C16" s="266">
        <v>4.3374999999999995</v>
      </c>
      <c r="D16" s="267">
        <v>5.4249999999999998</v>
      </c>
      <c r="E16" s="268">
        <v>2.5</v>
      </c>
      <c r="F16" s="269">
        <v>3.5</v>
      </c>
      <c r="G16" s="270">
        <v>73.499999999999972</v>
      </c>
      <c r="H16" s="271">
        <v>54.999999999999993</v>
      </c>
      <c r="I16" s="272">
        <v>18.295454545454536</v>
      </c>
      <c r="J16" s="271">
        <v>16.249999999999989</v>
      </c>
      <c r="K16" s="272">
        <v>-2.5280898876404652</v>
      </c>
      <c r="L16" s="271">
        <v>4.3269230769230695</v>
      </c>
      <c r="M16" s="272">
        <v>1.3434579439252363</v>
      </c>
      <c r="N16" s="273">
        <v>8.4999999999999964</v>
      </c>
    </row>
    <row r="17" spans="1:14" x14ac:dyDescent="0.35">
      <c r="A17" s="274" t="s">
        <v>24</v>
      </c>
      <c r="B17" s="265" t="s">
        <v>6</v>
      </c>
      <c r="C17" s="266">
        <v>7.5</v>
      </c>
      <c r="D17" s="267">
        <v>9.5</v>
      </c>
      <c r="E17" s="268">
        <v>10</v>
      </c>
      <c r="F17" s="269">
        <v>10</v>
      </c>
      <c r="G17" s="270">
        <v>-25</v>
      </c>
      <c r="H17" s="271">
        <v>-5</v>
      </c>
      <c r="I17" s="272"/>
      <c r="J17" s="271"/>
      <c r="K17" s="272"/>
      <c r="L17" s="271"/>
      <c r="M17" s="272"/>
      <c r="N17" s="273"/>
    </row>
    <row r="18" spans="1:14" x14ac:dyDescent="0.35">
      <c r="A18" s="274" t="s">
        <v>25</v>
      </c>
      <c r="B18" s="265" t="s">
        <v>6</v>
      </c>
      <c r="C18" s="266">
        <v>6.2</v>
      </c>
      <c r="D18" s="267">
        <v>6.8</v>
      </c>
      <c r="E18" s="268">
        <v>5</v>
      </c>
      <c r="F18" s="269">
        <v>6.5</v>
      </c>
      <c r="G18" s="270">
        <v>24.000000000000004</v>
      </c>
      <c r="H18" s="271">
        <v>4.6153846153846132</v>
      </c>
      <c r="I18" s="272">
        <v>37.777777777777786</v>
      </c>
      <c r="J18" s="271">
        <v>18.260869565217387</v>
      </c>
      <c r="K18" s="272">
        <v>-4.6153846153846132</v>
      </c>
      <c r="L18" s="271">
        <v>-2.8571428571428599</v>
      </c>
      <c r="M18" s="272">
        <v>-4.6153846153846132</v>
      </c>
      <c r="N18" s="273">
        <v>-20</v>
      </c>
    </row>
    <row r="19" spans="1:14" x14ac:dyDescent="0.35">
      <c r="A19" s="274" t="s">
        <v>26</v>
      </c>
      <c r="B19" s="265" t="s">
        <v>6</v>
      </c>
      <c r="C19" s="266">
        <v>6.5</v>
      </c>
      <c r="D19" s="267">
        <v>8.5</v>
      </c>
      <c r="E19" s="268">
        <v>8</v>
      </c>
      <c r="F19" s="269">
        <v>8</v>
      </c>
      <c r="G19" s="270">
        <v>-18.75</v>
      </c>
      <c r="H19" s="271">
        <v>6.25</v>
      </c>
      <c r="I19" s="272"/>
      <c r="J19" s="271"/>
      <c r="K19" s="272"/>
      <c r="L19" s="271"/>
      <c r="M19" s="272"/>
      <c r="N19" s="273"/>
    </row>
    <row r="20" spans="1:14" x14ac:dyDescent="0.35">
      <c r="A20" s="274" t="s">
        <v>15</v>
      </c>
      <c r="B20" s="265" t="s">
        <v>6</v>
      </c>
      <c r="C20" s="266">
        <v>4.2625000000000002</v>
      </c>
      <c r="D20" s="267">
        <v>4.9937500000000004</v>
      </c>
      <c r="E20" s="268">
        <v>3.8333333333333335</v>
      </c>
      <c r="F20" s="269">
        <v>4.791666666666667</v>
      </c>
      <c r="G20" s="270">
        <v>11.195652173913045</v>
      </c>
      <c r="H20" s="271">
        <v>4.2173913043478271</v>
      </c>
      <c r="I20" s="272">
        <v>9.7639484978540825</v>
      </c>
      <c r="J20" s="271">
        <v>13.494318181818205</v>
      </c>
      <c r="K20" s="272">
        <v>1.1440677966101707</v>
      </c>
      <c r="L20" s="271">
        <v>2.8125000000000155</v>
      </c>
      <c r="M20" s="272">
        <v>0.58997050147493468</v>
      </c>
      <c r="N20" s="273">
        <v>0.62972292191435764</v>
      </c>
    </row>
    <row r="21" spans="1:14" x14ac:dyDescent="0.35">
      <c r="A21" s="275" t="s">
        <v>16</v>
      </c>
      <c r="B21" s="265" t="s">
        <v>6</v>
      </c>
      <c r="C21" s="266">
        <v>3.9741666666666666</v>
      </c>
      <c r="D21" s="267">
        <v>4.9749999999999996</v>
      </c>
      <c r="E21" s="268">
        <v>3.8555555555555561</v>
      </c>
      <c r="F21" s="269">
        <v>5.0277777777777777</v>
      </c>
      <c r="G21" s="270">
        <v>3.0763688760806769</v>
      </c>
      <c r="H21" s="271">
        <v>-1.0497237569060824</v>
      </c>
      <c r="I21" s="272">
        <v>3.0763688760806889</v>
      </c>
      <c r="J21" s="271">
        <v>5.9888744230086299</v>
      </c>
      <c r="K21" s="272">
        <v>-1.7915980230642559</v>
      </c>
      <c r="L21" s="271">
        <v>-6.9265033407572396</v>
      </c>
      <c r="M21" s="272">
        <v>-27.406956389375143</v>
      </c>
      <c r="N21" s="273">
        <v>-21.292023731048122</v>
      </c>
    </row>
    <row r="22" spans="1:14" x14ac:dyDescent="0.35">
      <c r="A22" s="274" t="s">
        <v>116</v>
      </c>
      <c r="B22" s="265" t="s">
        <v>6</v>
      </c>
      <c r="C22" s="266">
        <v>4.5666666666666673</v>
      </c>
      <c r="D22" s="267">
        <v>5.5666666666666664</v>
      </c>
      <c r="E22" s="268">
        <v>4.4826666666666677</v>
      </c>
      <c r="F22" s="269">
        <v>5.546666666666666</v>
      </c>
      <c r="G22" s="270">
        <v>1.8738845925044532</v>
      </c>
      <c r="H22" s="271">
        <v>0.36057692307693145</v>
      </c>
      <c r="I22" s="272">
        <v>3.0075187969925108</v>
      </c>
      <c r="J22" s="271">
        <v>1.82926829268292</v>
      </c>
      <c r="K22" s="272">
        <v>3.709311127933399</v>
      </c>
      <c r="L22" s="271">
        <v>1.1977482333212238E-2</v>
      </c>
      <c r="M22" s="272">
        <v>-15.692307692307686</v>
      </c>
      <c r="N22" s="273">
        <v>-18.00327332242226</v>
      </c>
    </row>
    <row r="23" spans="1:14" x14ac:dyDescent="0.35">
      <c r="A23" s="274" t="s">
        <v>27</v>
      </c>
      <c r="B23" s="265" t="s">
        <v>19</v>
      </c>
      <c r="C23" s="266">
        <v>1.9</v>
      </c>
      <c r="D23" s="267">
        <v>2.1</v>
      </c>
      <c r="E23" s="268">
        <v>2</v>
      </c>
      <c r="F23" s="269">
        <v>2.4</v>
      </c>
      <c r="G23" s="270">
        <v>-5.0000000000000044</v>
      </c>
      <c r="H23" s="271">
        <v>-12.499999999999993</v>
      </c>
      <c r="I23" s="272">
        <v>-5.0000000000000044</v>
      </c>
      <c r="J23" s="271">
        <v>-23.636363636363633</v>
      </c>
      <c r="K23" s="272">
        <v>-3.3898305084745868</v>
      </c>
      <c r="L23" s="271">
        <v>-3.9634146341463512</v>
      </c>
      <c r="M23" s="272">
        <v>-3.7974683544303889</v>
      </c>
      <c r="N23" s="273">
        <v>-12.133891213389122</v>
      </c>
    </row>
    <row r="24" spans="1:14" x14ac:dyDescent="0.35">
      <c r="A24" s="274" t="s">
        <v>284</v>
      </c>
      <c r="B24" s="265" t="s">
        <v>19</v>
      </c>
      <c r="C24" s="266">
        <v>2.15</v>
      </c>
      <c r="D24" s="267">
        <v>2.6</v>
      </c>
      <c r="E24" s="268">
        <v>2.15</v>
      </c>
      <c r="F24" s="269">
        <v>2.6</v>
      </c>
      <c r="G24" s="270">
        <v>0</v>
      </c>
      <c r="H24" s="271">
        <v>0</v>
      </c>
      <c r="I24" s="272">
        <v>0</v>
      </c>
      <c r="J24" s="271">
        <v>0</v>
      </c>
      <c r="K24" s="272">
        <v>7.4999999999999956</v>
      </c>
      <c r="L24" s="271">
        <v>10.638297872340425</v>
      </c>
      <c r="M24" s="272">
        <v>-4.4444444444444482</v>
      </c>
      <c r="N24" s="273">
        <v>-5.4545454545454515</v>
      </c>
    </row>
    <row r="25" spans="1:14" x14ac:dyDescent="0.35">
      <c r="A25" s="274" t="s">
        <v>17</v>
      </c>
      <c r="B25" s="265" t="s">
        <v>197</v>
      </c>
      <c r="C25" s="266">
        <v>1.4357142857142857</v>
      </c>
      <c r="D25" s="267">
        <v>1.7857142857142858</v>
      </c>
      <c r="E25" s="268">
        <v>1.5533333333333335</v>
      </c>
      <c r="F25" s="269">
        <v>1.9833333333333334</v>
      </c>
      <c r="G25" s="270">
        <v>-7.5720416922133733</v>
      </c>
      <c r="H25" s="271">
        <v>-9.9639855942376929</v>
      </c>
      <c r="I25" s="272">
        <v>0.16611295681063065</v>
      </c>
      <c r="J25" s="271">
        <v>5.0420168067226978</v>
      </c>
      <c r="K25" s="272">
        <v>-12.60869565217391</v>
      </c>
      <c r="L25" s="271">
        <v>-4.7981721249047906</v>
      </c>
      <c r="M25" s="272">
        <v>-15.546218487394977</v>
      </c>
      <c r="N25" s="273">
        <v>-9.4202898550724647</v>
      </c>
    </row>
    <row r="26" spans="1:14" x14ac:dyDescent="0.35">
      <c r="A26" s="274" t="s">
        <v>18</v>
      </c>
      <c r="B26" s="265" t="s">
        <v>19</v>
      </c>
      <c r="C26" s="266">
        <v>2.3642857142857139</v>
      </c>
      <c r="D26" s="267">
        <v>2.7714285714285714</v>
      </c>
      <c r="E26" s="268">
        <v>2.1694444444444443</v>
      </c>
      <c r="F26" s="269">
        <v>2.7638888888888893</v>
      </c>
      <c r="G26" s="270">
        <v>8.9811596853850268</v>
      </c>
      <c r="H26" s="271">
        <v>0.27279253409904969</v>
      </c>
      <c r="I26" s="272">
        <v>3.6967418546365822</v>
      </c>
      <c r="J26" s="271">
        <v>-4.0474816585607103</v>
      </c>
      <c r="K26" s="272">
        <v>-4.2430086788813925</v>
      </c>
      <c r="L26" s="271">
        <v>-6.8799999999999919</v>
      </c>
      <c r="M26" s="272">
        <v>-5.9659090909090882</v>
      </c>
      <c r="N26" s="273">
        <v>-2.4308466051970048</v>
      </c>
    </row>
    <row r="27" spans="1:14" x14ac:dyDescent="0.35">
      <c r="A27" s="274" t="s">
        <v>42</v>
      </c>
      <c r="B27" s="265" t="s">
        <v>6</v>
      </c>
      <c r="C27" s="266">
        <v>4.25</v>
      </c>
      <c r="D27" s="267">
        <v>4.6499999999999995</v>
      </c>
      <c r="E27" s="268">
        <v>3.8200000000000003</v>
      </c>
      <c r="F27" s="269">
        <v>4.26</v>
      </c>
      <c r="G27" s="270">
        <v>11.256544502617793</v>
      </c>
      <c r="H27" s="271">
        <v>9.1549295774647828</v>
      </c>
      <c r="I27" s="272">
        <v>-0.23474178403755369</v>
      </c>
      <c r="J27" s="271">
        <v>-2.7196652719665253</v>
      </c>
      <c r="K27" s="272">
        <v>0.39370078740157344</v>
      </c>
      <c r="L27" s="271">
        <v>-6.0606060606060748</v>
      </c>
      <c r="M27" s="272">
        <v>3.2986111111110987</v>
      </c>
      <c r="N27" s="273">
        <v>-3.4124629080118938</v>
      </c>
    </row>
    <row r="28" spans="1:14" x14ac:dyDescent="0.35">
      <c r="A28" s="274" t="s">
        <v>285</v>
      </c>
      <c r="B28" s="265" t="s">
        <v>19</v>
      </c>
      <c r="C28" s="266">
        <v>2</v>
      </c>
      <c r="D28" s="267">
        <v>2.5</v>
      </c>
      <c r="E28" s="268">
        <v>2</v>
      </c>
      <c r="F28" s="269">
        <v>2.5</v>
      </c>
      <c r="G28" s="270">
        <v>0</v>
      </c>
      <c r="H28" s="271">
        <v>0</v>
      </c>
      <c r="I28" s="272">
        <v>0</v>
      </c>
      <c r="J28" s="271">
        <v>0</v>
      </c>
      <c r="K28" s="272">
        <v>0</v>
      </c>
      <c r="L28" s="271">
        <v>0</v>
      </c>
      <c r="M28" s="272">
        <v>0</v>
      </c>
      <c r="N28" s="273">
        <v>0</v>
      </c>
    </row>
    <row r="29" spans="1:14" x14ac:dyDescent="0.35">
      <c r="A29" s="274" t="s">
        <v>20</v>
      </c>
      <c r="B29" s="265" t="s">
        <v>6</v>
      </c>
      <c r="C29" s="266">
        <v>1.1500000000000001</v>
      </c>
      <c r="D29" s="267">
        <v>1.4444444444444444</v>
      </c>
      <c r="E29" s="268">
        <v>1.0013333333333332</v>
      </c>
      <c r="F29" s="269">
        <v>1.2966666666666666</v>
      </c>
      <c r="G29" s="270">
        <v>14.846870838881522</v>
      </c>
      <c r="H29" s="271">
        <v>11.396743787489291</v>
      </c>
      <c r="I29" s="272">
        <v>6.4814814814814863</v>
      </c>
      <c r="J29" s="271">
        <v>10.038936854579331</v>
      </c>
      <c r="K29" s="272">
        <v>-13.389121338912121</v>
      </c>
      <c r="L29" s="271">
        <v>-5.8312205722564148</v>
      </c>
      <c r="M29" s="272">
        <v>-9.2702169625246338</v>
      </c>
      <c r="N29" s="273">
        <v>-12.01353637901861</v>
      </c>
    </row>
    <row r="30" spans="1:14" ht="21.75" thickBot="1" x14ac:dyDescent="0.4">
      <c r="A30" s="274" t="s">
        <v>253</v>
      </c>
      <c r="B30" s="265" t="s">
        <v>6</v>
      </c>
      <c r="C30" s="266">
        <v>0.83999999999999986</v>
      </c>
      <c r="D30" s="267">
        <v>1.2666666666666666</v>
      </c>
      <c r="E30" s="268">
        <v>0.85333333333333328</v>
      </c>
      <c r="F30" s="269">
        <v>1.3393333333333333</v>
      </c>
      <c r="G30" s="270">
        <v>-1.56250000000001</v>
      </c>
      <c r="H30" s="271">
        <v>-5.4255848680935781</v>
      </c>
      <c r="I30" s="272">
        <v>-13.103448275862096</v>
      </c>
      <c r="J30" s="271">
        <v>-9.4699225729600851</v>
      </c>
      <c r="K30" s="272">
        <v>-38.235294117647072</v>
      </c>
      <c r="L30" s="271">
        <v>-41.358024691358032</v>
      </c>
      <c r="M30" s="272">
        <v>-47.22513089005237</v>
      </c>
      <c r="N30" s="273">
        <v>-45.694891032511613</v>
      </c>
    </row>
    <row r="31" spans="1:14" ht="21.75" thickBot="1" x14ac:dyDescent="0.4">
      <c r="A31" s="258" t="s">
        <v>191</v>
      </c>
      <c r="B31" s="276"/>
      <c r="C31" s="260"/>
      <c r="D31" s="260"/>
      <c r="E31" s="260"/>
      <c r="F31" s="260"/>
      <c r="G31" s="262"/>
      <c r="H31" s="262"/>
      <c r="I31" s="262"/>
      <c r="J31" s="262"/>
      <c r="K31" s="262"/>
      <c r="L31" s="262"/>
      <c r="M31" s="262"/>
      <c r="N31" s="263"/>
    </row>
    <row r="32" spans="1:14" x14ac:dyDescent="0.35">
      <c r="A32" s="274" t="s">
        <v>21</v>
      </c>
      <c r="B32" s="265" t="s">
        <v>6</v>
      </c>
      <c r="C32" s="266">
        <v>4.6500000000000004</v>
      </c>
      <c r="D32" s="267">
        <v>5.9</v>
      </c>
      <c r="E32" s="268">
        <v>3.25</v>
      </c>
      <c r="F32" s="269">
        <v>5.833333333333333</v>
      </c>
      <c r="G32" s="270">
        <v>43.076923076923087</v>
      </c>
      <c r="H32" s="271">
        <v>1.1428571428571541</v>
      </c>
      <c r="I32" s="272">
        <v>3.047091412742386</v>
      </c>
      <c r="J32" s="271">
        <v>-2.4793388429751979</v>
      </c>
      <c r="K32" s="272">
        <v>10.495049504950511</v>
      </c>
      <c r="L32" s="271">
        <v>-1.6666666666666607</v>
      </c>
      <c r="M32" s="272">
        <v>4.1600000000000046</v>
      </c>
      <c r="N32" s="273">
        <v>-2.8235294117646959</v>
      </c>
    </row>
    <row r="33" spans="1:14" x14ac:dyDescent="0.35">
      <c r="A33" s="274" t="s">
        <v>302</v>
      </c>
      <c r="B33" s="265" t="s">
        <v>6</v>
      </c>
      <c r="C33" s="266">
        <v>6.583333333333333</v>
      </c>
      <c r="D33" s="267">
        <v>9.9166666666666661</v>
      </c>
      <c r="E33" s="268">
        <v>9.3333333333333339</v>
      </c>
      <c r="F33" s="269">
        <v>12</v>
      </c>
      <c r="G33" s="270">
        <v>-29.464285714285722</v>
      </c>
      <c r="H33" s="271">
        <v>-17.361111111111114</v>
      </c>
      <c r="I33" s="272">
        <v>3.9473684210526319</v>
      </c>
      <c r="J33" s="271">
        <v>-4.0322580645161397</v>
      </c>
      <c r="K33" s="272">
        <v>-14.130434782608702</v>
      </c>
      <c r="L33" s="271">
        <v>2.5862068965517246</v>
      </c>
      <c r="M33" s="272"/>
      <c r="N33" s="273"/>
    </row>
    <row r="34" spans="1:14" x14ac:dyDescent="0.35">
      <c r="A34" s="274" t="s">
        <v>278</v>
      </c>
      <c r="B34" s="265" t="s">
        <v>6</v>
      </c>
      <c r="C34" s="266">
        <v>6.8571428571428568</v>
      </c>
      <c r="D34" s="267">
        <v>10.428571428571429</v>
      </c>
      <c r="E34" s="268">
        <v>6.333333333333333</v>
      </c>
      <c r="F34" s="269">
        <v>10.5</v>
      </c>
      <c r="G34" s="270">
        <v>8.2706766917293226</v>
      </c>
      <c r="H34" s="271">
        <v>-0.68027210884353495</v>
      </c>
      <c r="I34" s="272">
        <v>-6.4935064935064943</v>
      </c>
      <c r="J34" s="271">
        <v>-11.871227364185113</v>
      </c>
      <c r="K34" s="272">
        <v>-12.462006079027358</v>
      </c>
      <c r="L34" s="271">
        <v>-15.444015444015447</v>
      </c>
      <c r="M34" s="272">
        <v>-42.857142857142861</v>
      </c>
      <c r="N34" s="273">
        <v>-35.824175824175825</v>
      </c>
    </row>
    <row r="35" spans="1:14" x14ac:dyDescent="0.35">
      <c r="A35" s="274" t="s">
        <v>280</v>
      </c>
      <c r="B35" s="265" t="s">
        <v>6</v>
      </c>
      <c r="C35" s="266">
        <v>27.333333333333332</v>
      </c>
      <c r="D35" s="267">
        <v>33.666666666666664</v>
      </c>
      <c r="E35" s="268">
        <v>22.8</v>
      </c>
      <c r="F35" s="269">
        <v>30.4</v>
      </c>
      <c r="G35" s="270">
        <v>19.883040935672504</v>
      </c>
      <c r="H35" s="271">
        <v>10.745614035087717</v>
      </c>
      <c r="I35" s="272">
        <v>-6.0710194730813258</v>
      </c>
      <c r="J35" s="271">
        <v>-0.49261083743843759</v>
      </c>
      <c r="K35" s="272">
        <v>-27.75330396475772</v>
      </c>
      <c r="L35" s="271">
        <v>-19.841269841269845</v>
      </c>
      <c r="M35" s="272">
        <v>-27.75330396475772</v>
      </c>
      <c r="N35" s="273">
        <v>-19.521912350597621</v>
      </c>
    </row>
    <row r="36" spans="1:14" x14ac:dyDescent="0.35">
      <c r="A36" s="274" t="s">
        <v>45</v>
      </c>
      <c r="B36" s="265" t="s">
        <v>6</v>
      </c>
      <c r="C36" s="266">
        <v>9.3571428571428577</v>
      </c>
      <c r="D36" s="267">
        <v>13.571428571428571</v>
      </c>
      <c r="E36" s="268">
        <v>9.3333333333333339</v>
      </c>
      <c r="F36" s="269">
        <v>11.833333333333334</v>
      </c>
      <c r="G36" s="270">
        <v>0.25510204081632559</v>
      </c>
      <c r="H36" s="271">
        <v>14.688128772635805</v>
      </c>
      <c r="I36" s="272">
        <v>18.195488721804512</v>
      </c>
      <c r="J36" s="271">
        <v>31.336405529953907</v>
      </c>
      <c r="K36" s="272">
        <v>33.673469387755112</v>
      </c>
      <c r="L36" s="271">
        <v>43.939393939393931</v>
      </c>
      <c r="M36" s="272">
        <v>52.325581395348841</v>
      </c>
      <c r="N36" s="273">
        <v>66.666666666666671</v>
      </c>
    </row>
    <row r="37" spans="1:14" x14ac:dyDescent="0.35">
      <c r="A37" s="274" t="s">
        <v>80</v>
      </c>
      <c r="B37" s="265" t="s">
        <v>6</v>
      </c>
      <c r="C37" s="266">
        <v>8.6</v>
      </c>
      <c r="D37" s="267">
        <v>10.6</v>
      </c>
      <c r="E37" s="268">
        <v>16.5</v>
      </c>
      <c r="F37" s="269">
        <v>20</v>
      </c>
      <c r="G37" s="270">
        <v>-47.878787878787882</v>
      </c>
      <c r="H37" s="271">
        <v>-47</v>
      </c>
      <c r="I37" s="272">
        <v>-38.571428571428577</v>
      </c>
      <c r="J37" s="271">
        <v>-41.111111111111114</v>
      </c>
      <c r="K37" s="272">
        <v>-40.689655172413794</v>
      </c>
      <c r="L37" s="271">
        <v>-41.111111111111114</v>
      </c>
      <c r="M37" s="272"/>
      <c r="N37" s="273"/>
    </row>
    <row r="38" spans="1:14" ht="21.75" thickBot="1" x14ac:dyDescent="0.4">
      <c r="A38" s="274" t="s">
        <v>83</v>
      </c>
      <c r="B38" s="265" t="s">
        <v>6</v>
      </c>
      <c r="C38" s="266">
        <v>8.1666666666666661</v>
      </c>
      <c r="D38" s="267">
        <v>10.166666666666666</v>
      </c>
      <c r="E38" s="268">
        <v>9.5</v>
      </c>
      <c r="F38" s="269">
        <v>14</v>
      </c>
      <c r="G38" s="270">
        <v>-14.035087719298254</v>
      </c>
      <c r="H38" s="271">
        <v>-27.380952380952383</v>
      </c>
      <c r="I38" s="272">
        <v>16.666666666666657</v>
      </c>
      <c r="J38" s="271">
        <v>1.6666666666666607</v>
      </c>
      <c r="K38" s="272">
        <v>2.0833333333333259</v>
      </c>
      <c r="L38" s="271">
        <v>-7.5757575757575815</v>
      </c>
      <c r="M38" s="272"/>
      <c r="N38" s="273"/>
    </row>
    <row r="39" spans="1:14" ht="21.75" thickBot="1" x14ac:dyDescent="0.4">
      <c r="A39" s="258" t="s">
        <v>115</v>
      </c>
      <c r="B39" s="276"/>
      <c r="C39" s="260"/>
      <c r="D39" s="260"/>
      <c r="E39" s="260"/>
      <c r="F39" s="260"/>
      <c r="G39" s="262"/>
      <c r="H39" s="262"/>
      <c r="I39" s="262"/>
      <c r="J39" s="262"/>
      <c r="K39" s="262"/>
      <c r="L39" s="262"/>
      <c r="M39" s="262"/>
      <c r="N39" s="263"/>
    </row>
    <row r="40" spans="1:14" x14ac:dyDescent="0.35">
      <c r="A40" s="277" t="s">
        <v>233</v>
      </c>
      <c r="B40" s="265" t="s">
        <v>6</v>
      </c>
      <c r="C40" s="266">
        <v>3</v>
      </c>
      <c r="D40" s="267">
        <v>3.3333333333333335</v>
      </c>
      <c r="E40" s="268">
        <v>2.166666666666667</v>
      </c>
      <c r="F40" s="269">
        <v>2.83</v>
      </c>
      <c r="G40" s="270">
        <v>38.461538461538439</v>
      </c>
      <c r="H40" s="271">
        <v>17.785630153121321</v>
      </c>
      <c r="I40" s="272">
        <v>28.571428571428566</v>
      </c>
      <c r="J40" s="271">
        <v>11.111111111111116</v>
      </c>
      <c r="K40" s="272">
        <v>38.461538461538439</v>
      </c>
      <c r="L40" s="271">
        <v>17.785630153121321</v>
      </c>
      <c r="M40" s="272">
        <v>38.461538461538439</v>
      </c>
      <c r="N40" s="273">
        <v>17.785630153121321</v>
      </c>
    </row>
    <row r="41" spans="1:14" x14ac:dyDescent="0.35">
      <c r="A41" s="277" t="s">
        <v>237</v>
      </c>
      <c r="B41" s="265" t="s">
        <v>6</v>
      </c>
      <c r="C41" s="266">
        <v>1.625</v>
      </c>
      <c r="D41" s="267">
        <v>2.1</v>
      </c>
      <c r="E41" s="268">
        <v>1.6388888888888891</v>
      </c>
      <c r="F41" s="269">
        <v>2.1666666666666665</v>
      </c>
      <c r="G41" s="270">
        <v>-0.84745762711865447</v>
      </c>
      <c r="H41" s="271">
        <v>-3.0769230769230664</v>
      </c>
      <c r="I41" s="272">
        <v>-7.1428571428571423</v>
      </c>
      <c r="J41" s="271">
        <v>-8.2524271844660095</v>
      </c>
      <c r="K41" s="272">
        <v>-10.344827586206897</v>
      </c>
      <c r="L41" s="271">
        <v>-8.3636363636363544</v>
      </c>
      <c r="M41" s="272">
        <v>-10.344827586206897</v>
      </c>
      <c r="N41" s="273">
        <v>-8.3636363636363544</v>
      </c>
    </row>
    <row r="42" spans="1:14" x14ac:dyDescent="0.35">
      <c r="A42" s="277" t="s">
        <v>196</v>
      </c>
      <c r="B42" s="265" t="s">
        <v>6</v>
      </c>
      <c r="C42" s="266">
        <v>1.4000000000000001</v>
      </c>
      <c r="D42" s="267">
        <v>1.8866666666666667</v>
      </c>
      <c r="E42" s="268">
        <v>1.288888888888889</v>
      </c>
      <c r="F42" s="269">
        <v>1.8866666666666667</v>
      </c>
      <c r="G42" s="270">
        <v>8.6206896551724164</v>
      </c>
      <c r="H42" s="271">
        <v>0</v>
      </c>
      <c r="I42" s="272">
        <v>8.6206896551724164</v>
      </c>
      <c r="J42" s="271">
        <v>0</v>
      </c>
      <c r="K42" s="272">
        <v>8.6206896551724164</v>
      </c>
      <c r="L42" s="271">
        <v>0</v>
      </c>
      <c r="M42" s="272">
        <v>8.6206896551724164</v>
      </c>
      <c r="N42" s="273">
        <v>0</v>
      </c>
    </row>
    <row r="43" spans="1:14" x14ac:dyDescent="0.35">
      <c r="A43" s="277" t="s">
        <v>193</v>
      </c>
      <c r="B43" s="265" t="s">
        <v>6</v>
      </c>
      <c r="C43" s="266">
        <v>1.8325</v>
      </c>
      <c r="D43" s="267">
        <v>2.4158333333333335</v>
      </c>
      <c r="E43" s="268">
        <v>1.4991666666666668</v>
      </c>
      <c r="F43" s="269">
        <v>2.1658333333333335</v>
      </c>
      <c r="G43" s="270">
        <v>22.234574763757635</v>
      </c>
      <c r="H43" s="271">
        <v>11.542901115813773</v>
      </c>
      <c r="I43" s="272">
        <v>22.234574763757635</v>
      </c>
      <c r="J43" s="271">
        <v>11.542901115813773</v>
      </c>
      <c r="K43" s="272">
        <v>22.234574763757635</v>
      </c>
      <c r="L43" s="271">
        <v>11.542901115813773</v>
      </c>
      <c r="M43" s="272">
        <v>22.234574763757635</v>
      </c>
      <c r="N43" s="273">
        <v>11.542901115813773</v>
      </c>
    </row>
    <row r="44" spans="1:14" x14ac:dyDescent="0.35">
      <c r="A44" s="277" t="s">
        <v>232</v>
      </c>
      <c r="B44" s="265" t="s">
        <v>6</v>
      </c>
      <c r="C44" s="266">
        <v>2.1388888888888888</v>
      </c>
      <c r="D44" s="267">
        <v>3.5555555555555554</v>
      </c>
      <c r="E44" s="268">
        <v>2.3660000000000001</v>
      </c>
      <c r="F44" s="269">
        <v>3.4659999999999997</v>
      </c>
      <c r="G44" s="270">
        <v>-9.5989480604865278</v>
      </c>
      <c r="H44" s="271">
        <v>2.5838302237609816</v>
      </c>
      <c r="I44" s="272">
        <v>0.65359477124182774</v>
      </c>
      <c r="J44" s="271">
        <v>6.6933400016670763</v>
      </c>
      <c r="K44" s="272">
        <v>-9.5989480604865278</v>
      </c>
      <c r="L44" s="271">
        <v>2.5838302237609816</v>
      </c>
      <c r="M44" s="272">
        <v>-5.6094929881337681</v>
      </c>
      <c r="N44" s="273">
        <v>4.5751633986928075</v>
      </c>
    </row>
    <row r="45" spans="1:14" ht="21.75" thickBot="1" x14ac:dyDescent="0.4">
      <c r="A45" s="277" t="s">
        <v>194</v>
      </c>
      <c r="B45" s="265" t="s">
        <v>6</v>
      </c>
      <c r="C45" s="266">
        <v>1.4422222222222223</v>
      </c>
      <c r="D45" s="267">
        <v>2.1</v>
      </c>
      <c r="E45" s="268">
        <v>1.4966666666666668</v>
      </c>
      <c r="F45" s="269">
        <v>2.0741666666666667</v>
      </c>
      <c r="G45" s="270">
        <v>-3.6377134372680073</v>
      </c>
      <c r="H45" s="271">
        <v>1.2454801124949799</v>
      </c>
      <c r="I45" s="272">
        <v>8.2568807339449428</v>
      </c>
      <c r="J45" s="271">
        <v>11.17647058823529</v>
      </c>
      <c r="K45" s="272">
        <v>1.9838931447652679</v>
      </c>
      <c r="L45" s="271">
        <v>5.0437682367653185</v>
      </c>
      <c r="M45" s="272">
        <v>1.9838931447652679</v>
      </c>
      <c r="N45" s="273">
        <v>5.0437682367653185</v>
      </c>
    </row>
    <row r="46" spans="1:14" ht="21.75" thickBot="1" x14ac:dyDescent="0.4">
      <c r="A46" s="258" t="s">
        <v>238</v>
      </c>
      <c r="B46" s="276"/>
      <c r="C46" s="260"/>
      <c r="D46" s="260"/>
      <c r="E46" s="260"/>
      <c r="F46" s="260"/>
      <c r="G46" s="262"/>
      <c r="H46" s="262"/>
      <c r="I46" s="262"/>
      <c r="J46" s="262"/>
      <c r="K46" s="262"/>
      <c r="L46" s="262"/>
      <c r="M46" s="262"/>
      <c r="N46" s="263"/>
    </row>
    <row r="47" spans="1:14" x14ac:dyDescent="0.35">
      <c r="A47" s="278" t="s">
        <v>22</v>
      </c>
      <c r="B47" s="279" t="s">
        <v>6</v>
      </c>
      <c r="C47" s="266">
        <v>6</v>
      </c>
      <c r="D47" s="267">
        <v>8</v>
      </c>
      <c r="E47" s="268">
        <v>8.3333333333333339</v>
      </c>
      <c r="F47" s="269">
        <v>12</v>
      </c>
      <c r="G47" s="270">
        <v>-28.000000000000004</v>
      </c>
      <c r="H47" s="271">
        <v>-33.333333333333329</v>
      </c>
      <c r="I47" s="272">
        <v>-28.000000000000004</v>
      </c>
      <c r="J47" s="271">
        <v>-31.428571428571423</v>
      </c>
      <c r="K47" s="272">
        <v>-35.714285714285722</v>
      </c>
      <c r="L47" s="271">
        <v>-40</v>
      </c>
      <c r="M47" s="272">
        <v>-33.333333333333329</v>
      </c>
      <c r="N47" s="273">
        <v>-40</v>
      </c>
    </row>
    <row r="48" spans="1:14" x14ac:dyDescent="0.35">
      <c r="A48" s="278" t="s">
        <v>24</v>
      </c>
      <c r="B48" s="279" t="s">
        <v>6</v>
      </c>
      <c r="C48" s="266">
        <v>9.75</v>
      </c>
      <c r="D48" s="267">
        <v>10.666666666666666</v>
      </c>
      <c r="E48" s="268">
        <v>9.6999999999999993</v>
      </c>
      <c r="F48" s="269">
        <v>10.6</v>
      </c>
      <c r="G48" s="270">
        <v>0.51546391752578058</v>
      </c>
      <c r="H48" s="271">
        <v>0.62893081761006064</v>
      </c>
      <c r="I48" s="272">
        <v>-9.7222222222222285</v>
      </c>
      <c r="J48" s="271">
        <v>-10.514541387024613</v>
      </c>
      <c r="K48" s="272">
        <v>-14.096916299559471</v>
      </c>
      <c r="L48" s="271">
        <v>-13.043478260869563</v>
      </c>
      <c r="M48" s="272">
        <v>-14.15094339622642</v>
      </c>
      <c r="N48" s="273">
        <v>-14.569031273836771</v>
      </c>
    </row>
    <row r="49" spans="1:14" x14ac:dyDescent="0.35">
      <c r="A49" s="278" t="s">
        <v>25</v>
      </c>
      <c r="B49" s="279" t="s">
        <v>6</v>
      </c>
      <c r="C49" s="266">
        <v>9.5</v>
      </c>
      <c r="D49" s="267">
        <v>10.5</v>
      </c>
      <c r="E49" s="268">
        <v>10.333333333333334</v>
      </c>
      <c r="F49" s="269">
        <v>10.666666666666666</v>
      </c>
      <c r="G49" s="270">
        <v>-8.0645161290322633</v>
      </c>
      <c r="H49" s="271">
        <v>-1.5624999999999944</v>
      </c>
      <c r="I49" s="272">
        <v>-5</v>
      </c>
      <c r="J49" s="271">
        <v>0</v>
      </c>
      <c r="K49" s="272">
        <v>-8.0645161290322633</v>
      </c>
      <c r="L49" s="271">
        <v>-9.9999999999999947</v>
      </c>
      <c r="M49" s="272">
        <v>-7.3170731707317067</v>
      </c>
      <c r="N49" s="273">
        <v>-12.5</v>
      </c>
    </row>
    <row r="50" spans="1:14" x14ac:dyDescent="0.35">
      <c r="A50" s="278" t="s">
        <v>26</v>
      </c>
      <c r="B50" s="279" t="s">
        <v>6</v>
      </c>
      <c r="C50" s="266">
        <v>9.6999999999999993</v>
      </c>
      <c r="D50" s="267">
        <v>10.6</v>
      </c>
      <c r="E50" s="268">
        <v>10.025</v>
      </c>
      <c r="F50" s="269">
        <v>10.75</v>
      </c>
      <c r="G50" s="270">
        <v>-3.2418952618453969</v>
      </c>
      <c r="H50" s="271">
        <v>-1.3953488372093057</v>
      </c>
      <c r="I50" s="272">
        <v>-4.9019607843137418</v>
      </c>
      <c r="J50" s="271">
        <v>-9.1428571428571423</v>
      </c>
      <c r="K50" s="272">
        <v>-6.9097888675623862</v>
      </c>
      <c r="L50" s="271">
        <v>-7.0175438596491295</v>
      </c>
      <c r="M50" s="272">
        <v>-3.2418952618453969</v>
      </c>
      <c r="N50" s="273">
        <v>-11.66666666666667</v>
      </c>
    </row>
    <row r="51" spans="1:14" ht="21.75" thickBot="1" x14ac:dyDescent="0.4">
      <c r="A51" s="278" t="s">
        <v>253</v>
      </c>
      <c r="B51" s="279" t="s">
        <v>6</v>
      </c>
      <c r="C51" s="266">
        <v>1.6</v>
      </c>
      <c r="D51" s="267">
        <v>2</v>
      </c>
      <c r="E51" s="268">
        <v>1.5</v>
      </c>
      <c r="F51" s="269">
        <v>1.7549999999999999</v>
      </c>
      <c r="G51" s="270">
        <v>6.6666666666666723</v>
      </c>
      <c r="H51" s="271">
        <v>13.960113960113969</v>
      </c>
      <c r="I51" s="272">
        <v>30.909090909090931</v>
      </c>
      <c r="J51" s="271">
        <v>8.4337349397590433</v>
      </c>
      <c r="K51" s="272">
        <v>-33.793103448275851</v>
      </c>
      <c r="L51" s="271">
        <v>-29.411764705882355</v>
      </c>
      <c r="M51" s="272">
        <v>-39.163498098859314</v>
      </c>
      <c r="N51" s="273">
        <v>-35.539321014181354</v>
      </c>
    </row>
    <row r="52" spans="1:14" ht="21.75" thickBot="1" x14ac:dyDescent="0.4">
      <c r="A52" s="258" t="s">
        <v>198</v>
      </c>
      <c r="B52" s="276"/>
      <c r="C52" s="260"/>
      <c r="D52" s="260"/>
      <c r="E52" s="260"/>
      <c r="F52" s="260"/>
      <c r="G52" s="262"/>
      <c r="H52" s="262"/>
      <c r="I52" s="262"/>
      <c r="J52" s="262"/>
      <c r="K52" s="262"/>
      <c r="L52" s="262"/>
      <c r="M52" s="262"/>
      <c r="N52" s="263"/>
    </row>
    <row r="53" spans="1:14" x14ac:dyDescent="0.35">
      <c r="A53" s="278" t="s">
        <v>28</v>
      </c>
      <c r="B53" s="279" t="s">
        <v>19</v>
      </c>
      <c r="C53" s="266">
        <v>6.8166666666666664</v>
      </c>
      <c r="D53" s="267">
        <v>9.8333333333333339</v>
      </c>
      <c r="E53" s="268">
        <v>5.68</v>
      </c>
      <c r="F53" s="269">
        <v>8.6</v>
      </c>
      <c r="G53" s="270">
        <v>20.01173708920188</v>
      </c>
      <c r="H53" s="271">
        <v>14.341085271317841</v>
      </c>
      <c r="I53" s="272">
        <v>13.611111111111107</v>
      </c>
      <c r="J53" s="271">
        <v>1.3745704467354087</v>
      </c>
      <c r="K53" s="272">
        <v>15.211267605633793</v>
      </c>
      <c r="L53" s="271">
        <v>10.280373831775714</v>
      </c>
      <c r="M53" s="272">
        <v>12.054794520547947</v>
      </c>
      <c r="N53" s="273">
        <v>6.3063063063063129</v>
      </c>
    </row>
    <row r="54" spans="1:14" x14ac:dyDescent="0.35">
      <c r="A54" s="278" t="s">
        <v>30</v>
      </c>
      <c r="B54" s="279" t="s">
        <v>6</v>
      </c>
      <c r="C54" s="266">
        <v>4.3126984126984125</v>
      </c>
      <c r="D54" s="267">
        <v>5.1347619047619038</v>
      </c>
      <c r="E54" s="268">
        <v>4.1981481481481486</v>
      </c>
      <c r="F54" s="269">
        <v>5.1738888888888885</v>
      </c>
      <c r="G54" s="270">
        <v>2.7285903333543216</v>
      </c>
      <c r="H54" s="271">
        <v>-0.75623935819362853</v>
      </c>
      <c r="I54" s="272">
        <v>0.25213701494373641</v>
      </c>
      <c r="J54" s="271">
        <v>-1.4616216435755314</v>
      </c>
      <c r="K54" s="272">
        <v>1.7526777020448014</v>
      </c>
      <c r="L54" s="271">
        <v>-0.18821351434745057</v>
      </c>
      <c r="M54" s="272">
        <v>-6.7092432358192591</v>
      </c>
      <c r="N54" s="273">
        <v>-4.2645753181414738</v>
      </c>
    </row>
    <row r="55" spans="1:14" x14ac:dyDescent="0.35">
      <c r="A55" s="278" t="s">
        <v>31</v>
      </c>
      <c r="B55" s="279" t="s">
        <v>6</v>
      </c>
      <c r="C55" s="266">
        <v>7</v>
      </c>
      <c r="D55" s="267">
        <v>8.25</v>
      </c>
      <c r="E55" s="268">
        <v>7.8</v>
      </c>
      <c r="F55" s="269">
        <v>8.9</v>
      </c>
      <c r="G55" s="270">
        <v>-10.256410256410255</v>
      </c>
      <c r="H55" s="271">
        <v>-7.303370786516858</v>
      </c>
      <c r="I55" s="272">
        <v>-8.1967213114754092</v>
      </c>
      <c r="J55" s="271">
        <v>-14.285714285714285</v>
      </c>
      <c r="K55" s="272">
        <v>-9.0909090909090917</v>
      </c>
      <c r="L55" s="271">
        <v>-14.062499999999996</v>
      </c>
      <c r="M55" s="272">
        <v>-15.662650602409645</v>
      </c>
      <c r="N55" s="273">
        <v>-17.5</v>
      </c>
    </row>
    <row r="56" spans="1:14" x14ac:dyDescent="0.35">
      <c r="A56" s="278" t="s">
        <v>32</v>
      </c>
      <c r="B56" s="279" t="s">
        <v>6</v>
      </c>
      <c r="C56" s="266">
        <v>7.7142857142857144</v>
      </c>
      <c r="D56" s="267">
        <v>8.6428571428571423</v>
      </c>
      <c r="E56" s="268">
        <v>7.333333333333333</v>
      </c>
      <c r="F56" s="269">
        <v>8.5</v>
      </c>
      <c r="G56" s="270">
        <v>5.194805194805201</v>
      </c>
      <c r="H56" s="271">
        <v>1.6806722689075571</v>
      </c>
      <c r="I56" s="272">
        <v>5.194805194805201</v>
      </c>
      <c r="J56" s="271">
        <v>0.11031439602868136</v>
      </c>
      <c r="K56" s="272">
        <v>3.8461538461538445</v>
      </c>
      <c r="L56" s="271">
        <v>-1.626016260162616</v>
      </c>
      <c r="M56" s="272">
        <v>9.9796334012219994</v>
      </c>
      <c r="N56" s="273">
        <v>3.7735849056603854</v>
      </c>
    </row>
    <row r="57" spans="1:14" x14ac:dyDescent="0.35">
      <c r="A57" s="278" t="s">
        <v>33</v>
      </c>
      <c r="B57" s="279" t="s">
        <v>6</v>
      </c>
      <c r="C57" s="266">
        <v>5.5468187274909964</v>
      </c>
      <c r="D57" s="267">
        <v>8.3655462184873954</v>
      </c>
      <c r="E57" s="268">
        <v>5.1379551820728295</v>
      </c>
      <c r="F57" s="269">
        <v>8.2598039215686274</v>
      </c>
      <c r="G57" s="270">
        <v>7.9577094569598232</v>
      </c>
      <c r="H57" s="271">
        <v>1.2802034760491796</v>
      </c>
      <c r="I57" s="272">
        <v>-0.14047979252216578</v>
      </c>
      <c r="J57" s="271">
        <v>-15.011383039271486</v>
      </c>
      <c r="K57" s="272">
        <v>0.51776274283725099</v>
      </c>
      <c r="L57" s="271">
        <v>-12.01944321696862</v>
      </c>
      <c r="M57" s="272">
        <v>4.0184601530841819</v>
      </c>
      <c r="N57" s="273">
        <v>-12.01944321696862</v>
      </c>
    </row>
    <row r="58" spans="1:14" x14ac:dyDescent="0.35">
      <c r="A58" s="278" t="s">
        <v>21</v>
      </c>
      <c r="B58" s="279" t="s">
        <v>6</v>
      </c>
      <c r="C58" s="266">
        <v>5.6666666666666661</v>
      </c>
      <c r="D58" s="267">
        <v>7.2333333333333343</v>
      </c>
      <c r="E58" s="268">
        <v>5.583333333333333</v>
      </c>
      <c r="F58" s="269">
        <v>7.416666666666667</v>
      </c>
      <c r="G58" s="270">
        <v>1.4925373134328306</v>
      </c>
      <c r="H58" s="271">
        <v>-2.4719101123595415</v>
      </c>
      <c r="I58" s="272">
        <v>-1.9230769230769316</v>
      </c>
      <c r="J58" s="271">
        <v>-8.3098591549295708</v>
      </c>
      <c r="K58" s="272">
        <v>-0.72992700729927529</v>
      </c>
      <c r="L58" s="271">
        <v>-2.4719101123595415</v>
      </c>
      <c r="M58" s="272">
        <v>-1.9230769230769316</v>
      </c>
      <c r="N58" s="273">
        <v>-4.2647058823529367</v>
      </c>
    </row>
    <row r="59" spans="1:14" x14ac:dyDescent="0.35">
      <c r="A59" s="278" t="s">
        <v>35</v>
      </c>
      <c r="B59" s="279" t="s">
        <v>6</v>
      </c>
      <c r="C59" s="266">
        <v>6.4714285714285706</v>
      </c>
      <c r="D59" s="267">
        <v>8.6428571428571423</v>
      </c>
      <c r="E59" s="268">
        <v>6.25</v>
      </c>
      <c r="F59" s="269">
        <v>8.5</v>
      </c>
      <c r="G59" s="270">
        <v>3.5428571428571303</v>
      </c>
      <c r="H59" s="271">
        <v>1.6806722689075571</v>
      </c>
      <c r="I59" s="272">
        <v>9.3762575452716117</v>
      </c>
      <c r="J59" s="271">
        <v>1.6806722689075571</v>
      </c>
      <c r="K59" s="272">
        <v>10.487804878048774</v>
      </c>
      <c r="L59" s="271">
        <v>3.4188034188034067</v>
      </c>
      <c r="M59" s="272">
        <v>13.783359497645197</v>
      </c>
      <c r="N59" s="273">
        <v>8.8863892013498251</v>
      </c>
    </row>
    <row r="60" spans="1:14" x14ac:dyDescent="0.35">
      <c r="A60" s="278" t="s">
        <v>275</v>
      </c>
      <c r="B60" s="279" t="s">
        <v>6</v>
      </c>
      <c r="C60" s="266">
        <v>8.1999999999999993</v>
      </c>
      <c r="D60" s="267">
        <v>10.6</v>
      </c>
      <c r="E60" s="268">
        <v>9.1999999999999993</v>
      </c>
      <c r="F60" s="269">
        <v>10.4</v>
      </c>
      <c r="G60" s="270">
        <v>-10.869565217391305</v>
      </c>
      <c r="H60" s="271">
        <v>1.9230769230769162</v>
      </c>
      <c r="I60" s="272">
        <v>-22.274881516587676</v>
      </c>
      <c r="J60" s="271">
        <v>-11.66666666666667</v>
      </c>
      <c r="K60" s="272">
        <v>-16.326530612244909</v>
      </c>
      <c r="L60" s="271">
        <v>-7.0175438596491295</v>
      </c>
      <c r="M60" s="272">
        <v>-28.69565217391305</v>
      </c>
      <c r="N60" s="273">
        <v>-18.461538461538467</v>
      </c>
    </row>
    <row r="61" spans="1:14" x14ac:dyDescent="0.35">
      <c r="A61" s="278" t="s">
        <v>271</v>
      </c>
      <c r="B61" s="279" t="s">
        <v>6</v>
      </c>
      <c r="C61" s="266">
        <v>8.1666666666666661</v>
      </c>
      <c r="D61" s="267">
        <v>9.8333333333333339</v>
      </c>
      <c r="E61" s="268">
        <v>8.25</v>
      </c>
      <c r="F61" s="269">
        <v>9.6666666666666661</v>
      </c>
      <c r="G61" s="270">
        <v>-1.0101010101010173</v>
      </c>
      <c r="H61" s="271">
        <v>1.7241379310344953</v>
      </c>
      <c r="I61" s="272">
        <v>-14.782608695652186</v>
      </c>
      <c r="J61" s="271">
        <v>-10.6060606060606</v>
      </c>
      <c r="K61" s="272">
        <v>-3.9215686274509873</v>
      </c>
      <c r="L61" s="271">
        <v>-6.3492063492063435</v>
      </c>
      <c r="M61" s="272">
        <v>-9.2592592592592649</v>
      </c>
      <c r="N61" s="273">
        <v>-20.27027027027027</v>
      </c>
    </row>
    <row r="62" spans="1:14" x14ac:dyDescent="0.35">
      <c r="A62" s="278" t="s">
        <v>46</v>
      </c>
      <c r="B62" s="265" t="s">
        <v>6</v>
      </c>
      <c r="C62" s="266">
        <v>9.75</v>
      </c>
      <c r="D62" s="267">
        <v>11.5</v>
      </c>
      <c r="E62" s="268">
        <v>9</v>
      </c>
      <c r="F62" s="269">
        <v>11.5</v>
      </c>
      <c r="G62" s="270">
        <v>8.3333333333333321</v>
      </c>
      <c r="H62" s="271">
        <v>0</v>
      </c>
      <c r="I62" s="272">
        <v>-2.5</v>
      </c>
      <c r="J62" s="271">
        <v>-1.4285714285714235</v>
      </c>
      <c r="K62" s="272">
        <v>12.500000000000009</v>
      </c>
      <c r="L62" s="271">
        <v>-6.7567567567567615</v>
      </c>
      <c r="M62" s="272">
        <v>12.500000000000009</v>
      </c>
      <c r="N62" s="273">
        <v>-11.538461538461538</v>
      </c>
    </row>
    <row r="63" spans="1:14" ht="21.75" thickBot="1" x14ac:dyDescent="0.4">
      <c r="A63" s="280" t="s">
        <v>37</v>
      </c>
      <c r="B63" s="281" t="s">
        <v>6</v>
      </c>
      <c r="C63" s="296">
        <v>15.020408163265305</v>
      </c>
      <c r="D63" s="297">
        <v>17.122448979591837</v>
      </c>
      <c r="E63" s="298">
        <v>14.69047619047619</v>
      </c>
      <c r="F63" s="299">
        <v>17.608333333333334</v>
      </c>
      <c r="G63" s="282">
        <v>2.2458902523732318</v>
      </c>
      <c r="H63" s="283">
        <v>-2.7594000212484442</v>
      </c>
      <c r="I63" s="284">
        <v>3.4192037470725927</v>
      </c>
      <c r="J63" s="283">
        <v>-7.4462217319360144</v>
      </c>
      <c r="K63" s="284">
        <v>10.446019174656096</v>
      </c>
      <c r="L63" s="283">
        <v>1.0704012699721617</v>
      </c>
      <c r="M63" s="284">
        <v>11.3820181264818</v>
      </c>
      <c r="N63" s="285">
        <v>0.90872644661232405</v>
      </c>
    </row>
  </sheetData>
  <phoneticPr fontId="14" type="noConversion"/>
  <conditionalFormatting sqref="G7:H11 G32:H32">
    <cfRule type="cellIs" dxfId="51" priority="149" operator="lessThan">
      <formula>0</formula>
    </cfRule>
    <cfRule type="cellIs" dxfId="50" priority="150" operator="greaterThan">
      <formula>0</formula>
    </cfRule>
  </conditionalFormatting>
  <conditionalFormatting sqref="G42:H42">
    <cfRule type="cellIs" dxfId="49" priority="141" operator="lessThan">
      <formula>0</formula>
    </cfRule>
    <cfRule type="cellIs" dxfId="48" priority="142" operator="greaterThan">
      <formula>0</formula>
    </cfRule>
  </conditionalFormatting>
  <conditionalFormatting sqref="G50:H51">
    <cfRule type="cellIs" dxfId="47" priority="139" operator="lessThan">
      <formula>0</formula>
    </cfRule>
    <cfRule type="cellIs" dxfId="46" priority="140" operator="greaterThan">
      <formula>0</formula>
    </cfRule>
  </conditionalFormatting>
  <conditionalFormatting sqref="G53:H53">
    <cfRule type="cellIs" dxfId="45" priority="125" operator="lessThan">
      <formula>0</formula>
    </cfRule>
    <cfRule type="cellIs" dxfId="44" priority="126" operator="greaterThan">
      <formula>0</formula>
    </cfRule>
  </conditionalFormatting>
  <conditionalFormatting sqref="G42:H43">
    <cfRule type="cellIs" dxfId="43" priority="111" operator="lessThan">
      <formula>0</formula>
    </cfRule>
    <cfRule type="cellIs" dxfId="42" priority="112" operator="greaterThan">
      <formula>0</formula>
    </cfRule>
  </conditionalFormatting>
  <conditionalFormatting sqref="G43">
    <cfRule type="cellIs" dxfId="41" priority="113" operator="lessThan">
      <formula>0</formula>
    </cfRule>
    <cfRule type="cellIs" dxfId="40" priority="114" operator="greaterThan">
      <formula>0</formula>
    </cfRule>
  </conditionalFormatting>
  <conditionalFormatting sqref="G34:H34">
    <cfRule type="cellIs" dxfId="39" priority="51" operator="lessThan">
      <formula>0</formula>
    </cfRule>
    <cfRule type="cellIs" dxfId="38" priority="52" operator="greaterThan">
      <formula>0</formula>
    </cfRule>
  </conditionalFormatting>
  <conditionalFormatting sqref="G33:H33">
    <cfRule type="cellIs" dxfId="37" priority="55" operator="lessThan">
      <formula>0</formula>
    </cfRule>
    <cfRule type="cellIs" dxfId="36" priority="56" operator="greaterThan">
      <formula>0</formula>
    </cfRule>
  </conditionalFormatting>
  <conditionalFormatting sqref="G44:G45">
    <cfRule type="cellIs" dxfId="35" priority="39" operator="lessThan">
      <formula>0</formula>
    </cfRule>
    <cfRule type="cellIs" dxfId="34" priority="40" operator="greaterThan">
      <formula>0</formula>
    </cfRule>
  </conditionalFormatting>
  <conditionalFormatting sqref="G12:H30">
    <cfRule type="cellIs" dxfId="33" priority="31" operator="lessThan">
      <formula>0</formula>
    </cfRule>
    <cfRule type="cellIs" dxfId="32" priority="32" operator="greaterThan">
      <formula>0</formula>
    </cfRule>
  </conditionalFormatting>
  <conditionalFormatting sqref="G44:H45">
    <cfRule type="cellIs" dxfId="31" priority="37" operator="lessThan">
      <formula>0</formula>
    </cfRule>
    <cfRule type="cellIs" dxfId="30" priority="38" operator="greaterThan">
      <formula>0</formula>
    </cfRule>
  </conditionalFormatting>
  <conditionalFormatting sqref="G35:H35 G38:H38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G36:H36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G37:H37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G58:H58 G62:H62">
    <cfRule type="cellIs" dxfId="23" priority="21" operator="lessThan">
      <formula>0</formula>
    </cfRule>
    <cfRule type="cellIs" dxfId="22" priority="22" operator="greaterThan">
      <formula>0</formula>
    </cfRule>
  </conditionalFormatting>
  <conditionalFormatting sqref="G55:H57 G59:H61 G63:H63">
    <cfRule type="cellIs" dxfId="21" priority="23" operator="lessThan">
      <formula>0</formula>
    </cfRule>
    <cfRule type="cellIs" dxfId="20" priority="24" operator="greaterThan">
      <formula>0</formula>
    </cfRule>
  </conditionalFormatting>
  <conditionalFormatting sqref="G52:H52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G46:H46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G47:H49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G39:H39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G40:H40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G4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G40:H4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54:H5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40"/>
  <sheetViews>
    <sheetView showGridLines="0" showZeros="0" zoomScaleNormal="100" workbookViewId="0">
      <selection activeCell="V10" sqref="V10"/>
    </sheetView>
  </sheetViews>
  <sheetFormatPr defaultColWidth="9.140625" defaultRowHeight="18.75" x14ac:dyDescent="0.3"/>
  <cols>
    <col min="1" max="1" width="17.42578125" style="192" customWidth="1"/>
    <col min="2" max="2" width="9.42578125" style="192" customWidth="1"/>
    <col min="3" max="3" width="8.42578125" style="192" customWidth="1"/>
    <col min="4" max="9" width="11.7109375" style="192" customWidth="1"/>
    <col min="10" max="13" width="11.7109375" style="26" customWidth="1"/>
    <col min="14" max="14" width="9.140625" style="192"/>
    <col min="15" max="15" width="9.140625" style="192" customWidth="1"/>
    <col min="16" max="16384" width="9.140625" style="192"/>
  </cols>
  <sheetData>
    <row r="2" spans="1:19" ht="21.75" thickBot="1" x14ac:dyDescent="0.35">
      <c r="A2" s="30" t="s">
        <v>314</v>
      </c>
      <c r="B2" s="31"/>
      <c r="C2" s="32"/>
      <c r="D2" s="32"/>
      <c r="E2" s="32"/>
      <c r="F2" s="32"/>
      <c r="G2" s="32"/>
      <c r="H2" s="32"/>
    </row>
    <row r="3" spans="1:19" ht="19.5" thickBot="1" x14ac:dyDescent="0.35">
      <c r="A3" s="300" t="s">
        <v>2</v>
      </c>
      <c r="B3" s="301"/>
      <c r="C3" s="302"/>
      <c r="D3" s="303" t="s">
        <v>39</v>
      </c>
      <c r="E3" s="304"/>
      <c r="F3" s="305" t="s">
        <v>311</v>
      </c>
      <c r="G3" s="304"/>
      <c r="H3" s="304" t="s">
        <v>252</v>
      </c>
      <c r="I3" s="304"/>
      <c r="J3" s="305" t="s">
        <v>248</v>
      </c>
      <c r="K3" s="304"/>
      <c r="L3" s="304" t="s">
        <v>215</v>
      </c>
      <c r="M3" s="304"/>
      <c r="N3" s="305" t="s">
        <v>304</v>
      </c>
      <c r="O3" s="304"/>
      <c r="P3" s="304" t="s">
        <v>312</v>
      </c>
      <c r="Q3" s="304"/>
      <c r="R3" s="305" t="s">
        <v>313</v>
      </c>
      <c r="S3" s="306"/>
    </row>
    <row r="4" spans="1:19" x14ac:dyDescent="0.3">
      <c r="A4" s="307" t="s">
        <v>40</v>
      </c>
      <c r="B4" s="308"/>
      <c r="C4" s="309"/>
      <c r="D4" s="310">
        <v>44754</v>
      </c>
      <c r="E4" s="310"/>
      <c r="F4" s="310">
        <v>44750</v>
      </c>
      <c r="G4" s="310"/>
      <c r="H4" s="310">
        <v>44754</v>
      </c>
      <c r="I4" s="310"/>
      <c r="J4" s="310">
        <v>44753</v>
      </c>
      <c r="K4" s="310"/>
      <c r="L4" s="310">
        <v>44754</v>
      </c>
      <c r="M4" s="310"/>
      <c r="N4" s="310">
        <v>44753</v>
      </c>
      <c r="O4" s="310"/>
      <c r="P4" s="310">
        <v>44753</v>
      </c>
      <c r="Q4" s="310"/>
      <c r="R4" s="310">
        <v>44754</v>
      </c>
      <c r="S4" s="311"/>
    </row>
    <row r="5" spans="1:19" ht="19.5" thickBot="1" x14ac:dyDescent="0.35">
      <c r="A5" s="312" t="s">
        <v>43</v>
      </c>
      <c r="B5" s="313"/>
      <c r="C5" s="314"/>
      <c r="D5" s="315" t="s">
        <v>5</v>
      </c>
      <c r="E5" s="316" t="s">
        <v>4</v>
      </c>
      <c r="F5" s="317" t="s">
        <v>5</v>
      </c>
      <c r="G5" s="316" t="s">
        <v>4</v>
      </c>
      <c r="H5" s="317" t="s">
        <v>5</v>
      </c>
      <c r="I5" s="316" t="s">
        <v>4</v>
      </c>
      <c r="J5" s="317" t="s">
        <v>5</v>
      </c>
      <c r="K5" s="316" t="s">
        <v>4</v>
      </c>
      <c r="L5" s="317" t="s">
        <v>5</v>
      </c>
      <c r="M5" s="316" t="s">
        <v>4</v>
      </c>
      <c r="N5" s="317" t="s">
        <v>5</v>
      </c>
      <c r="O5" s="316" t="s">
        <v>4</v>
      </c>
      <c r="P5" s="317" t="s">
        <v>5</v>
      </c>
      <c r="Q5" s="316" t="s">
        <v>4</v>
      </c>
      <c r="R5" s="317" t="s">
        <v>5</v>
      </c>
      <c r="S5" s="318" t="s">
        <v>4</v>
      </c>
    </row>
    <row r="6" spans="1:19" ht="19.5" thickBot="1" x14ac:dyDescent="0.35">
      <c r="A6" s="319" t="s">
        <v>41</v>
      </c>
      <c r="B6" s="320"/>
      <c r="C6" s="321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3"/>
    </row>
    <row r="7" spans="1:19" x14ac:dyDescent="0.3">
      <c r="A7" s="324" t="s">
        <v>111</v>
      </c>
      <c r="B7" s="325"/>
      <c r="C7" s="326" t="s">
        <v>6</v>
      </c>
      <c r="D7" s="327">
        <v>1.2</v>
      </c>
      <c r="E7" s="328">
        <v>1.75</v>
      </c>
      <c r="F7" s="329">
        <v>3</v>
      </c>
      <c r="G7" s="330">
        <v>3.5</v>
      </c>
      <c r="H7" s="329">
        <v>1.5</v>
      </c>
      <c r="I7" s="330">
        <v>2</v>
      </c>
      <c r="J7" s="329"/>
      <c r="K7" s="330"/>
      <c r="L7" s="329"/>
      <c r="M7" s="330"/>
      <c r="N7" s="329">
        <v>3</v>
      </c>
      <c r="O7" s="330">
        <v>4</v>
      </c>
      <c r="P7" s="329">
        <v>2</v>
      </c>
      <c r="Q7" s="330">
        <v>2</v>
      </c>
      <c r="R7" s="329">
        <v>2</v>
      </c>
      <c r="S7" s="331">
        <v>2</v>
      </c>
    </row>
    <row r="8" spans="1:19" x14ac:dyDescent="0.3">
      <c r="A8" s="332" t="s">
        <v>277</v>
      </c>
      <c r="B8" s="333"/>
      <c r="C8" s="326" t="s">
        <v>6</v>
      </c>
      <c r="D8" s="327"/>
      <c r="E8" s="328"/>
      <c r="F8" s="329"/>
      <c r="G8" s="330"/>
      <c r="H8" s="329">
        <v>1.5</v>
      </c>
      <c r="I8" s="330">
        <v>2</v>
      </c>
      <c r="J8" s="329">
        <v>2</v>
      </c>
      <c r="K8" s="330">
        <v>3</v>
      </c>
      <c r="L8" s="329">
        <v>2</v>
      </c>
      <c r="M8" s="330">
        <v>2.4</v>
      </c>
      <c r="N8" s="329"/>
      <c r="O8" s="330"/>
      <c r="P8" s="329"/>
      <c r="Q8" s="330"/>
      <c r="R8" s="329"/>
      <c r="S8" s="331"/>
    </row>
    <row r="9" spans="1:19" x14ac:dyDescent="0.3">
      <c r="A9" s="324"/>
      <c r="B9" s="325"/>
      <c r="C9" s="326" t="s">
        <v>197</v>
      </c>
      <c r="D9" s="327">
        <v>1.5</v>
      </c>
      <c r="E9" s="328">
        <v>2.5</v>
      </c>
      <c r="F9" s="329"/>
      <c r="G9" s="330"/>
      <c r="H9" s="329"/>
      <c r="I9" s="330"/>
      <c r="J9" s="329"/>
      <c r="K9" s="330"/>
      <c r="L9" s="329"/>
      <c r="M9" s="330"/>
      <c r="N9" s="329"/>
      <c r="O9" s="330"/>
      <c r="P9" s="329"/>
      <c r="Q9" s="330"/>
      <c r="R9" s="329"/>
      <c r="S9" s="331"/>
    </row>
    <row r="10" spans="1:19" x14ac:dyDescent="0.3">
      <c r="A10" s="324" t="s">
        <v>8</v>
      </c>
      <c r="B10" s="325"/>
      <c r="C10" s="326" t="s">
        <v>6</v>
      </c>
      <c r="D10" s="327">
        <v>1.4</v>
      </c>
      <c r="E10" s="328">
        <v>2</v>
      </c>
      <c r="F10" s="329">
        <v>3</v>
      </c>
      <c r="G10" s="330">
        <v>3</v>
      </c>
      <c r="H10" s="329">
        <v>3</v>
      </c>
      <c r="I10" s="330">
        <v>3</v>
      </c>
      <c r="J10" s="329">
        <v>1.2</v>
      </c>
      <c r="K10" s="330">
        <v>2</v>
      </c>
      <c r="L10" s="329"/>
      <c r="M10" s="330"/>
      <c r="N10" s="329">
        <v>1.7</v>
      </c>
      <c r="O10" s="330">
        <v>4</v>
      </c>
      <c r="P10" s="329">
        <v>2</v>
      </c>
      <c r="Q10" s="330">
        <v>2</v>
      </c>
      <c r="R10" s="329">
        <v>2</v>
      </c>
      <c r="S10" s="331">
        <v>2</v>
      </c>
    </row>
    <row r="11" spans="1:19" x14ac:dyDescent="0.3">
      <c r="A11" s="324" t="s">
        <v>283</v>
      </c>
      <c r="B11" s="325"/>
      <c r="C11" s="326" t="s">
        <v>6</v>
      </c>
      <c r="D11" s="327">
        <v>2.75</v>
      </c>
      <c r="E11" s="328">
        <v>3.75</v>
      </c>
      <c r="F11" s="329"/>
      <c r="G11" s="330"/>
      <c r="H11" s="329"/>
      <c r="I11" s="330"/>
      <c r="J11" s="329"/>
      <c r="K11" s="330"/>
      <c r="L11" s="329">
        <v>4</v>
      </c>
      <c r="M11" s="330">
        <v>5</v>
      </c>
      <c r="N11" s="329"/>
      <c r="O11" s="330"/>
      <c r="P11" s="329"/>
      <c r="Q11" s="330"/>
      <c r="R11" s="329"/>
      <c r="S11" s="331"/>
    </row>
    <row r="12" spans="1:19" x14ac:dyDescent="0.3">
      <c r="A12" s="324" t="s">
        <v>23</v>
      </c>
      <c r="B12" s="325"/>
      <c r="C12" s="326" t="s">
        <v>19</v>
      </c>
      <c r="D12" s="327">
        <v>2.5</v>
      </c>
      <c r="E12" s="328">
        <v>3.5</v>
      </c>
      <c r="F12" s="329"/>
      <c r="G12" s="330"/>
      <c r="H12" s="329">
        <v>3</v>
      </c>
      <c r="I12" s="330">
        <v>4.5</v>
      </c>
      <c r="J12" s="329">
        <v>2</v>
      </c>
      <c r="K12" s="330">
        <v>4</v>
      </c>
      <c r="L12" s="329">
        <v>3.5</v>
      </c>
      <c r="M12" s="330">
        <v>5.5</v>
      </c>
      <c r="N12" s="329">
        <v>4</v>
      </c>
      <c r="O12" s="330">
        <v>4.5</v>
      </c>
      <c r="P12" s="329">
        <v>5</v>
      </c>
      <c r="Q12" s="330">
        <v>5</v>
      </c>
      <c r="R12" s="329"/>
      <c r="S12" s="331"/>
    </row>
    <row r="13" spans="1:19" x14ac:dyDescent="0.3">
      <c r="A13" s="324" t="s">
        <v>9</v>
      </c>
      <c r="B13" s="325"/>
      <c r="C13" s="326" t="s">
        <v>6</v>
      </c>
      <c r="D13" s="327">
        <v>1.5</v>
      </c>
      <c r="E13" s="328">
        <v>2.5</v>
      </c>
      <c r="F13" s="329"/>
      <c r="G13" s="330"/>
      <c r="H13" s="329"/>
      <c r="I13" s="330"/>
      <c r="J13" s="329">
        <v>1.75</v>
      </c>
      <c r="K13" s="330">
        <v>2.5</v>
      </c>
      <c r="L13" s="329"/>
      <c r="M13" s="330"/>
      <c r="N13" s="329"/>
      <c r="O13" s="330"/>
      <c r="P13" s="329"/>
      <c r="Q13" s="330"/>
      <c r="R13" s="329">
        <v>2</v>
      </c>
      <c r="S13" s="331">
        <v>2.4</v>
      </c>
    </row>
    <row r="14" spans="1:19" x14ac:dyDescent="0.3">
      <c r="A14" s="324" t="s">
        <v>259</v>
      </c>
      <c r="B14" s="325"/>
      <c r="C14" s="326" t="s">
        <v>19</v>
      </c>
      <c r="D14" s="327">
        <v>5</v>
      </c>
      <c r="E14" s="328">
        <v>6</v>
      </c>
      <c r="F14" s="329"/>
      <c r="G14" s="330"/>
      <c r="H14" s="329">
        <v>2.5</v>
      </c>
      <c r="I14" s="330">
        <v>4</v>
      </c>
      <c r="J14" s="329">
        <v>3</v>
      </c>
      <c r="K14" s="330">
        <v>5</v>
      </c>
      <c r="L14" s="329">
        <v>3.5</v>
      </c>
      <c r="M14" s="330">
        <v>4</v>
      </c>
      <c r="N14" s="329">
        <v>2.5</v>
      </c>
      <c r="O14" s="330">
        <v>3</v>
      </c>
      <c r="P14" s="329">
        <v>5</v>
      </c>
      <c r="Q14" s="330">
        <v>5</v>
      </c>
      <c r="R14" s="329">
        <v>4</v>
      </c>
      <c r="S14" s="331">
        <v>4.5</v>
      </c>
    </row>
    <row r="15" spans="1:19" x14ac:dyDescent="0.3">
      <c r="A15" s="324" t="s">
        <v>10</v>
      </c>
      <c r="B15" s="325"/>
      <c r="C15" s="326" t="s">
        <v>6</v>
      </c>
      <c r="D15" s="327">
        <v>1.2</v>
      </c>
      <c r="E15" s="328">
        <v>1.7</v>
      </c>
      <c r="F15" s="329">
        <v>1.5</v>
      </c>
      <c r="G15" s="330">
        <v>3.5</v>
      </c>
      <c r="H15" s="329">
        <v>1.5</v>
      </c>
      <c r="I15" s="330">
        <v>2</v>
      </c>
      <c r="J15" s="329">
        <v>1.2</v>
      </c>
      <c r="K15" s="330">
        <v>1.7</v>
      </c>
      <c r="L15" s="329"/>
      <c r="M15" s="330"/>
      <c r="N15" s="329">
        <v>1.7</v>
      </c>
      <c r="O15" s="330">
        <v>2.5</v>
      </c>
      <c r="P15" s="329">
        <v>2.5</v>
      </c>
      <c r="Q15" s="330">
        <v>2.5</v>
      </c>
      <c r="R15" s="329">
        <v>1.6</v>
      </c>
      <c r="S15" s="331">
        <v>2.5</v>
      </c>
    </row>
    <row r="16" spans="1:19" x14ac:dyDescent="0.3">
      <c r="A16" s="332" t="s">
        <v>279</v>
      </c>
      <c r="B16" s="333"/>
      <c r="C16" s="326" t="s">
        <v>6</v>
      </c>
      <c r="D16" s="327"/>
      <c r="E16" s="328"/>
      <c r="F16" s="329"/>
      <c r="G16" s="330"/>
      <c r="H16" s="329"/>
      <c r="I16" s="330"/>
      <c r="J16" s="329"/>
      <c r="K16" s="330"/>
      <c r="L16" s="329">
        <v>1.8</v>
      </c>
      <c r="M16" s="330">
        <v>2.2000000000000002</v>
      </c>
      <c r="N16" s="329"/>
      <c r="O16" s="330"/>
      <c r="P16" s="329"/>
      <c r="Q16" s="330"/>
      <c r="R16" s="329"/>
      <c r="S16" s="331"/>
    </row>
    <row r="17" spans="1:19" x14ac:dyDescent="0.3">
      <c r="A17" s="324"/>
      <c r="B17" s="325"/>
      <c r="C17" s="326" t="s">
        <v>197</v>
      </c>
      <c r="D17" s="327">
        <v>2</v>
      </c>
      <c r="E17" s="328">
        <v>3</v>
      </c>
      <c r="F17" s="329"/>
      <c r="G17" s="330"/>
      <c r="H17" s="329">
        <v>2</v>
      </c>
      <c r="I17" s="330">
        <v>2</v>
      </c>
      <c r="J17" s="329"/>
      <c r="K17" s="330"/>
      <c r="L17" s="329"/>
      <c r="M17" s="330"/>
      <c r="N17" s="329"/>
      <c r="O17" s="330"/>
      <c r="P17" s="329"/>
      <c r="Q17" s="330"/>
      <c r="R17" s="329"/>
      <c r="S17" s="331"/>
    </row>
    <row r="18" spans="1:19" x14ac:dyDescent="0.3">
      <c r="A18" s="324" t="s">
        <v>11</v>
      </c>
      <c r="B18" s="325"/>
      <c r="C18" s="326" t="s">
        <v>6</v>
      </c>
      <c r="D18" s="327"/>
      <c r="E18" s="328"/>
      <c r="F18" s="329"/>
      <c r="G18" s="330"/>
      <c r="H18" s="329">
        <v>4</v>
      </c>
      <c r="I18" s="330">
        <v>4</v>
      </c>
      <c r="J18" s="329"/>
      <c r="K18" s="330"/>
      <c r="L18" s="329">
        <v>4.5999999999999996</v>
      </c>
      <c r="M18" s="330">
        <v>5</v>
      </c>
      <c r="N18" s="329">
        <v>4</v>
      </c>
      <c r="O18" s="330">
        <v>4.5</v>
      </c>
      <c r="P18" s="329">
        <v>3.5</v>
      </c>
      <c r="Q18" s="330">
        <v>3.5</v>
      </c>
      <c r="R18" s="329"/>
      <c r="S18" s="331"/>
    </row>
    <row r="19" spans="1:19" x14ac:dyDescent="0.3">
      <c r="A19" s="324" t="s">
        <v>12</v>
      </c>
      <c r="B19" s="325"/>
      <c r="C19" s="326" t="s">
        <v>6</v>
      </c>
      <c r="D19" s="327">
        <v>5</v>
      </c>
      <c r="E19" s="328">
        <v>6.5</v>
      </c>
      <c r="F19" s="329"/>
      <c r="G19" s="330"/>
      <c r="H19" s="329">
        <v>5</v>
      </c>
      <c r="I19" s="330">
        <v>6</v>
      </c>
      <c r="J19" s="329"/>
      <c r="K19" s="330"/>
      <c r="L19" s="329"/>
      <c r="M19" s="330"/>
      <c r="N19" s="329">
        <v>4</v>
      </c>
      <c r="O19" s="330">
        <v>5</v>
      </c>
      <c r="P19" s="329"/>
      <c r="Q19" s="330"/>
      <c r="R19" s="329">
        <v>3</v>
      </c>
      <c r="S19" s="331">
        <v>3.5</v>
      </c>
    </row>
    <row r="20" spans="1:19" x14ac:dyDescent="0.3">
      <c r="A20" s="324" t="s">
        <v>13</v>
      </c>
      <c r="B20" s="325"/>
      <c r="C20" s="326" t="s">
        <v>6</v>
      </c>
      <c r="D20" s="327">
        <v>4.8499999999999996</v>
      </c>
      <c r="E20" s="328">
        <v>6</v>
      </c>
      <c r="F20" s="329">
        <v>5</v>
      </c>
      <c r="G20" s="330">
        <v>6</v>
      </c>
      <c r="H20" s="329"/>
      <c r="I20" s="330"/>
      <c r="J20" s="329">
        <v>2.8</v>
      </c>
      <c r="K20" s="330">
        <v>5</v>
      </c>
      <c r="L20" s="329"/>
      <c r="M20" s="330"/>
      <c r="N20" s="329"/>
      <c r="O20" s="330"/>
      <c r="P20" s="329">
        <v>4.7</v>
      </c>
      <c r="Q20" s="330">
        <v>4.7</v>
      </c>
      <c r="R20" s="329"/>
      <c r="S20" s="331"/>
    </row>
    <row r="21" spans="1:19" x14ac:dyDescent="0.3">
      <c r="A21" s="324" t="s">
        <v>24</v>
      </c>
      <c r="B21" s="325"/>
      <c r="C21" s="326" t="s">
        <v>6</v>
      </c>
      <c r="D21" s="327">
        <v>5</v>
      </c>
      <c r="E21" s="328">
        <v>9</v>
      </c>
      <c r="F21" s="329"/>
      <c r="G21" s="330"/>
      <c r="H21" s="329">
        <v>10</v>
      </c>
      <c r="I21" s="330">
        <v>10</v>
      </c>
      <c r="J21" s="329"/>
      <c r="K21" s="330"/>
      <c r="L21" s="329"/>
      <c r="M21" s="330"/>
      <c r="N21" s="329"/>
      <c r="O21" s="330"/>
      <c r="P21" s="329"/>
      <c r="Q21" s="330"/>
      <c r="R21" s="329"/>
      <c r="S21" s="331"/>
    </row>
    <row r="22" spans="1:19" x14ac:dyDescent="0.3">
      <c r="A22" s="324" t="s">
        <v>25</v>
      </c>
      <c r="B22" s="325"/>
      <c r="C22" s="326" t="s">
        <v>6</v>
      </c>
      <c r="D22" s="327">
        <v>4</v>
      </c>
      <c r="E22" s="328">
        <v>5</v>
      </c>
      <c r="F22" s="329"/>
      <c r="G22" s="330"/>
      <c r="H22" s="329">
        <v>5</v>
      </c>
      <c r="I22" s="330">
        <v>6</v>
      </c>
      <c r="J22" s="329"/>
      <c r="K22" s="330"/>
      <c r="L22" s="329"/>
      <c r="M22" s="330"/>
      <c r="N22" s="329">
        <v>5</v>
      </c>
      <c r="O22" s="330">
        <v>5</v>
      </c>
      <c r="P22" s="329">
        <v>8</v>
      </c>
      <c r="Q22" s="330">
        <v>8</v>
      </c>
      <c r="R22" s="329">
        <v>9</v>
      </c>
      <c r="S22" s="331">
        <v>10</v>
      </c>
    </row>
    <row r="23" spans="1:19" x14ac:dyDescent="0.3">
      <c r="A23" s="324" t="s">
        <v>26</v>
      </c>
      <c r="B23" s="325"/>
      <c r="C23" s="326" t="s">
        <v>6</v>
      </c>
      <c r="D23" s="327">
        <v>5</v>
      </c>
      <c r="E23" s="328">
        <v>9</v>
      </c>
      <c r="F23" s="329"/>
      <c r="G23" s="330"/>
      <c r="H23" s="329">
        <v>8</v>
      </c>
      <c r="I23" s="330">
        <v>8</v>
      </c>
      <c r="J23" s="329"/>
      <c r="K23" s="330"/>
      <c r="L23" s="329"/>
      <c r="M23" s="330"/>
      <c r="N23" s="329"/>
      <c r="O23" s="330"/>
      <c r="P23" s="329"/>
      <c r="Q23" s="330"/>
      <c r="R23" s="329"/>
      <c r="S23" s="331"/>
    </row>
    <row r="24" spans="1:19" x14ac:dyDescent="0.3">
      <c r="A24" s="324" t="s">
        <v>15</v>
      </c>
      <c r="B24" s="325"/>
      <c r="C24" s="326" t="s">
        <v>6</v>
      </c>
      <c r="D24" s="327">
        <v>3</v>
      </c>
      <c r="E24" s="328">
        <v>4.25</v>
      </c>
      <c r="F24" s="329">
        <v>5.5</v>
      </c>
      <c r="G24" s="330">
        <v>5.5</v>
      </c>
      <c r="H24" s="329">
        <v>5</v>
      </c>
      <c r="I24" s="330">
        <v>5</v>
      </c>
      <c r="J24" s="329">
        <v>3</v>
      </c>
      <c r="K24" s="330">
        <v>4.4000000000000004</v>
      </c>
      <c r="L24" s="329">
        <v>3.6</v>
      </c>
      <c r="M24" s="330">
        <v>4.8</v>
      </c>
      <c r="N24" s="329">
        <v>4</v>
      </c>
      <c r="O24" s="330">
        <v>5</v>
      </c>
      <c r="P24" s="329">
        <v>5</v>
      </c>
      <c r="Q24" s="330">
        <v>5</v>
      </c>
      <c r="R24" s="329">
        <v>5</v>
      </c>
      <c r="S24" s="331">
        <v>6</v>
      </c>
    </row>
    <row r="25" spans="1:19" x14ac:dyDescent="0.3">
      <c r="A25" s="324" t="s">
        <v>16</v>
      </c>
      <c r="B25" s="325"/>
      <c r="C25" s="326" t="s">
        <v>6</v>
      </c>
      <c r="D25" s="327">
        <v>3.66</v>
      </c>
      <c r="E25" s="328">
        <v>5</v>
      </c>
      <c r="F25" s="329">
        <v>5</v>
      </c>
      <c r="G25" s="330">
        <v>6</v>
      </c>
      <c r="H25" s="329">
        <v>3.3333333333333335</v>
      </c>
      <c r="I25" s="330">
        <v>4</v>
      </c>
      <c r="J25" s="329">
        <v>3.3333333333333335</v>
      </c>
      <c r="K25" s="330">
        <v>5</v>
      </c>
      <c r="L25" s="329">
        <v>4.666666666666667</v>
      </c>
      <c r="M25" s="330">
        <v>5</v>
      </c>
      <c r="N25" s="329">
        <v>4</v>
      </c>
      <c r="O25" s="330">
        <v>6</v>
      </c>
      <c r="P25" s="329">
        <v>3.8</v>
      </c>
      <c r="Q25" s="330">
        <v>3.8</v>
      </c>
      <c r="R25" s="329">
        <v>4</v>
      </c>
      <c r="S25" s="331">
        <v>5</v>
      </c>
    </row>
    <row r="26" spans="1:19" x14ac:dyDescent="0.3">
      <c r="A26" s="324" t="s">
        <v>116</v>
      </c>
      <c r="B26" s="325"/>
      <c r="C26" s="326" t="s">
        <v>6</v>
      </c>
      <c r="D26" s="327">
        <v>4.5</v>
      </c>
      <c r="E26" s="328">
        <v>6</v>
      </c>
      <c r="F26" s="329"/>
      <c r="G26" s="330"/>
      <c r="H26" s="329">
        <v>4.166666666666667</v>
      </c>
      <c r="I26" s="330">
        <v>4.5</v>
      </c>
      <c r="J26" s="329">
        <v>4.166666666666667</v>
      </c>
      <c r="K26" s="330">
        <v>5.833333333333333</v>
      </c>
      <c r="L26" s="329">
        <v>5</v>
      </c>
      <c r="M26" s="330">
        <v>5.5</v>
      </c>
      <c r="N26" s="329"/>
      <c r="O26" s="330"/>
      <c r="P26" s="329"/>
      <c r="Q26" s="330"/>
      <c r="R26" s="329">
        <v>5</v>
      </c>
      <c r="S26" s="331">
        <v>6</v>
      </c>
    </row>
    <row r="27" spans="1:19" x14ac:dyDescent="0.3">
      <c r="A27" s="324" t="s">
        <v>27</v>
      </c>
      <c r="B27" s="325"/>
      <c r="C27" s="326" t="s">
        <v>19</v>
      </c>
      <c r="D27" s="327"/>
      <c r="E27" s="328"/>
      <c r="F27" s="329"/>
      <c r="G27" s="330"/>
      <c r="H27" s="329">
        <v>2</v>
      </c>
      <c r="I27" s="330">
        <v>2</v>
      </c>
      <c r="J27" s="329"/>
      <c r="K27" s="330"/>
      <c r="L27" s="329"/>
      <c r="M27" s="330"/>
      <c r="N27" s="329"/>
      <c r="O27" s="330"/>
      <c r="P27" s="329"/>
      <c r="Q27" s="330"/>
      <c r="R27" s="329">
        <v>1.8</v>
      </c>
      <c r="S27" s="331">
        <v>2.2000000000000002</v>
      </c>
    </row>
    <row r="28" spans="1:19" x14ac:dyDescent="0.3">
      <c r="A28" s="324" t="s">
        <v>284</v>
      </c>
      <c r="B28" s="325"/>
      <c r="C28" s="326" t="s">
        <v>19</v>
      </c>
      <c r="D28" s="327">
        <v>1.8</v>
      </c>
      <c r="E28" s="328">
        <v>2.5</v>
      </c>
      <c r="F28" s="329"/>
      <c r="G28" s="330"/>
      <c r="H28" s="329"/>
      <c r="I28" s="330"/>
      <c r="J28" s="329"/>
      <c r="K28" s="330"/>
      <c r="L28" s="329">
        <v>2.5</v>
      </c>
      <c r="M28" s="330">
        <v>2.7</v>
      </c>
      <c r="N28" s="329"/>
      <c r="O28" s="330"/>
      <c r="P28" s="329"/>
      <c r="Q28" s="330"/>
      <c r="R28" s="329"/>
      <c r="S28" s="331"/>
    </row>
    <row r="29" spans="1:19" x14ac:dyDescent="0.3">
      <c r="A29" s="324" t="s">
        <v>17</v>
      </c>
      <c r="B29" s="325"/>
      <c r="C29" s="326" t="s">
        <v>197</v>
      </c>
      <c r="D29" s="327">
        <v>1.75</v>
      </c>
      <c r="E29" s="328">
        <v>2.2000000000000002</v>
      </c>
      <c r="F29" s="329"/>
      <c r="G29" s="330"/>
      <c r="H29" s="329">
        <v>1.5</v>
      </c>
      <c r="I29" s="330">
        <v>1.5</v>
      </c>
      <c r="J29" s="329">
        <v>1.5</v>
      </c>
      <c r="K29" s="330">
        <v>2.2999999999999998</v>
      </c>
      <c r="L29" s="329">
        <v>1.5</v>
      </c>
      <c r="M29" s="330">
        <v>1.6</v>
      </c>
      <c r="N29" s="329">
        <v>1.2</v>
      </c>
      <c r="O29" s="330">
        <v>2</v>
      </c>
      <c r="P29" s="329">
        <v>1.4</v>
      </c>
      <c r="Q29" s="330">
        <v>1.4</v>
      </c>
      <c r="R29" s="329">
        <v>1.2</v>
      </c>
      <c r="S29" s="331">
        <v>1.5</v>
      </c>
    </row>
    <row r="30" spans="1:19" x14ac:dyDescent="0.3">
      <c r="A30" s="324" t="s">
        <v>18</v>
      </c>
      <c r="B30" s="325"/>
      <c r="C30" s="326" t="s">
        <v>19</v>
      </c>
      <c r="D30" s="327">
        <v>2.35</v>
      </c>
      <c r="E30" s="328">
        <v>3.5</v>
      </c>
      <c r="F30" s="329"/>
      <c r="G30" s="330"/>
      <c r="H30" s="329">
        <v>2</v>
      </c>
      <c r="I30" s="330">
        <v>2</v>
      </c>
      <c r="J30" s="329">
        <v>2.5</v>
      </c>
      <c r="K30" s="330">
        <v>3.5</v>
      </c>
      <c r="L30" s="329">
        <v>2.5</v>
      </c>
      <c r="M30" s="330">
        <v>3</v>
      </c>
      <c r="N30" s="329">
        <v>2</v>
      </c>
      <c r="O30" s="330">
        <v>2</v>
      </c>
      <c r="P30" s="329">
        <v>3.2</v>
      </c>
      <c r="Q30" s="330">
        <v>3.2</v>
      </c>
      <c r="R30" s="329">
        <v>2</v>
      </c>
      <c r="S30" s="331">
        <v>2.2000000000000002</v>
      </c>
    </row>
    <row r="31" spans="1:19" x14ac:dyDescent="0.3">
      <c r="A31" s="324" t="s">
        <v>42</v>
      </c>
      <c r="B31" s="325"/>
      <c r="C31" s="326" t="s">
        <v>6</v>
      </c>
      <c r="D31" s="327">
        <v>3.5</v>
      </c>
      <c r="E31" s="328">
        <v>4.5</v>
      </c>
      <c r="F31" s="329"/>
      <c r="G31" s="330"/>
      <c r="H31" s="329">
        <v>5</v>
      </c>
      <c r="I31" s="330">
        <v>5</v>
      </c>
      <c r="J31" s="329">
        <v>3.6</v>
      </c>
      <c r="K31" s="330">
        <v>5</v>
      </c>
      <c r="L31" s="329"/>
      <c r="M31" s="330"/>
      <c r="N31" s="329">
        <v>4</v>
      </c>
      <c r="O31" s="330">
        <v>4</v>
      </c>
      <c r="P31" s="329">
        <v>5.4</v>
      </c>
      <c r="Q31" s="330">
        <v>5.4</v>
      </c>
      <c r="R31" s="329">
        <v>4</v>
      </c>
      <c r="S31" s="331">
        <v>4</v>
      </c>
    </row>
    <row r="32" spans="1:19" x14ac:dyDescent="0.3">
      <c r="A32" s="324" t="s">
        <v>285</v>
      </c>
      <c r="B32" s="325"/>
      <c r="C32" s="326" t="s">
        <v>19</v>
      </c>
      <c r="D32" s="327">
        <v>2</v>
      </c>
      <c r="E32" s="328">
        <v>2.5</v>
      </c>
      <c r="F32" s="329"/>
      <c r="G32" s="330"/>
      <c r="H32" s="329"/>
      <c r="I32" s="330"/>
      <c r="J32" s="329"/>
      <c r="K32" s="330"/>
      <c r="L32" s="329"/>
      <c r="M32" s="330"/>
      <c r="N32" s="329"/>
      <c r="O32" s="330"/>
      <c r="P32" s="329"/>
      <c r="Q32" s="330"/>
      <c r="R32" s="329"/>
      <c r="S32" s="331"/>
    </row>
    <row r="33" spans="1:19" x14ac:dyDescent="0.3">
      <c r="A33" s="324" t="s">
        <v>20</v>
      </c>
      <c r="B33" s="325"/>
      <c r="C33" s="326" t="s">
        <v>6</v>
      </c>
      <c r="D33" s="327">
        <v>0.7</v>
      </c>
      <c r="E33" s="328">
        <v>1.2</v>
      </c>
      <c r="F33" s="329">
        <v>1.6</v>
      </c>
      <c r="G33" s="330">
        <v>2</v>
      </c>
      <c r="H33" s="329"/>
      <c r="I33" s="330"/>
      <c r="J33" s="329">
        <v>1.0666666666666667</v>
      </c>
      <c r="K33" s="330">
        <v>1.3333333333333333</v>
      </c>
      <c r="L33" s="329"/>
      <c r="M33" s="330"/>
      <c r="N33" s="329">
        <v>0.8</v>
      </c>
      <c r="O33" s="330">
        <v>1.2</v>
      </c>
      <c r="P33" s="329">
        <v>1.3333333333333333</v>
      </c>
      <c r="Q33" s="330">
        <v>1.3333333333333333</v>
      </c>
      <c r="R33" s="329">
        <v>1.4</v>
      </c>
      <c r="S33" s="331">
        <v>1.6</v>
      </c>
    </row>
    <row r="34" spans="1:19" x14ac:dyDescent="0.3">
      <c r="A34" s="324" t="s">
        <v>253</v>
      </c>
      <c r="B34" s="325"/>
      <c r="C34" s="326" t="s">
        <v>6</v>
      </c>
      <c r="D34" s="327"/>
      <c r="E34" s="328"/>
      <c r="F34" s="329"/>
      <c r="G34" s="330"/>
      <c r="H34" s="329">
        <v>0.53333333333333333</v>
      </c>
      <c r="I34" s="330">
        <v>0.66666666666666663</v>
      </c>
      <c r="J34" s="329">
        <v>0.66666666666666663</v>
      </c>
      <c r="K34" s="330">
        <v>1.3333333333333333</v>
      </c>
      <c r="L34" s="329">
        <v>1</v>
      </c>
      <c r="M34" s="330">
        <v>1.5333333333333334</v>
      </c>
      <c r="N34" s="329">
        <v>1</v>
      </c>
      <c r="O34" s="330">
        <v>1.5</v>
      </c>
      <c r="P34" s="329"/>
      <c r="Q34" s="330"/>
      <c r="R34" s="329">
        <v>1</v>
      </c>
      <c r="S34" s="331">
        <v>1.3</v>
      </c>
    </row>
    <row r="35" spans="1:19" x14ac:dyDescent="0.3">
      <c r="A35" s="324" t="s">
        <v>7</v>
      </c>
      <c r="B35" s="325"/>
      <c r="C35" s="326" t="s">
        <v>6</v>
      </c>
      <c r="D35" s="327">
        <v>14</v>
      </c>
      <c r="E35" s="328">
        <v>20</v>
      </c>
      <c r="F35" s="329"/>
      <c r="G35" s="330"/>
      <c r="H35" s="329"/>
      <c r="I35" s="330"/>
      <c r="J35" s="329"/>
      <c r="K35" s="330"/>
      <c r="L35" s="329"/>
      <c r="M35" s="330"/>
      <c r="N35" s="329"/>
      <c r="O35" s="330"/>
      <c r="P35" s="329"/>
      <c r="Q35" s="330"/>
      <c r="R35" s="329">
        <v>20</v>
      </c>
      <c r="S35" s="331">
        <v>20</v>
      </c>
    </row>
    <row r="36" spans="1:19" ht="19.5" thickBot="1" x14ac:dyDescent="0.35">
      <c r="A36" s="324" t="s">
        <v>14</v>
      </c>
      <c r="B36" s="325"/>
      <c r="C36" s="326" t="s">
        <v>6</v>
      </c>
      <c r="D36" s="327">
        <v>6.5</v>
      </c>
      <c r="E36" s="328">
        <v>8</v>
      </c>
      <c r="F36" s="329"/>
      <c r="G36" s="330"/>
      <c r="H36" s="329">
        <v>6</v>
      </c>
      <c r="I36" s="330">
        <v>7</v>
      </c>
      <c r="J36" s="329">
        <v>7.333333333333333</v>
      </c>
      <c r="K36" s="330">
        <v>8</v>
      </c>
      <c r="L36" s="329">
        <v>8</v>
      </c>
      <c r="M36" s="330">
        <v>9.3333333333333339</v>
      </c>
      <c r="N36" s="329">
        <v>6.6</v>
      </c>
      <c r="O36" s="330">
        <v>7.5</v>
      </c>
      <c r="P36" s="329">
        <v>8</v>
      </c>
      <c r="Q36" s="330">
        <v>8</v>
      </c>
      <c r="R36" s="329">
        <v>6</v>
      </c>
      <c r="S36" s="331">
        <v>7</v>
      </c>
    </row>
    <row r="37" spans="1:19" ht="19.5" thickBot="1" x14ac:dyDescent="0.35">
      <c r="A37" s="334" t="s">
        <v>112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35"/>
    </row>
    <row r="38" spans="1:19" x14ac:dyDescent="0.3">
      <c r="A38" s="324" t="s">
        <v>24</v>
      </c>
      <c r="B38" s="325"/>
      <c r="C38" s="326" t="s">
        <v>6</v>
      </c>
      <c r="D38" s="327">
        <v>9.5</v>
      </c>
      <c r="E38" s="328">
        <v>11</v>
      </c>
      <c r="F38" s="329"/>
      <c r="G38" s="330"/>
      <c r="H38" s="329">
        <v>9</v>
      </c>
      <c r="I38" s="330">
        <v>10</v>
      </c>
      <c r="J38" s="329">
        <v>10</v>
      </c>
      <c r="K38" s="330">
        <v>11</v>
      </c>
      <c r="L38" s="329">
        <v>9</v>
      </c>
      <c r="M38" s="330">
        <v>10</v>
      </c>
      <c r="N38" s="329"/>
      <c r="O38" s="330"/>
      <c r="P38" s="329">
        <v>11</v>
      </c>
      <c r="Q38" s="330">
        <v>11</v>
      </c>
      <c r="R38" s="329">
        <v>10</v>
      </c>
      <c r="S38" s="331">
        <v>11</v>
      </c>
    </row>
    <row r="39" spans="1:19" x14ac:dyDescent="0.3">
      <c r="A39" s="324" t="s">
        <v>25</v>
      </c>
      <c r="B39" s="325"/>
      <c r="C39" s="326" t="s">
        <v>6</v>
      </c>
      <c r="D39" s="327"/>
      <c r="E39" s="328"/>
      <c r="F39" s="329"/>
      <c r="G39" s="330"/>
      <c r="H39" s="329"/>
      <c r="I39" s="330"/>
      <c r="J39" s="329"/>
      <c r="K39" s="330"/>
      <c r="L39" s="329">
        <v>9</v>
      </c>
      <c r="M39" s="330">
        <v>10</v>
      </c>
      <c r="N39" s="329"/>
      <c r="O39" s="330"/>
      <c r="P39" s="329"/>
      <c r="Q39" s="330"/>
      <c r="R39" s="329">
        <v>10</v>
      </c>
      <c r="S39" s="331">
        <v>11</v>
      </c>
    </row>
    <row r="40" spans="1:19" ht="19.5" thickBot="1" x14ac:dyDescent="0.35">
      <c r="A40" s="336" t="s">
        <v>26</v>
      </c>
      <c r="B40" s="337"/>
      <c r="C40" s="338" t="s">
        <v>6</v>
      </c>
      <c r="D40" s="339">
        <v>9.5</v>
      </c>
      <c r="E40" s="340">
        <v>11</v>
      </c>
      <c r="F40" s="341"/>
      <c r="G40" s="342"/>
      <c r="H40" s="341">
        <v>10</v>
      </c>
      <c r="I40" s="342">
        <v>10</v>
      </c>
      <c r="J40" s="341"/>
      <c r="K40" s="342"/>
      <c r="L40" s="341">
        <v>9</v>
      </c>
      <c r="M40" s="342">
        <v>11</v>
      </c>
      <c r="N40" s="341"/>
      <c r="O40" s="342"/>
      <c r="P40" s="341">
        <v>11</v>
      </c>
      <c r="Q40" s="342">
        <v>11</v>
      </c>
      <c r="R40" s="341">
        <v>9</v>
      </c>
      <c r="S40" s="343">
        <v>10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38"/>
  <sheetViews>
    <sheetView showGridLines="0" showZeros="0" zoomScaleNormal="100" workbookViewId="0">
      <selection activeCell="F2" sqref="F2"/>
    </sheetView>
  </sheetViews>
  <sheetFormatPr defaultColWidth="9.140625" defaultRowHeight="15.75" x14ac:dyDescent="0.25"/>
  <cols>
    <col min="1" max="1" width="16" style="24" customWidth="1"/>
    <col min="2" max="2" width="13.5703125" style="25" customWidth="1"/>
    <col min="3" max="3" width="6.5703125" style="24" customWidth="1"/>
    <col min="4" max="13" width="11.5703125" style="24" customWidth="1"/>
    <col min="14" max="16384" width="9.140625" style="1"/>
  </cols>
  <sheetData>
    <row r="1" spans="1:19" ht="36" customHeight="1" thickBot="1" x14ac:dyDescent="0.3">
      <c r="A1" s="30" t="s">
        <v>315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9" ht="16.5" thickBot="1" x14ac:dyDescent="0.3">
      <c r="A2" s="300" t="s">
        <v>38</v>
      </c>
      <c r="B2" s="301"/>
      <c r="C2" s="302"/>
      <c r="D2" s="304" t="s">
        <v>39</v>
      </c>
      <c r="E2" s="304"/>
      <c r="F2" s="305" t="s">
        <v>311</v>
      </c>
      <c r="G2" s="304"/>
      <c r="H2" s="304" t="s">
        <v>252</v>
      </c>
      <c r="I2" s="304"/>
      <c r="J2" s="305" t="s">
        <v>248</v>
      </c>
      <c r="K2" s="304"/>
      <c r="L2" s="304" t="s">
        <v>215</v>
      </c>
      <c r="M2" s="304"/>
      <c r="N2" s="305" t="s">
        <v>304</v>
      </c>
      <c r="O2" s="304"/>
      <c r="P2" s="304" t="s">
        <v>312</v>
      </c>
      <c r="Q2" s="304"/>
      <c r="R2" s="305" t="s">
        <v>313</v>
      </c>
      <c r="S2" s="306"/>
    </row>
    <row r="3" spans="1:19" x14ac:dyDescent="0.25">
      <c r="A3" s="307" t="s">
        <v>40</v>
      </c>
      <c r="B3" s="308"/>
      <c r="C3" s="309"/>
      <c r="D3" s="310">
        <v>44754</v>
      </c>
      <c r="E3" s="310"/>
      <c r="F3" s="310">
        <v>44750</v>
      </c>
      <c r="G3" s="310"/>
      <c r="H3" s="310">
        <v>44754</v>
      </c>
      <c r="I3" s="310"/>
      <c r="J3" s="310">
        <v>44753</v>
      </c>
      <c r="K3" s="310"/>
      <c r="L3" s="310">
        <v>44754</v>
      </c>
      <c r="M3" s="310"/>
      <c r="N3" s="310">
        <v>44753</v>
      </c>
      <c r="O3" s="310"/>
      <c r="P3" s="310">
        <v>44753</v>
      </c>
      <c r="Q3" s="310"/>
      <c r="R3" s="310">
        <v>44754</v>
      </c>
      <c r="S3" s="311"/>
    </row>
    <row r="4" spans="1:19" ht="16.5" thickBot="1" x14ac:dyDescent="0.3">
      <c r="A4" s="344" t="s">
        <v>43</v>
      </c>
      <c r="B4" s="345" t="s">
        <v>44</v>
      </c>
      <c r="C4" s="346" t="s">
        <v>3</v>
      </c>
      <c r="D4" s="347" t="s">
        <v>4</v>
      </c>
      <c r="E4" s="348" t="s">
        <v>5</v>
      </c>
      <c r="F4" s="347" t="s">
        <v>4</v>
      </c>
      <c r="G4" s="348" t="s">
        <v>5</v>
      </c>
      <c r="H4" s="347" t="s">
        <v>4</v>
      </c>
      <c r="I4" s="348" t="s">
        <v>5</v>
      </c>
      <c r="J4" s="347" t="s">
        <v>4</v>
      </c>
      <c r="K4" s="348" t="s">
        <v>5</v>
      </c>
      <c r="L4" s="347" t="s">
        <v>4</v>
      </c>
      <c r="M4" s="348" t="s">
        <v>5</v>
      </c>
      <c r="N4" s="347" t="s">
        <v>4</v>
      </c>
      <c r="O4" s="348" t="s">
        <v>5</v>
      </c>
      <c r="P4" s="347" t="s">
        <v>4</v>
      </c>
      <c r="Q4" s="348" t="s">
        <v>5</v>
      </c>
      <c r="R4" s="347" t="s">
        <v>4</v>
      </c>
      <c r="S4" s="380" t="s">
        <v>5</v>
      </c>
    </row>
    <row r="5" spans="1:19" ht="16.5" thickBot="1" x14ac:dyDescent="0.3">
      <c r="A5" s="334" t="s">
        <v>41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35"/>
    </row>
    <row r="6" spans="1:19" ht="15" x14ac:dyDescent="0.2">
      <c r="A6" s="349" t="s">
        <v>302</v>
      </c>
      <c r="B6" s="350"/>
      <c r="C6" s="350" t="s">
        <v>6</v>
      </c>
      <c r="D6" s="350">
        <v>7</v>
      </c>
      <c r="E6" s="350">
        <v>12</v>
      </c>
      <c r="F6" s="350"/>
      <c r="G6" s="350"/>
      <c r="H6" s="350">
        <v>6</v>
      </c>
      <c r="I6" s="350">
        <v>10</v>
      </c>
      <c r="J6" s="350">
        <v>5</v>
      </c>
      <c r="K6" s="350">
        <v>10</v>
      </c>
      <c r="L6" s="350">
        <v>7</v>
      </c>
      <c r="M6" s="350">
        <v>10</v>
      </c>
      <c r="N6" s="350"/>
      <c r="O6" s="350"/>
      <c r="P6" s="350">
        <v>8.5</v>
      </c>
      <c r="Q6" s="350">
        <v>8.5</v>
      </c>
      <c r="R6" s="350">
        <v>6</v>
      </c>
      <c r="S6" s="381">
        <v>9</v>
      </c>
    </row>
    <row r="7" spans="1:19" ht="15" x14ac:dyDescent="0.2">
      <c r="A7" s="351" t="s">
        <v>278</v>
      </c>
      <c r="B7" s="352"/>
      <c r="C7" s="353" t="s">
        <v>6</v>
      </c>
      <c r="D7" s="354">
        <v>7.5</v>
      </c>
      <c r="E7" s="354">
        <v>11</v>
      </c>
      <c r="F7" s="355"/>
      <c r="G7" s="356"/>
      <c r="H7" s="355">
        <v>8</v>
      </c>
      <c r="I7" s="356">
        <v>10</v>
      </c>
      <c r="J7" s="355">
        <v>4</v>
      </c>
      <c r="K7" s="356">
        <v>10</v>
      </c>
      <c r="L7" s="355">
        <v>5</v>
      </c>
      <c r="M7" s="356">
        <v>12</v>
      </c>
      <c r="N7" s="355">
        <v>5</v>
      </c>
      <c r="O7" s="356">
        <v>6</v>
      </c>
      <c r="P7" s="355">
        <v>7.5</v>
      </c>
      <c r="Q7" s="356">
        <v>12</v>
      </c>
      <c r="R7" s="355">
        <v>11</v>
      </c>
      <c r="S7" s="382">
        <v>12</v>
      </c>
    </row>
    <row r="8" spans="1:19" ht="16.5" thickBot="1" x14ac:dyDescent="0.3">
      <c r="A8" s="357" t="s">
        <v>21</v>
      </c>
      <c r="B8" s="358"/>
      <c r="C8" s="326" t="s">
        <v>6</v>
      </c>
      <c r="D8" s="359">
        <v>3.75</v>
      </c>
      <c r="E8" s="360">
        <v>5.5</v>
      </c>
      <c r="F8" s="361">
        <v>7.5</v>
      </c>
      <c r="G8" s="362">
        <v>7.5</v>
      </c>
      <c r="H8" s="361"/>
      <c r="I8" s="362"/>
      <c r="J8" s="361">
        <v>2.5</v>
      </c>
      <c r="K8" s="362">
        <v>5</v>
      </c>
      <c r="L8" s="361"/>
      <c r="M8" s="362"/>
      <c r="N8" s="361"/>
      <c r="O8" s="362"/>
      <c r="P8" s="361">
        <v>6.5</v>
      </c>
      <c r="Q8" s="362">
        <v>7.5</v>
      </c>
      <c r="R8" s="361">
        <v>3</v>
      </c>
      <c r="S8" s="383">
        <v>4</v>
      </c>
    </row>
    <row r="9" spans="1:19" ht="16.5" thickBot="1" x14ac:dyDescent="0.3">
      <c r="A9" s="363" t="s">
        <v>34</v>
      </c>
      <c r="B9" s="364"/>
      <c r="C9" s="365"/>
      <c r="D9" s="366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84"/>
    </row>
    <row r="10" spans="1:19" x14ac:dyDescent="0.25">
      <c r="A10" s="368"/>
      <c r="B10" s="369" t="s">
        <v>233</v>
      </c>
      <c r="C10" s="326" t="s">
        <v>6</v>
      </c>
      <c r="D10" s="349"/>
      <c r="E10" s="350"/>
      <c r="F10" s="350"/>
      <c r="G10" s="350"/>
      <c r="H10" s="350"/>
      <c r="I10" s="350"/>
      <c r="J10" s="350"/>
      <c r="K10" s="350"/>
      <c r="L10" s="350">
        <v>3</v>
      </c>
      <c r="M10" s="350">
        <v>3.3333333333333335</v>
      </c>
      <c r="N10" s="350"/>
      <c r="O10" s="350"/>
      <c r="P10" s="350"/>
      <c r="Q10" s="350"/>
      <c r="R10" s="350"/>
      <c r="S10" s="381"/>
    </row>
    <row r="11" spans="1:19" x14ac:dyDescent="0.25">
      <c r="A11" s="368"/>
      <c r="B11" s="369" t="s">
        <v>234</v>
      </c>
      <c r="C11" s="326" t="s">
        <v>6</v>
      </c>
      <c r="D11" s="349">
        <v>1.2</v>
      </c>
      <c r="E11" s="350">
        <v>2</v>
      </c>
      <c r="F11" s="350"/>
      <c r="G11" s="350"/>
      <c r="H11" s="350">
        <v>1.6666666666666667</v>
      </c>
      <c r="I11" s="350">
        <v>2</v>
      </c>
      <c r="J11" s="350"/>
      <c r="K11" s="350"/>
      <c r="L11" s="350"/>
      <c r="M11" s="350"/>
      <c r="N11" s="350"/>
      <c r="O11" s="350"/>
      <c r="P11" s="350"/>
      <c r="Q11" s="350"/>
      <c r="R11" s="350"/>
      <c r="S11" s="381"/>
    </row>
    <row r="12" spans="1:19" x14ac:dyDescent="0.25">
      <c r="A12" s="368"/>
      <c r="B12" s="369" t="s">
        <v>237</v>
      </c>
      <c r="C12" s="326" t="s">
        <v>6</v>
      </c>
      <c r="D12" s="349">
        <v>1.25</v>
      </c>
      <c r="E12" s="350">
        <v>2.2000000000000002</v>
      </c>
      <c r="F12" s="350"/>
      <c r="G12" s="350"/>
      <c r="H12" s="350">
        <v>2</v>
      </c>
      <c r="I12" s="350">
        <v>2</v>
      </c>
      <c r="J12" s="350"/>
      <c r="K12" s="350"/>
      <c r="L12" s="350"/>
      <c r="M12" s="350"/>
      <c r="N12" s="350"/>
      <c r="O12" s="350"/>
      <c r="P12" s="350"/>
      <c r="Q12" s="350"/>
      <c r="R12" s="350"/>
      <c r="S12" s="381"/>
    </row>
    <row r="13" spans="1:19" x14ac:dyDescent="0.25">
      <c r="A13" s="368"/>
      <c r="B13" s="369" t="s">
        <v>247</v>
      </c>
      <c r="C13" s="326" t="s">
        <v>6</v>
      </c>
      <c r="D13" s="349"/>
      <c r="E13" s="350"/>
      <c r="F13" s="350"/>
      <c r="G13" s="350"/>
      <c r="H13" s="350"/>
      <c r="I13" s="350"/>
      <c r="J13" s="350"/>
      <c r="K13" s="350"/>
      <c r="L13" s="350">
        <v>3</v>
      </c>
      <c r="M13" s="350">
        <v>3.3333333333333335</v>
      </c>
      <c r="N13" s="350"/>
      <c r="O13" s="350"/>
      <c r="P13" s="350"/>
      <c r="Q13" s="350"/>
      <c r="R13" s="350"/>
      <c r="S13" s="381"/>
    </row>
    <row r="14" spans="1:19" x14ac:dyDescent="0.25">
      <c r="A14" s="368"/>
      <c r="B14" s="369" t="s">
        <v>196</v>
      </c>
      <c r="C14" s="326" t="s">
        <v>6</v>
      </c>
      <c r="D14" s="349">
        <v>1.2</v>
      </c>
      <c r="E14" s="350">
        <v>1.66</v>
      </c>
      <c r="F14" s="350"/>
      <c r="G14" s="350"/>
      <c r="H14" s="350">
        <v>2</v>
      </c>
      <c r="I14" s="350">
        <v>2</v>
      </c>
      <c r="J14" s="350">
        <v>1</v>
      </c>
      <c r="K14" s="350">
        <v>2</v>
      </c>
      <c r="L14" s="350"/>
      <c r="M14" s="350"/>
      <c r="N14" s="350"/>
      <c r="O14" s="350"/>
      <c r="P14" s="350"/>
      <c r="Q14" s="350"/>
      <c r="R14" s="350"/>
      <c r="S14" s="381"/>
    </row>
    <row r="15" spans="1:19" x14ac:dyDescent="0.25">
      <c r="A15" s="368"/>
      <c r="B15" s="369" t="s">
        <v>193</v>
      </c>
      <c r="C15" s="326" t="s">
        <v>6</v>
      </c>
      <c r="D15" s="349">
        <v>1.33</v>
      </c>
      <c r="E15" s="350">
        <v>2.33</v>
      </c>
      <c r="F15" s="350"/>
      <c r="G15" s="350"/>
      <c r="H15" s="350">
        <v>2</v>
      </c>
      <c r="I15" s="350">
        <v>2</v>
      </c>
      <c r="J15" s="350">
        <v>1</v>
      </c>
      <c r="K15" s="350">
        <v>2</v>
      </c>
      <c r="L15" s="350">
        <v>3</v>
      </c>
      <c r="M15" s="350">
        <v>3.3333333333333335</v>
      </c>
      <c r="N15" s="350"/>
      <c r="O15" s="350"/>
      <c r="P15" s="350"/>
      <c r="Q15" s="350"/>
      <c r="R15" s="350"/>
      <c r="S15" s="381"/>
    </row>
    <row r="16" spans="1:19" x14ac:dyDescent="0.25">
      <c r="A16" s="368"/>
      <c r="B16" s="369" t="s">
        <v>232</v>
      </c>
      <c r="C16" s="326" t="s">
        <v>6</v>
      </c>
      <c r="D16" s="349">
        <v>2.75</v>
      </c>
      <c r="E16" s="350">
        <v>4</v>
      </c>
      <c r="F16" s="350"/>
      <c r="G16" s="350"/>
      <c r="H16" s="350">
        <v>2</v>
      </c>
      <c r="I16" s="350">
        <v>2.6666666666666665</v>
      </c>
      <c r="J16" s="350">
        <v>1.6666666666666667</v>
      </c>
      <c r="K16" s="350">
        <v>4</v>
      </c>
      <c r="L16" s="350"/>
      <c r="M16" s="350"/>
      <c r="N16" s="350"/>
      <c r="O16" s="350"/>
      <c r="P16" s="350"/>
      <c r="Q16" s="350"/>
      <c r="R16" s="350"/>
      <c r="S16" s="381"/>
    </row>
    <row r="17" spans="1:19" x14ac:dyDescent="0.25">
      <c r="A17" s="368"/>
      <c r="B17" s="369" t="s">
        <v>194</v>
      </c>
      <c r="C17" s="326" t="s">
        <v>6</v>
      </c>
      <c r="D17" s="349">
        <v>1.66</v>
      </c>
      <c r="E17" s="350">
        <v>2.2999999999999998</v>
      </c>
      <c r="F17" s="350"/>
      <c r="G17" s="350"/>
      <c r="H17" s="350">
        <v>1.6666666666666667</v>
      </c>
      <c r="I17" s="350">
        <v>2</v>
      </c>
      <c r="J17" s="350">
        <v>1</v>
      </c>
      <c r="K17" s="350">
        <v>2</v>
      </c>
      <c r="L17" s="350"/>
      <c r="M17" s="350"/>
      <c r="N17" s="350"/>
      <c r="O17" s="350"/>
      <c r="P17" s="350"/>
      <c r="Q17" s="350"/>
      <c r="R17" s="350"/>
      <c r="S17" s="381"/>
    </row>
    <row r="18" spans="1:19" x14ac:dyDescent="0.25">
      <c r="A18" s="370" t="s">
        <v>280</v>
      </c>
      <c r="B18" s="358"/>
      <c r="C18" s="326" t="s">
        <v>6</v>
      </c>
      <c r="D18" s="327">
        <v>22</v>
      </c>
      <c r="E18" s="328">
        <v>30</v>
      </c>
      <c r="F18" s="329"/>
      <c r="G18" s="330"/>
      <c r="H18" s="329">
        <v>24</v>
      </c>
      <c r="I18" s="330">
        <v>32</v>
      </c>
      <c r="J18" s="329">
        <v>24</v>
      </c>
      <c r="K18" s="330">
        <v>32</v>
      </c>
      <c r="L18" s="329">
        <v>26</v>
      </c>
      <c r="M18" s="330">
        <v>32</v>
      </c>
      <c r="N18" s="329"/>
      <c r="O18" s="330"/>
      <c r="P18" s="329">
        <v>36</v>
      </c>
      <c r="Q18" s="330">
        <v>36</v>
      </c>
      <c r="R18" s="329">
        <v>32</v>
      </c>
      <c r="S18" s="331">
        <v>40</v>
      </c>
    </row>
    <row r="19" spans="1:19" x14ac:dyDescent="0.25">
      <c r="A19" s="357" t="s">
        <v>275</v>
      </c>
      <c r="B19" s="358"/>
      <c r="C19" s="326" t="s">
        <v>6</v>
      </c>
      <c r="D19" s="327"/>
      <c r="E19" s="328"/>
      <c r="F19" s="329"/>
      <c r="G19" s="330"/>
      <c r="H19" s="329">
        <v>6</v>
      </c>
      <c r="I19" s="330">
        <v>6</v>
      </c>
      <c r="J19" s="329">
        <v>6</v>
      </c>
      <c r="K19" s="330">
        <v>7</v>
      </c>
      <c r="L19" s="329">
        <v>10</v>
      </c>
      <c r="M19" s="330">
        <v>13</v>
      </c>
      <c r="N19" s="329"/>
      <c r="O19" s="330"/>
      <c r="P19" s="329"/>
      <c r="Q19" s="330"/>
      <c r="R19" s="329"/>
      <c r="S19" s="331"/>
    </row>
    <row r="20" spans="1:19" x14ac:dyDescent="0.25">
      <c r="A20" s="357" t="s">
        <v>80</v>
      </c>
      <c r="B20" s="358"/>
      <c r="C20" s="326" t="s">
        <v>6</v>
      </c>
      <c r="D20" s="327">
        <v>10</v>
      </c>
      <c r="E20" s="328">
        <v>18</v>
      </c>
      <c r="F20" s="329"/>
      <c r="G20" s="330"/>
      <c r="H20" s="329">
        <v>6</v>
      </c>
      <c r="I20" s="330">
        <v>6</v>
      </c>
      <c r="J20" s="329">
        <v>10</v>
      </c>
      <c r="K20" s="330">
        <v>12</v>
      </c>
      <c r="L20" s="329">
        <v>8</v>
      </c>
      <c r="M20" s="330">
        <v>8</v>
      </c>
      <c r="N20" s="329"/>
      <c r="O20" s="330"/>
      <c r="P20" s="329">
        <v>9</v>
      </c>
      <c r="Q20" s="330">
        <v>9</v>
      </c>
      <c r="R20" s="329"/>
      <c r="S20" s="331"/>
    </row>
    <row r="21" spans="1:19" x14ac:dyDescent="0.25">
      <c r="A21" s="357" t="s">
        <v>83</v>
      </c>
      <c r="B21" s="358"/>
      <c r="C21" s="326" t="s">
        <v>6</v>
      </c>
      <c r="D21" s="327">
        <v>8</v>
      </c>
      <c r="E21" s="328">
        <v>15</v>
      </c>
      <c r="F21" s="329"/>
      <c r="G21" s="330"/>
      <c r="H21" s="329">
        <v>6</v>
      </c>
      <c r="I21" s="330">
        <v>6</v>
      </c>
      <c r="J21" s="329">
        <v>5</v>
      </c>
      <c r="K21" s="330">
        <v>8</v>
      </c>
      <c r="L21" s="329">
        <v>7</v>
      </c>
      <c r="M21" s="330">
        <v>8</v>
      </c>
      <c r="N21" s="329"/>
      <c r="O21" s="330"/>
      <c r="P21" s="329">
        <v>8</v>
      </c>
      <c r="Q21" s="330">
        <v>9</v>
      </c>
      <c r="R21" s="329">
        <v>15</v>
      </c>
      <c r="S21" s="331">
        <v>15</v>
      </c>
    </row>
    <row r="22" spans="1:19" x14ac:dyDescent="0.25">
      <c r="A22" s="370" t="s">
        <v>46</v>
      </c>
      <c r="B22" s="369"/>
      <c r="C22" s="326" t="s">
        <v>6</v>
      </c>
      <c r="D22" s="349">
        <v>5</v>
      </c>
      <c r="E22" s="350">
        <v>7</v>
      </c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>
        <v>4</v>
      </c>
      <c r="S22" s="381">
        <v>5</v>
      </c>
    </row>
    <row r="23" spans="1:19" x14ac:dyDescent="0.25">
      <c r="A23" s="357" t="s">
        <v>45</v>
      </c>
      <c r="B23" s="369"/>
      <c r="C23" s="326" t="s">
        <v>6</v>
      </c>
      <c r="D23" s="349">
        <v>6</v>
      </c>
      <c r="E23" s="350">
        <v>20</v>
      </c>
      <c r="F23" s="350"/>
      <c r="G23" s="350"/>
      <c r="H23" s="350">
        <v>12</v>
      </c>
      <c r="I23" s="350">
        <v>15</v>
      </c>
      <c r="J23" s="350">
        <v>7.5</v>
      </c>
      <c r="K23" s="350">
        <v>12.5</v>
      </c>
      <c r="L23" s="350">
        <v>10</v>
      </c>
      <c r="M23" s="350">
        <v>13</v>
      </c>
      <c r="N23" s="350">
        <v>7.5</v>
      </c>
      <c r="O23" s="350">
        <v>9</v>
      </c>
      <c r="P23" s="350">
        <v>13.5</v>
      </c>
      <c r="Q23" s="350">
        <v>13.5</v>
      </c>
      <c r="R23" s="350">
        <v>9</v>
      </c>
      <c r="S23" s="381">
        <v>12</v>
      </c>
    </row>
    <row r="24" spans="1:19" ht="16.5" thickBot="1" x14ac:dyDescent="0.3">
      <c r="A24" s="357" t="s">
        <v>94</v>
      </c>
      <c r="B24" s="358"/>
      <c r="C24" s="326" t="s">
        <v>6</v>
      </c>
      <c r="D24" s="349">
        <v>6</v>
      </c>
      <c r="E24" s="350">
        <v>10</v>
      </c>
      <c r="F24" s="350"/>
      <c r="G24" s="350"/>
      <c r="H24" s="350"/>
      <c r="I24" s="350"/>
      <c r="J24" s="350">
        <v>8</v>
      </c>
      <c r="K24" s="350">
        <v>10</v>
      </c>
      <c r="L24" s="350">
        <v>7</v>
      </c>
      <c r="M24" s="350">
        <v>9</v>
      </c>
      <c r="N24" s="350"/>
      <c r="O24" s="350"/>
      <c r="P24" s="350"/>
      <c r="Q24" s="350"/>
      <c r="R24" s="350">
        <v>7</v>
      </c>
      <c r="S24" s="381">
        <v>7</v>
      </c>
    </row>
    <row r="25" spans="1:19" ht="16.5" thickBot="1" x14ac:dyDescent="0.3">
      <c r="A25" s="334" t="s">
        <v>112</v>
      </c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35"/>
    </row>
    <row r="26" spans="1:19" x14ac:dyDescent="0.25">
      <c r="A26" s="371" t="s">
        <v>28</v>
      </c>
      <c r="B26" s="372"/>
      <c r="C26" s="373" t="s">
        <v>19</v>
      </c>
      <c r="D26" s="374">
        <v>4.4000000000000004</v>
      </c>
      <c r="E26" s="375">
        <v>5</v>
      </c>
      <c r="F26" s="376"/>
      <c r="G26" s="377"/>
      <c r="H26" s="376">
        <v>5</v>
      </c>
      <c r="I26" s="377">
        <v>15</v>
      </c>
      <c r="J26" s="376">
        <v>9</v>
      </c>
      <c r="K26" s="377">
        <v>11</v>
      </c>
      <c r="L26" s="376"/>
      <c r="M26" s="377"/>
      <c r="N26" s="376">
        <v>4</v>
      </c>
      <c r="O26" s="377">
        <v>5</v>
      </c>
      <c r="P26" s="376">
        <v>9.5</v>
      </c>
      <c r="Q26" s="377">
        <v>11</v>
      </c>
      <c r="R26" s="376">
        <v>9</v>
      </c>
      <c r="S26" s="385">
        <v>12</v>
      </c>
    </row>
    <row r="27" spans="1:19" x14ac:dyDescent="0.25">
      <c r="A27" s="357" t="s">
        <v>29</v>
      </c>
      <c r="B27" s="358"/>
      <c r="C27" s="326" t="s">
        <v>6</v>
      </c>
      <c r="D27" s="327">
        <v>2</v>
      </c>
      <c r="E27" s="328">
        <v>3.8</v>
      </c>
      <c r="F27" s="329"/>
      <c r="G27" s="330"/>
      <c r="H27" s="329">
        <v>2.5</v>
      </c>
      <c r="I27" s="330">
        <v>2.5</v>
      </c>
      <c r="J27" s="329">
        <v>3.5</v>
      </c>
      <c r="K27" s="330">
        <v>4</v>
      </c>
      <c r="L27" s="329">
        <v>3</v>
      </c>
      <c r="M27" s="330">
        <v>5</v>
      </c>
      <c r="N27" s="329">
        <v>2</v>
      </c>
      <c r="O27" s="330">
        <v>2.5</v>
      </c>
      <c r="P27" s="329">
        <v>4.2</v>
      </c>
      <c r="Q27" s="330">
        <v>4.2</v>
      </c>
      <c r="R27" s="329">
        <v>2.5</v>
      </c>
      <c r="S27" s="331">
        <v>4.5</v>
      </c>
    </row>
    <row r="28" spans="1:19" x14ac:dyDescent="0.25">
      <c r="A28" s="357" t="s">
        <v>30</v>
      </c>
      <c r="B28" s="358"/>
      <c r="C28" s="326" t="s">
        <v>6</v>
      </c>
      <c r="D28" s="327">
        <v>4.5</v>
      </c>
      <c r="E28" s="328">
        <v>5.1100000000000003</v>
      </c>
      <c r="F28" s="329"/>
      <c r="G28" s="330"/>
      <c r="H28" s="329">
        <v>3.6111111111111112</v>
      </c>
      <c r="I28" s="330">
        <v>4.166666666666667</v>
      </c>
      <c r="J28" s="329">
        <v>4.4444444444444446</v>
      </c>
      <c r="K28" s="330">
        <v>5.833333333333333</v>
      </c>
      <c r="L28" s="329">
        <v>4.333333333333333</v>
      </c>
      <c r="M28" s="330">
        <v>5.833333333333333</v>
      </c>
      <c r="N28" s="329">
        <v>4.5</v>
      </c>
      <c r="O28" s="330">
        <v>5.5</v>
      </c>
      <c r="P28" s="329">
        <v>4.8</v>
      </c>
      <c r="Q28" s="330">
        <v>5</v>
      </c>
      <c r="R28" s="329">
        <v>4</v>
      </c>
      <c r="S28" s="331">
        <v>4.5</v>
      </c>
    </row>
    <row r="29" spans="1:19" x14ac:dyDescent="0.25">
      <c r="A29" s="357" t="s">
        <v>31</v>
      </c>
      <c r="B29" s="358"/>
      <c r="C29" s="326" t="s">
        <v>6</v>
      </c>
      <c r="D29" s="327">
        <v>5.5</v>
      </c>
      <c r="E29" s="328">
        <v>8</v>
      </c>
      <c r="F29" s="329"/>
      <c r="G29" s="330"/>
      <c r="H29" s="329">
        <v>6</v>
      </c>
      <c r="I29" s="330">
        <v>6</v>
      </c>
      <c r="J29" s="329"/>
      <c r="K29" s="330"/>
      <c r="L29" s="329">
        <v>8.5</v>
      </c>
      <c r="M29" s="330">
        <v>10</v>
      </c>
      <c r="N29" s="329">
        <v>8</v>
      </c>
      <c r="O29" s="330">
        <v>9</v>
      </c>
      <c r="P29" s="329"/>
      <c r="Q29" s="330"/>
      <c r="R29" s="329"/>
      <c r="S29" s="331"/>
    </row>
    <row r="30" spans="1:19" x14ac:dyDescent="0.25">
      <c r="A30" s="357" t="s">
        <v>32</v>
      </c>
      <c r="B30" s="358"/>
      <c r="C30" s="326" t="s">
        <v>6</v>
      </c>
      <c r="D30" s="327">
        <v>6</v>
      </c>
      <c r="E30" s="328">
        <v>8</v>
      </c>
      <c r="F30" s="329"/>
      <c r="G30" s="330"/>
      <c r="H30" s="329">
        <v>8</v>
      </c>
      <c r="I30" s="330">
        <v>8</v>
      </c>
      <c r="J30" s="329">
        <v>9</v>
      </c>
      <c r="K30" s="330">
        <v>9</v>
      </c>
      <c r="L30" s="329">
        <v>6.5</v>
      </c>
      <c r="M30" s="330">
        <v>8</v>
      </c>
      <c r="N30" s="329">
        <v>8</v>
      </c>
      <c r="O30" s="330">
        <v>9</v>
      </c>
      <c r="P30" s="329">
        <v>7.5</v>
      </c>
      <c r="Q30" s="330">
        <v>8.5</v>
      </c>
      <c r="R30" s="329">
        <v>9</v>
      </c>
      <c r="S30" s="331">
        <v>10</v>
      </c>
    </row>
    <row r="31" spans="1:19" x14ac:dyDescent="0.25">
      <c r="A31" s="357" t="s">
        <v>33</v>
      </c>
      <c r="B31" s="358"/>
      <c r="C31" s="326" t="s">
        <v>6</v>
      </c>
      <c r="D31" s="327">
        <v>4</v>
      </c>
      <c r="E31" s="328">
        <v>7</v>
      </c>
      <c r="F31" s="329"/>
      <c r="G31" s="330"/>
      <c r="H31" s="329">
        <v>5</v>
      </c>
      <c r="I31" s="330">
        <v>15</v>
      </c>
      <c r="J31" s="329">
        <v>6.4705882352941178</v>
      </c>
      <c r="K31" s="330">
        <v>7.0588235294117645</v>
      </c>
      <c r="L31" s="329">
        <v>5.3571428571428568</v>
      </c>
      <c r="M31" s="330">
        <v>7.5</v>
      </c>
      <c r="N31" s="329">
        <v>5</v>
      </c>
      <c r="O31" s="330">
        <v>6</v>
      </c>
      <c r="P31" s="329">
        <v>8</v>
      </c>
      <c r="Q31" s="330">
        <v>8</v>
      </c>
      <c r="R31" s="329">
        <v>5</v>
      </c>
      <c r="S31" s="331">
        <v>8</v>
      </c>
    </row>
    <row r="32" spans="1:19" x14ac:dyDescent="0.25">
      <c r="A32" s="357" t="s">
        <v>21</v>
      </c>
      <c r="B32" s="358"/>
      <c r="C32" s="326" t="s">
        <v>6</v>
      </c>
      <c r="D32" s="327">
        <v>5.5</v>
      </c>
      <c r="E32" s="328">
        <v>9</v>
      </c>
      <c r="F32" s="329"/>
      <c r="G32" s="330"/>
      <c r="H32" s="329">
        <v>6</v>
      </c>
      <c r="I32" s="330">
        <v>8</v>
      </c>
      <c r="J32" s="329">
        <v>5.833333333333333</v>
      </c>
      <c r="K32" s="330">
        <v>6.666666666666667</v>
      </c>
      <c r="L32" s="329"/>
      <c r="M32" s="330"/>
      <c r="N32" s="329">
        <v>5</v>
      </c>
      <c r="O32" s="330">
        <v>6</v>
      </c>
      <c r="P32" s="329"/>
      <c r="Q32" s="330"/>
      <c r="R32" s="329">
        <v>6</v>
      </c>
      <c r="S32" s="331">
        <v>6.5</v>
      </c>
    </row>
    <row r="33" spans="1:19" x14ac:dyDescent="0.25">
      <c r="A33" s="357" t="s">
        <v>35</v>
      </c>
      <c r="B33" s="358"/>
      <c r="C33" s="326" t="s">
        <v>6</v>
      </c>
      <c r="D33" s="327">
        <v>7</v>
      </c>
      <c r="E33" s="328">
        <v>10</v>
      </c>
      <c r="F33" s="329"/>
      <c r="G33" s="330"/>
      <c r="H33" s="329">
        <v>9</v>
      </c>
      <c r="I33" s="330">
        <v>9</v>
      </c>
      <c r="J33" s="329">
        <v>5</v>
      </c>
      <c r="K33" s="330">
        <v>7</v>
      </c>
      <c r="L33" s="329">
        <v>5.5</v>
      </c>
      <c r="M33" s="330">
        <v>11</v>
      </c>
      <c r="N33" s="329">
        <v>7</v>
      </c>
      <c r="O33" s="330">
        <v>8</v>
      </c>
      <c r="P33" s="329">
        <v>6.8</v>
      </c>
      <c r="Q33" s="330">
        <v>8.5</v>
      </c>
      <c r="R33" s="329">
        <v>5</v>
      </c>
      <c r="S33" s="331">
        <v>7</v>
      </c>
    </row>
    <row r="34" spans="1:19" x14ac:dyDescent="0.25">
      <c r="A34" s="357" t="s">
        <v>275</v>
      </c>
      <c r="B34" s="358"/>
      <c r="C34" s="326" t="s">
        <v>6</v>
      </c>
      <c r="D34" s="327">
        <v>6</v>
      </c>
      <c r="E34" s="328">
        <v>12</v>
      </c>
      <c r="F34" s="329"/>
      <c r="G34" s="330"/>
      <c r="H34" s="329">
        <v>6</v>
      </c>
      <c r="I34" s="330">
        <v>8</v>
      </c>
      <c r="J34" s="329"/>
      <c r="K34" s="330"/>
      <c r="L34" s="329">
        <v>10</v>
      </c>
      <c r="M34" s="330">
        <v>12</v>
      </c>
      <c r="N34" s="329">
        <v>8</v>
      </c>
      <c r="O34" s="330">
        <v>8</v>
      </c>
      <c r="P34" s="329">
        <v>11</v>
      </c>
      <c r="Q34" s="330">
        <v>13</v>
      </c>
      <c r="R34" s="329"/>
      <c r="S34" s="331"/>
    </row>
    <row r="35" spans="1:19" x14ac:dyDescent="0.25">
      <c r="A35" s="357" t="s">
        <v>271</v>
      </c>
      <c r="B35" s="358"/>
      <c r="C35" s="326" t="s">
        <v>6</v>
      </c>
      <c r="D35" s="327">
        <v>6</v>
      </c>
      <c r="E35" s="328">
        <v>11</v>
      </c>
      <c r="F35" s="329"/>
      <c r="G35" s="330"/>
      <c r="H35" s="329">
        <v>7</v>
      </c>
      <c r="I35" s="330">
        <v>7</v>
      </c>
      <c r="J35" s="329">
        <v>10</v>
      </c>
      <c r="K35" s="330">
        <v>11</v>
      </c>
      <c r="L35" s="329">
        <v>9</v>
      </c>
      <c r="M35" s="330">
        <v>11</v>
      </c>
      <c r="N35" s="329">
        <v>8</v>
      </c>
      <c r="O35" s="330">
        <v>9</v>
      </c>
      <c r="P35" s="329">
        <v>9</v>
      </c>
      <c r="Q35" s="330">
        <v>10</v>
      </c>
      <c r="R35" s="329"/>
      <c r="S35" s="331"/>
    </row>
    <row r="36" spans="1:19" x14ac:dyDescent="0.25">
      <c r="A36" s="357" t="s">
        <v>36</v>
      </c>
      <c r="B36" s="358"/>
      <c r="C36" s="326" t="s">
        <v>6</v>
      </c>
      <c r="D36" s="327">
        <v>4.5</v>
      </c>
      <c r="E36" s="328">
        <v>7</v>
      </c>
      <c r="F36" s="329"/>
      <c r="G36" s="330"/>
      <c r="H36" s="329">
        <v>4.5</v>
      </c>
      <c r="I36" s="330">
        <v>6.5</v>
      </c>
      <c r="J36" s="329">
        <v>6</v>
      </c>
      <c r="K36" s="330">
        <v>7.5</v>
      </c>
      <c r="L36" s="329">
        <v>5</v>
      </c>
      <c r="M36" s="330">
        <v>6.5</v>
      </c>
      <c r="N36" s="329">
        <v>5</v>
      </c>
      <c r="O36" s="330">
        <v>6</v>
      </c>
      <c r="P36" s="329">
        <v>6.5</v>
      </c>
      <c r="Q36" s="330">
        <v>7.5</v>
      </c>
      <c r="R36" s="329">
        <v>5.5</v>
      </c>
      <c r="S36" s="331">
        <v>7</v>
      </c>
    </row>
    <row r="37" spans="1:19" x14ac:dyDescent="0.25">
      <c r="A37" s="357" t="s">
        <v>46</v>
      </c>
      <c r="B37" s="358"/>
      <c r="C37" s="326" t="s">
        <v>6</v>
      </c>
      <c r="D37" s="327">
        <v>5.5</v>
      </c>
      <c r="E37" s="328">
        <v>9</v>
      </c>
      <c r="F37" s="329"/>
      <c r="G37" s="330"/>
      <c r="H37" s="329"/>
      <c r="I37" s="330"/>
      <c r="J37" s="329"/>
      <c r="K37" s="330"/>
      <c r="L37" s="329"/>
      <c r="M37" s="330"/>
      <c r="N37" s="329"/>
      <c r="O37" s="330"/>
      <c r="P37" s="329">
        <v>14</v>
      </c>
      <c r="Q37" s="330">
        <v>14</v>
      </c>
      <c r="R37" s="329"/>
      <c r="S37" s="331"/>
    </row>
    <row r="38" spans="1:19" ht="16.5" thickBot="1" x14ac:dyDescent="0.3">
      <c r="A38" s="378" t="s">
        <v>37</v>
      </c>
      <c r="B38" s="379"/>
      <c r="C38" s="338" t="s">
        <v>6</v>
      </c>
      <c r="D38" s="339">
        <v>9</v>
      </c>
      <c r="E38" s="340">
        <v>14</v>
      </c>
      <c r="F38" s="341"/>
      <c r="G38" s="342"/>
      <c r="H38" s="341">
        <v>15</v>
      </c>
      <c r="I38" s="342">
        <v>18</v>
      </c>
      <c r="J38" s="341">
        <v>20</v>
      </c>
      <c r="K38" s="342">
        <v>22</v>
      </c>
      <c r="L38" s="341">
        <v>12.142857142857142</v>
      </c>
      <c r="M38" s="342">
        <v>12.857142857142858</v>
      </c>
      <c r="N38" s="341">
        <v>16</v>
      </c>
      <c r="O38" s="342">
        <v>16</v>
      </c>
      <c r="P38" s="341">
        <v>11</v>
      </c>
      <c r="Q38" s="342">
        <v>14</v>
      </c>
      <c r="R38" s="341">
        <v>22</v>
      </c>
      <c r="S38" s="343">
        <v>23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0"/>
  <sheetViews>
    <sheetView showGridLines="0" workbookViewId="0">
      <selection activeCell="I3" sqref="I3:L17"/>
    </sheetView>
  </sheetViews>
  <sheetFormatPr defaultRowHeight="15.75" x14ac:dyDescent="0.25"/>
  <cols>
    <col min="1" max="1" width="30.7109375" style="104" customWidth="1"/>
    <col min="2" max="3" width="13.5703125" style="104" bestFit="1" customWidth="1"/>
    <col min="4" max="4" width="14.140625" style="104" bestFit="1" customWidth="1"/>
    <col min="5" max="8" width="9.140625" style="104"/>
    <col min="9" max="9" width="32.42578125" style="104" customWidth="1"/>
    <col min="10" max="10" width="13.5703125" style="104" bestFit="1" customWidth="1"/>
    <col min="11" max="11" width="13" style="104" customWidth="1"/>
    <col min="12" max="12" width="14.140625" style="104" bestFit="1" customWidth="1"/>
    <col min="13" max="16384" width="9.140625" style="104"/>
  </cols>
  <sheetData>
    <row r="3" spans="1:15" x14ac:dyDescent="0.25">
      <c r="A3" s="141" t="s">
        <v>263</v>
      </c>
      <c r="I3" s="141" t="s">
        <v>267</v>
      </c>
    </row>
    <row r="4" spans="1:15" ht="16.5" thickBot="1" x14ac:dyDescent="0.3">
      <c r="A4" s="392" t="s">
        <v>264</v>
      </c>
      <c r="B4" s="392"/>
      <c r="C4" s="392"/>
      <c r="I4" s="392" t="s">
        <v>264</v>
      </c>
      <c r="J4" s="392"/>
      <c r="K4" s="392"/>
      <c r="L4" s="392"/>
      <c r="M4" s="203"/>
      <c r="N4" s="203"/>
      <c r="O4" s="203"/>
    </row>
    <row r="5" spans="1:15" ht="16.5" thickBot="1" x14ac:dyDescent="0.3">
      <c r="A5" s="142" t="s">
        <v>265</v>
      </c>
      <c r="B5" s="139" t="s">
        <v>316</v>
      </c>
      <c r="C5" s="139" t="s">
        <v>305</v>
      </c>
      <c r="D5" s="139" t="s">
        <v>218</v>
      </c>
      <c r="I5" s="142" t="s">
        <v>265</v>
      </c>
      <c r="J5" s="140" t="s">
        <v>305</v>
      </c>
      <c r="K5" s="140" t="s">
        <v>303</v>
      </c>
      <c r="L5" s="155" t="s">
        <v>218</v>
      </c>
    </row>
    <row r="6" spans="1:15" x14ac:dyDescent="0.25">
      <c r="A6" s="143" t="s">
        <v>234</v>
      </c>
      <c r="B6" s="144" t="s">
        <v>306</v>
      </c>
      <c r="C6" s="145" t="s">
        <v>306</v>
      </c>
      <c r="D6" s="156" t="s">
        <v>307</v>
      </c>
      <c r="I6" s="143" t="s">
        <v>234</v>
      </c>
      <c r="J6" s="144">
        <v>264.59837228811978</v>
      </c>
      <c r="K6" s="145">
        <v>251.78992569311467</v>
      </c>
      <c r="L6" s="156">
        <v>5.086957534042182</v>
      </c>
    </row>
    <row r="7" spans="1:15" x14ac:dyDescent="0.25">
      <c r="A7" s="146" t="s">
        <v>235</v>
      </c>
      <c r="B7" s="147">
        <v>102</v>
      </c>
      <c r="C7" s="148" t="s">
        <v>306</v>
      </c>
      <c r="D7" s="156" t="s">
        <v>307</v>
      </c>
      <c r="I7" s="146" t="s">
        <v>235</v>
      </c>
      <c r="J7" s="147">
        <v>237.3916339473549</v>
      </c>
      <c r="K7" s="148">
        <v>241.38923030611775</v>
      </c>
      <c r="L7" s="156">
        <v>-1.6560790030662496</v>
      </c>
    </row>
    <row r="8" spans="1:15" x14ac:dyDescent="0.25">
      <c r="A8" s="146" t="s">
        <v>247</v>
      </c>
      <c r="B8" s="147">
        <v>98.781537753721253</v>
      </c>
      <c r="C8" s="149" t="s">
        <v>306</v>
      </c>
      <c r="D8" s="157" t="s">
        <v>307</v>
      </c>
      <c r="I8" s="146" t="s">
        <v>247</v>
      </c>
      <c r="J8" s="147">
        <v>150.75358405394991</v>
      </c>
      <c r="K8" s="149">
        <v>173.56854102382127</v>
      </c>
      <c r="L8" s="157">
        <v>-13.144638328635914</v>
      </c>
    </row>
    <row r="9" spans="1:15" x14ac:dyDescent="0.25">
      <c r="A9" s="146" t="s">
        <v>266</v>
      </c>
      <c r="B9" s="147">
        <v>90.256935361479023</v>
      </c>
      <c r="C9" s="148">
        <v>100.34268219029209</v>
      </c>
      <c r="D9" s="156">
        <v>-10.051302804210712</v>
      </c>
      <c r="I9" s="146" t="s">
        <v>266</v>
      </c>
      <c r="J9" s="147">
        <v>185.32634721865998</v>
      </c>
      <c r="K9" s="148">
        <v>185.27743195933812</v>
      </c>
      <c r="L9" s="156">
        <v>2.6401088791318267E-2</v>
      </c>
    </row>
    <row r="10" spans="1:15" x14ac:dyDescent="0.25">
      <c r="A10" s="146" t="s">
        <v>273</v>
      </c>
      <c r="B10" s="147">
        <v>84.701946004153541</v>
      </c>
      <c r="C10" s="148" t="s">
        <v>306</v>
      </c>
      <c r="D10" s="156" t="s">
        <v>307</v>
      </c>
      <c r="I10" s="146" t="s">
        <v>273</v>
      </c>
      <c r="J10" s="147">
        <v>222.57891441537262</v>
      </c>
      <c r="K10" s="148">
        <v>234.02398445714286</v>
      </c>
      <c r="L10" s="156">
        <v>-4.8905543029356418</v>
      </c>
    </row>
    <row r="11" spans="1:15" ht="16.5" thickBot="1" x14ac:dyDescent="0.3">
      <c r="A11" s="150" t="s">
        <v>194</v>
      </c>
      <c r="B11" s="151" t="s">
        <v>306</v>
      </c>
      <c r="C11" s="152">
        <v>147.23741587250092</v>
      </c>
      <c r="D11" s="158" t="s">
        <v>307</v>
      </c>
      <c r="I11" s="150" t="s">
        <v>194</v>
      </c>
      <c r="J11" s="151">
        <v>209.23682334392629</v>
      </c>
      <c r="K11" s="152">
        <v>208.09352046042042</v>
      </c>
      <c r="L11" s="158">
        <v>0.54941781991877303</v>
      </c>
    </row>
    <row r="12" spans="1:15" x14ac:dyDescent="0.25">
      <c r="A12" s="153" t="s">
        <v>296</v>
      </c>
      <c r="I12" s="153" t="s">
        <v>296</v>
      </c>
    </row>
    <row r="13" spans="1:15" x14ac:dyDescent="0.25">
      <c r="A13" s="104" t="s">
        <v>308</v>
      </c>
    </row>
    <row r="15" spans="1:15" ht="16.5" thickBot="1" x14ac:dyDescent="0.3">
      <c r="I15" s="392" t="s">
        <v>264</v>
      </c>
      <c r="J15" s="392"/>
      <c r="K15" s="392"/>
      <c r="L15" s="392"/>
      <c r="M15" s="203"/>
      <c r="N15" s="203"/>
      <c r="O15" s="203"/>
    </row>
    <row r="16" spans="1:15" ht="16.5" thickBot="1" x14ac:dyDescent="0.3">
      <c r="A16" s="142" t="s">
        <v>265</v>
      </c>
      <c r="B16" s="139" t="s">
        <v>316</v>
      </c>
      <c r="C16" s="139" t="s">
        <v>303</v>
      </c>
      <c r="D16" s="139" t="s">
        <v>218</v>
      </c>
      <c r="I16" s="142" t="s">
        <v>265</v>
      </c>
      <c r="J16" s="139" t="s">
        <v>305</v>
      </c>
      <c r="K16" s="139" t="s">
        <v>303</v>
      </c>
      <c r="L16" s="139" t="s">
        <v>218</v>
      </c>
    </row>
    <row r="17" spans="1:15" ht="42" customHeight="1" thickBot="1" x14ac:dyDescent="0.3">
      <c r="A17" s="154" t="s">
        <v>274</v>
      </c>
      <c r="B17" s="151">
        <v>105.0256620546955</v>
      </c>
      <c r="C17" s="152">
        <v>100</v>
      </c>
      <c r="D17" s="158">
        <v>5.025662054695502</v>
      </c>
      <c r="I17" s="154" t="s">
        <v>274</v>
      </c>
      <c r="J17" s="151">
        <v>209.37400729402336</v>
      </c>
      <c r="K17" s="152">
        <v>202.21363482457988</v>
      </c>
      <c r="L17" s="158">
        <v>3.5409938976939359</v>
      </c>
    </row>
    <row r="19" spans="1:15" ht="12.75" customHeight="1" x14ac:dyDescent="0.25">
      <c r="A19" s="104" t="s">
        <v>269</v>
      </c>
      <c r="I19" s="393"/>
      <c r="J19" s="393"/>
      <c r="K19" s="393"/>
      <c r="L19" s="393"/>
      <c r="M19" s="393"/>
      <c r="N19" s="393"/>
      <c r="O19" s="393"/>
    </row>
    <row r="20" spans="1:15" x14ac:dyDescent="0.25">
      <c r="A20" s="104" t="s">
        <v>270</v>
      </c>
    </row>
  </sheetData>
  <mergeCells count="4">
    <mergeCell ref="A4:C4"/>
    <mergeCell ref="I19:O19"/>
    <mergeCell ref="I4:L4"/>
    <mergeCell ref="I15:L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P27"/>
  <sheetViews>
    <sheetView showGridLines="0" workbookViewId="0">
      <selection activeCell="H5" sqref="H5:P17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7" width="11.5703125" customWidth="1"/>
    <col min="8" max="8" width="23.140625" bestFit="1" customWidth="1"/>
    <col min="9" max="9" width="18.140625" customWidth="1"/>
    <col min="10" max="12" width="11.5703125" bestFit="1" customWidth="1"/>
    <col min="13" max="13" width="22.42578125" customWidth="1"/>
    <col min="14" max="15" width="11.5703125" bestFit="1" customWidth="1"/>
    <col min="16" max="16" width="9.42578125" customWidth="1"/>
  </cols>
  <sheetData>
    <row r="2" spans="1:16" ht="15.75" x14ac:dyDescent="0.25">
      <c r="A2" s="160" t="s">
        <v>317</v>
      </c>
      <c r="B2" s="105"/>
      <c r="C2" s="105"/>
      <c r="D2" s="105"/>
      <c r="E2" s="105"/>
      <c r="F2" s="105"/>
      <c r="G2" s="105"/>
      <c r="H2" s="104"/>
      <c r="I2" s="104"/>
      <c r="J2" s="104"/>
      <c r="K2" s="104"/>
      <c r="L2" s="104"/>
      <c r="M2" s="104"/>
      <c r="N2" s="104"/>
      <c r="O2" s="104"/>
      <c r="P2" s="104"/>
    </row>
    <row r="3" spans="1:16" ht="15.75" x14ac:dyDescent="0.25">
      <c r="A3" s="161" t="s">
        <v>282</v>
      </c>
      <c r="B3" s="105"/>
      <c r="C3" s="105"/>
      <c r="D3" s="105"/>
      <c r="E3" s="105"/>
      <c r="F3" s="105"/>
      <c r="G3" s="105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15.75" x14ac:dyDescent="0.25">
      <c r="A4" s="161"/>
      <c r="B4" s="105"/>
      <c r="C4" s="105"/>
      <c r="D4" s="105"/>
      <c r="E4" s="105"/>
      <c r="F4" s="105"/>
      <c r="G4" s="105"/>
      <c r="H4" s="104"/>
      <c r="I4" s="104"/>
      <c r="J4" s="104"/>
      <c r="K4" s="104"/>
      <c r="L4" s="104"/>
      <c r="M4" s="104"/>
      <c r="N4" s="104"/>
      <c r="O4" s="104"/>
      <c r="P4" s="104"/>
    </row>
    <row r="5" spans="1:16" ht="15.75" x14ac:dyDescent="0.25">
      <c r="A5" s="162" t="s">
        <v>227</v>
      </c>
      <c r="B5" s="163"/>
      <c r="C5" s="163"/>
      <c r="D5" s="163"/>
      <c r="G5" s="105"/>
      <c r="H5" s="162" t="s">
        <v>228</v>
      </c>
      <c r="I5" s="163"/>
      <c r="J5" s="163"/>
      <c r="K5" s="163"/>
      <c r="L5" s="163"/>
      <c r="M5" s="162" t="s">
        <v>229</v>
      </c>
      <c r="N5" s="286"/>
      <c r="O5" s="286"/>
      <c r="P5" s="286"/>
    </row>
    <row r="6" spans="1:16" ht="16.5" thickBot="1" x14ac:dyDescent="0.3">
      <c r="A6" s="104"/>
      <c r="B6" s="104"/>
      <c r="C6" s="104"/>
      <c r="D6" s="104"/>
      <c r="E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ht="31.5" x14ac:dyDescent="0.25">
      <c r="A7" s="164" t="s">
        <v>230</v>
      </c>
      <c r="B7" s="394" t="s">
        <v>113</v>
      </c>
      <c r="C7" s="395"/>
      <c r="D7" s="396" t="s">
        <v>218</v>
      </c>
      <c r="E7" s="104"/>
      <c r="G7" s="104"/>
      <c r="H7" s="164" t="s">
        <v>230</v>
      </c>
      <c r="I7" s="394" t="s">
        <v>113</v>
      </c>
      <c r="J7" s="395"/>
      <c r="K7" s="396" t="s">
        <v>218</v>
      </c>
      <c r="L7" s="104"/>
      <c r="M7" s="164" t="s">
        <v>230</v>
      </c>
      <c r="N7" s="398" t="s">
        <v>113</v>
      </c>
      <c r="O7" s="395"/>
      <c r="P7" s="295" t="s">
        <v>218</v>
      </c>
    </row>
    <row r="8" spans="1:16" ht="16.5" thickBot="1" x14ac:dyDescent="0.3">
      <c r="A8" s="165"/>
      <c r="B8" s="166">
        <v>44752</v>
      </c>
      <c r="C8" s="167">
        <v>44745</v>
      </c>
      <c r="D8" s="397"/>
      <c r="E8" s="104"/>
      <c r="G8" s="104"/>
      <c r="H8" s="165"/>
      <c r="I8" s="166">
        <v>44752</v>
      </c>
      <c r="J8" s="167">
        <v>44745</v>
      </c>
      <c r="K8" s="397"/>
      <c r="L8" s="104"/>
      <c r="M8" s="168"/>
      <c r="N8" s="166">
        <v>44752</v>
      </c>
      <c r="O8" s="167">
        <v>44745</v>
      </c>
      <c r="P8" s="169"/>
    </row>
    <row r="9" spans="1:16" ht="15.75" x14ac:dyDescent="0.25">
      <c r="A9" s="386" t="s">
        <v>219</v>
      </c>
      <c r="B9" s="387"/>
      <c r="C9" s="387"/>
      <c r="D9" s="388"/>
      <c r="E9" s="104"/>
      <c r="G9" s="104"/>
      <c r="H9" s="386" t="s">
        <v>220</v>
      </c>
      <c r="I9" s="387"/>
      <c r="J9" s="387"/>
      <c r="K9" s="388"/>
      <c r="L9" s="104"/>
      <c r="M9" s="386" t="s">
        <v>220</v>
      </c>
      <c r="N9" s="387"/>
      <c r="O9" s="387"/>
      <c r="P9" s="388"/>
    </row>
    <row r="10" spans="1:16" ht="16.5" thickBot="1" x14ac:dyDescent="0.3">
      <c r="A10" s="174" t="s">
        <v>234</v>
      </c>
      <c r="B10" s="175">
        <v>3.0024999999999999</v>
      </c>
      <c r="C10" s="176">
        <v>3.0024999999999999</v>
      </c>
      <c r="D10" s="177">
        <v>0</v>
      </c>
      <c r="E10" s="104"/>
      <c r="G10" s="104"/>
      <c r="H10" s="170" t="s">
        <v>10</v>
      </c>
      <c r="I10" s="171">
        <v>2.04</v>
      </c>
      <c r="J10" s="172">
        <v>2.25</v>
      </c>
      <c r="K10" s="173">
        <v>-9.3333333333333321</v>
      </c>
      <c r="L10" s="104"/>
      <c r="M10" s="170" t="s">
        <v>10</v>
      </c>
      <c r="N10" s="171">
        <v>3.59</v>
      </c>
      <c r="O10" s="172">
        <v>3.496</v>
      </c>
      <c r="P10" s="173">
        <v>2.6887871853546872</v>
      </c>
    </row>
    <row r="11" spans="1:16" ht="15.75" x14ac:dyDescent="0.25">
      <c r="A11" s="174" t="s">
        <v>235</v>
      </c>
      <c r="B11" s="175">
        <v>2.66</v>
      </c>
      <c r="C11" s="176">
        <v>2.6667000000000001</v>
      </c>
      <c r="D11" s="177">
        <v>-0.25124685941425462</v>
      </c>
      <c r="E11" s="104"/>
      <c r="G11" s="288"/>
      <c r="H11" s="178" t="s">
        <v>272</v>
      </c>
      <c r="I11" s="179">
        <v>3.5</v>
      </c>
      <c r="J11" s="180">
        <v>4.2869999999999999</v>
      </c>
      <c r="K11" s="181">
        <v>-18.357825985537669</v>
      </c>
      <c r="L11" s="104"/>
      <c r="M11" s="178" t="s">
        <v>272</v>
      </c>
      <c r="N11" s="179">
        <v>8.35</v>
      </c>
      <c r="O11" s="180">
        <v>9.4819999999999993</v>
      </c>
      <c r="P11" s="181">
        <v>-11.938409618224002</v>
      </c>
    </row>
    <row r="12" spans="1:16" ht="15.75" x14ac:dyDescent="0.25">
      <c r="A12" s="174" t="s">
        <v>247</v>
      </c>
      <c r="B12" s="182">
        <v>2.1800000000000002</v>
      </c>
      <c r="C12" s="176">
        <v>1.97624</v>
      </c>
      <c r="D12" s="177">
        <v>10.310488604622929</v>
      </c>
      <c r="E12" s="104"/>
      <c r="F12" s="291"/>
      <c r="G12" s="104"/>
      <c r="H12" s="174" t="s">
        <v>221</v>
      </c>
      <c r="I12" s="182">
        <v>4.4800000000000004</v>
      </c>
      <c r="J12" s="176">
        <v>4.8029999999999999</v>
      </c>
      <c r="K12" s="183">
        <v>-6.7249635644388821</v>
      </c>
      <c r="L12" s="104"/>
      <c r="M12" s="174" t="s">
        <v>221</v>
      </c>
      <c r="N12" s="182">
        <v>5.78</v>
      </c>
      <c r="O12" s="176">
        <v>6.2876000000000003</v>
      </c>
      <c r="P12" s="183">
        <v>-8.0730326356638482</v>
      </c>
    </row>
    <row r="13" spans="1:16" ht="15.75" x14ac:dyDescent="0.25">
      <c r="A13" s="174" t="s">
        <v>223</v>
      </c>
      <c r="B13" s="182">
        <v>2.15</v>
      </c>
      <c r="C13" s="176">
        <v>2.2183799999999998</v>
      </c>
      <c r="D13" s="177">
        <v>-3.0824295206411838</v>
      </c>
      <c r="E13" s="104"/>
      <c r="F13" s="289"/>
      <c r="G13" s="104"/>
      <c r="H13" s="174" t="s">
        <v>222</v>
      </c>
      <c r="I13" s="182">
        <v>9.4</v>
      </c>
      <c r="J13" s="184">
        <v>9.7165999999999997</v>
      </c>
      <c r="K13" s="183">
        <v>-3.2583413951382103</v>
      </c>
      <c r="L13" s="104"/>
      <c r="M13" s="174" t="s">
        <v>222</v>
      </c>
      <c r="N13" s="182">
        <v>12.91</v>
      </c>
      <c r="O13" s="184">
        <v>13.270799999999999</v>
      </c>
      <c r="P13" s="183">
        <v>-2.7187509419175888</v>
      </c>
    </row>
    <row r="14" spans="1:16" ht="16.5" thickBot="1" x14ac:dyDescent="0.3">
      <c r="A14" s="174" t="s">
        <v>193</v>
      </c>
      <c r="B14" s="182">
        <v>2.27</v>
      </c>
      <c r="C14" s="176">
        <v>2.4691000000000001</v>
      </c>
      <c r="D14" s="177">
        <v>-8.0636669231703895</v>
      </c>
      <c r="E14" s="104"/>
      <c r="F14" s="291"/>
      <c r="G14" s="104"/>
      <c r="H14" s="174" t="s">
        <v>20</v>
      </c>
      <c r="I14" s="182">
        <v>1.22</v>
      </c>
      <c r="J14" s="184">
        <v>1.325</v>
      </c>
      <c r="K14" s="183">
        <v>-7.9245283018867907</v>
      </c>
      <c r="L14" s="104"/>
      <c r="M14" s="174" t="s">
        <v>20</v>
      </c>
      <c r="N14" s="182">
        <v>2.5499999999999998</v>
      </c>
      <c r="O14" s="184">
        <v>2.4367999999999999</v>
      </c>
      <c r="P14" s="183">
        <v>4.6454366382140506</v>
      </c>
    </row>
    <row r="15" spans="1:16" ht="16.5" thickBot="1" x14ac:dyDescent="0.3">
      <c r="A15" s="170" t="s">
        <v>194</v>
      </c>
      <c r="B15" s="171">
        <v>2.21</v>
      </c>
      <c r="C15" s="172">
        <v>2.4518399999999998</v>
      </c>
      <c r="D15" s="185">
        <v>-9.8636126337770769</v>
      </c>
      <c r="E15" s="104"/>
      <c r="G15" s="104"/>
      <c r="H15" s="386" t="s">
        <v>224</v>
      </c>
      <c r="I15" s="387"/>
      <c r="J15" s="387"/>
      <c r="K15" s="388"/>
      <c r="L15" s="104"/>
      <c r="M15" s="386" t="s">
        <v>224</v>
      </c>
      <c r="N15" s="387"/>
      <c r="O15" s="387"/>
      <c r="P15" s="388"/>
    </row>
    <row r="16" spans="1:16" ht="16.5" thickBot="1" x14ac:dyDescent="0.3">
      <c r="A16" s="389" t="s">
        <v>318</v>
      </c>
      <c r="B16" s="390"/>
      <c r="C16" s="390"/>
      <c r="D16" s="391"/>
      <c r="E16" s="104"/>
      <c r="G16" s="104"/>
      <c r="H16" s="170" t="s">
        <v>10</v>
      </c>
      <c r="I16" s="171">
        <v>3.13</v>
      </c>
      <c r="J16" s="190">
        <v>2.6030000000000002</v>
      </c>
      <c r="K16" s="173">
        <v>20.245870149827109</v>
      </c>
      <c r="L16" s="104"/>
      <c r="M16" s="186" t="s">
        <v>10</v>
      </c>
      <c r="N16" s="187">
        <v>4.76</v>
      </c>
      <c r="O16" s="188">
        <v>4.8395000000000001</v>
      </c>
      <c r="P16" s="189">
        <v>-1.6427316871577713</v>
      </c>
    </row>
    <row r="17" spans="1:16" ht="16.5" thickBot="1" x14ac:dyDescent="0.3">
      <c r="A17" s="174" t="s">
        <v>319</v>
      </c>
      <c r="B17" s="182" t="s">
        <v>320</v>
      </c>
      <c r="C17" s="184" t="s">
        <v>320</v>
      </c>
      <c r="D17" s="183" t="s">
        <v>320</v>
      </c>
      <c r="E17" s="104"/>
      <c r="G17" s="104"/>
      <c r="H17" s="291"/>
      <c r="I17" s="292"/>
      <c r="J17" s="290"/>
      <c r="K17" s="293"/>
      <c r="L17" s="288"/>
      <c r="M17" s="170" t="s">
        <v>222</v>
      </c>
      <c r="N17" s="171">
        <v>9.51</v>
      </c>
      <c r="O17" s="190">
        <v>11.989879999999999</v>
      </c>
      <c r="P17" s="173">
        <v>-20.683109422279454</v>
      </c>
    </row>
    <row r="18" spans="1:16" ht="15.75" x14ac:dyDescent="0.25">
      <c r="A18" s="386" t="s">
        <v>225</v>
      </c>
      <c r="B18" s="387"/>
      <c r="C18" s="387"/>
      <c r="D18" s="388" t="s">
        <v>320</v>
      </c>
      <c r="E18" s="104"/>
      <c r="G18" s="105"/>
      <c r="H18" s="291"/>
      <c r="I18" s="292"/>
      <c r="J18" s="290"/>
      <c r="K18" s="293"/>
      <c r="L18" s="104"/>
    </row>
    <row r="19" spans="1:16" ht="16.5" thickBot="1" x14ac:dyDescent="0.3">
      <c r="A19" s="170" t="s">
        <v>226</v>
      </c>
      <c r="B19" s="171">
        <v>4.32</v>
      </c>
      <c r="C19" s="190">
        <v>3.3925999999999998</v>
      </c>
      <c r="D19" s="173">
        <v>27.335966515356969</v>
      </c>
      <c r="E19" s="104"/>
      <c r="G19" s="104"/>
      <c r="H19" s="294"/>
      <c r="L19" s="104"/>
      <c r="M19" s="104"/>
      <c r="N19" s="104"/>
      <c r="O19" s="104"/>
      <c r="P19" s="104"/>
    </row>
    <row r="20" spans="1:16" ht="16.5" thickBot="1" x14ac:dyDescent="0.3">
      <c r="A20" s="287"/>
      <c r="B20" s="105"/>
      <c r="C20" s="105"/>
      <c r="D20" s="288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</row>
    <row r="21" spans="1:16" ht="15.75" x14ac:dyDescent="0.25">
      <c r="A21" s="386" t="s">
        <v>276</v>
      </c>
      <c r="B21" s="387"/>
      <c r="C21" s="387"/>
      <c r="D21" s="388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</row>
    <row r="22" spans="1:16" ht="15.75" x14ac:dyDescent="0.25">
      <c r="A22" s="174" t="s">
        <v>297</v>
      </c>
      <c r="B22" s="182">
        <v>9.25</v>
      </c>
      <c r="C22" s="184">
        <v>8.5234799999999993</v>
      </c>
      <c r="D22" s="183">
        <v>8.5237485158644208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</row>
    <row r="23" spans="1:16" ht="16.5" thickBot="1" x14ac:dyDescent="0.3">
      <c r="A23" s="170" t="s">
        <v>226</v>
      </c>
      <c r="B23" s="171">
        <v>6.46</v>
      </c>
      <c r="C23" s="190">
        <v>6.55715</v>
      </c>
      <c r="D23" s="173">
        <v>-1.4815888000122015</v>
      </c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</row>
    <row r="24" spans="1:16" ht="16.5" thickBot="1" x14ac:dyDescent="0.3">
      <c r="A24" s="287"/>
      <c r="B24" s="105"/>
      <c r="C24" s="105"/>
      <c r="D24" s="288"/>
      <c r="E24" s="104"/>
      <c r="F24" s="104"/>
    </row>
    <row r="25" spans="1:16" ht="15.75" x14ac:dyDescent="0.25">
      <c r="A25" s="386" t="s">
        <v>260</v>
      </c>
      <c r="B25" s="387"/>
      <c r="C25" s="387"/>
      <c r="D25" s="388"/>
      <c r="E25" s="104"/>
      <c r="F25" s="104"/>
    </row>
    <row r="26" spans="1:16" ht="15.75" x14ac:dyDescent="0.25">
      <c r="A26" s="174" t="s">
        <v>281</v>
      </c>
      <c r="B26" s="175">
        <v>9.1999999999999993</v>
      </c>
      <c r="C26" s="191">
        <v>9.6236899999999999</v>
      </c>
      <c r="D26" s="183">
        <v>-4.4025732333439729</v>
      </c>
    </row>
    <row r="27" spans="1:16" ht="16.5" thickBot="1" x14ac:dyDescent="0.3">
      <c r="A27" s="170" t="s">
        <v>226</v>
      </c>
      <c r="B27" s="171">
        <v>6.33</v>
      </c>
      <c r="C27" s="190">
        <v>6.4125399999999999</v>
      </c>
      <c r="D27" s="173">
        <v>-1.2871654601764642</v>
      </c>
    </row>
  </sheetData>
  <mergeCells count="5">
    <mergeCell ref="B7:C7"/>
    <mergeCell ref="D7:D8"/>
    <mergeCell ref="N7:O7"/>
    <mergeCell ref="I7:J7"/>
    <mergeCell ref="K7:K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H54" sqref="H54"/>
    </sheetView>
  </sheetViews>
  <sheetFormatPr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99" t="s">
        <v>262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44752</v>
      </c>
      <c r="C61" s="107">
        <v>44745</v>
      </c>
      <c r="D61" s="108"/>
      <c r="E61" s="105"/>
    </row>
    <row r="62" spans="1:5" x14ac:dyDescent="0.25">
      <c r="A62" s="106" t="s">
        <v>234</v>
      </c>
      <c r="B62" s="109">
        <v>3.0024999999999999</v>
      </c>
      <c r="C62" s="109">
        <v>3.0024999999999999</v>
      </c>
      <c r="D62" s="110"/>
      <c r="E62" s="105"/>
    </row>
    <row r="63" spans="1:5" x14ac:dyDescent="0.25">
      <c r="A63" s="106" t="s">
        <v>235</v>
      </c>
      <c r="B63" s="109">
        <v>2.66</v>
      </c>
      <c r="C63" s="109">
        <v>2.6667000000000001</v>
      </c>
      <c r="D63" s="110"/>
      <c r="E63" s="105"/>
    </row>
    <row r="64" spans="1:5" x14ac:dyDescent="0.25">
      <c r="A64" s="106" t="s">
        <v>247</v>
      </c>
      <c r="B64" s="109">
        <v>2.1800000000000002</v>
      </c>
      <c r="C64" s="109">
        <v>1.97624</v>
      </c>
      <c r="D64" s="110"/>
      <c r="E64" s="105"/>
    </row>
    <row r="65" spans="1:5" x14ac:dyDescent="0.25">
      <c r="A65" s="106" t="s">
        <v>223</v>
      </c>
      <c r="B65" s="109">
        <v>2.15</v>
      </c>
      <c r="C65" s="109">
        <v>2.2183799999999998</v>
      </c>
      <c r="D65" s="110"/>
      <c r="E65" s="105"/>
    </row>
    <row r="66" spans="1:5" x14ac:dyDescent="0.25">
      <c r="A66" s="106" t="s">
        <v>193</v>
      </c>
      <c r="B66" s="109">
        <v>2.27</v>
      </c>
      <c r="C66" s="109">
        <v>2.4691000000000001</v>
      </c>
      <c r="D66" s="110"/>
      <c r="E66" s="105"/>
    </row>
    <row r="67" spans="1:5" x14ac:dyDescent="0.25">
      <c r="A67" s="106" t="s">
        <v>194</v>
      </c>
      <c r="B67" s="109">
        <v>2.21</v>
      </c>
      <c r="C67" s="109">
        <v>2.4518399999999998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66"/>
  <sheetViews>
    <sheetView showGridLines="0" workbookViewId="0">
      <selection activeCell="O18" sqref="O18"/>
    </sheetView>
  </sheetViews>
  <sheetFormatPr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399" t="s">
        <v>261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</row>
    <row r="59" spans="1:4" x14ac:dyDescent="0.25">
      <c r="D59" s="105"/>
    </row>
    <row r="60" spans="1:4" x14ac:dyDescent="0.25">
      <c r="A60" s="106"/>
      <c r="B60" s="107">
        <v>44752</v>
      </c>
      <c r="C60" s="107">
        <v>44745</v>
      </c>
      <c r="D60" s="108"/>
    </row>
    <row r="61" spans="1:4" x14ac:dyDescent="0.25">
      <c r="A61" s="106" t="s">
        <v>10</v>
      </c>
      <c r="B61" s="109">
        <v>2.04</v>
      </c>
      <c r="C61" s="109">
        <v>2.25</v>
      </c>
      <c r="D61" s="110"/>
    </row>
    <row r="62" spans="1:4" x14ac:dyDescent="0.25">
      <c r="A62" s="106" t="s">
        <v>221</v>
      </c>
      <c r="B62" s="109">
        <v>4.4800000000000004</v>
      </c>
      <c r="C62" s="109">
        <v>4.8029999999999999</v>
      </c>
      <c r="D62" s="110"/>
    </row>
    <row r="63" spans="1:4" x14ac:dyDescent="0.25">
      <c r="A63" s="106" t="s">
        <v>20</v>
      </c>
      <c r="B63" s="109">
        <v>1.22</v>
      </c>
      <c r="C63" s="109">
        <v>1.325</v>
      </c>
      <c r="D63" s="110"/>
    </row>
    <row r="64" spans="1:4" x14ac:dyDescent="0.25">
      <c r="D64" s="105"/>
    </row>
    <row r="65" spans="4:4" x14ac:dyDescent="0.25">
      <c r="D65" s="105"/>
    </row>
    <row r="66" spans="4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F41" sqref="F41"/>
    </sheetView>
  </sheetViews>
  <sheetFormatPr defaultColWidth="9.140625" defaultRowHeight="15.75" x14ac:dyDescent="0.25"/>
  <cols>
    <col min="1" max="1" width="5.85546875" style="159" customWidth="1"/>
    <col min="2" max="2" width="53.7109375" style="159" bestFit="1" customWidth="1"/>
    <col min="3" max="12" width="16.42578125" style="159" customWidth="1"/>
    <col min="13" max="16384" width="9.140625" style="159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298</v>
      </c>
      <c r="D6" s="125" t="s">
        <v>299</v>
      </c>
      <c r="E6" s="124" t="s">
        <v>298</v>
      </c>
      <c r="F6" s="125" t="s">
        <v>299</v>
      </c>
      <c r="G6" s="124" t="s">
        <v>298</v>
      </c>
      <c r="H6" s="125" t="s">
        <v>299</v>
      </c>
      <c r="I6" s="124" t="s">
        <v>298</v>
      </c>
      <c r="J6" s="125" t="s">
        <v>299</v>
      </c>
      <c r="K6" s="124" t="s">
        <v>298</v>
      </c>
      <c r="L6" s="126" t="s">
        <v>299</v>
      </c>
    </row>
    <row r="7" spans="1:12" x14ac:dyDescent="0.25">
      <c r="A7" s="127" t="s">
        <v>152</v>
      </c>
      <c r="B7" s="128" t="s">
        <v>153</v>
      </c>
      <c r="C7" s="129">
        <v>12346.986999999999</v>
      </c>
      <c r="D7" s="130">
        <v>5628.0870000000004</v>
      </c>
      <c r="E7" s="129">
        <v>90850.952999999994</v>
      </c>
      <c r="F7" s="131">
        <v>17409.128000000001</v>
      </c>
      <c r="G7" s="129">
        <v>24025.955999999998</v>
      </c>
      <c r="H7" s="130">
        <v>31356.691999999999</v>
      </c>
      <c r="I7" s="129">
        <v>84247.350999999995</v>
      </c>
      <c r="J7" s="131">
        <v>97567.88</v>
      </c>
      <c r="K7" s="129">
        <v>-11678.968999999999</v>
      </c>
      <c r="L7" s="132">
        <v>-25728.605</v>
      </c>
    </row>
    <row r="8" spans="1:12" x14ac:dyDescent="0.25">
      <c r="A8" s="127" t="s">
        <v>154</v>
      </c>
      <c r="B8" s="128" t="s">
        <v>155</v>
      </c>
      <c r="C8" s="129">
        <v>16142.056</v>
      </c>
      <c r="D8" s="130">
        <v>24980.846000000001</v>
      </c>
      <c r="E8" s="129">
        <v>11060.852999999999</v>
      </c>
      <c r="F8" s="131">
        <v>15931.582</v>
      </c>
      <c r="G8" s="129">
        <v>155484.41800000001</v>
      </c>
      <c r="H8" s="130">
        <v>184883.742</v>
      </c>
      <c r="I8" s="129">
        <v>100342.552</v>
      </c>
      <c r="J8" s="131">
        <v>99559.203999999998</v>
      </c>
      <c r="K8" s="129">
        <v>-139342.36199999999</v>
      </c>
      <c r="L8" s="132">
        <v>-159902.89600000001</v>
      </c>
    </row>
    <row r="9" spans="1:12" x14ac:dyDescent="0.25">
      <c r="A9" s="127" t="s">
        <v>156</v>
      </c>
      <c r="B9" s="128" t="s">
        <v>157</v>
      </c>
      <c r="C9" s="129">
        <v>32344.06</v>
      </c>
      <c r="D9" s="130">
        <v>41370.457999999999</v>
      </c>
      <c r="E9" s="129">
        <v>71329.83</v>
      </c>
      <c r="F9" s="131">
        <v>86167.433999999994</v>
      </c>
      <c r="G9" s="129">
        <v>34475.413999999997</v>
      </c>
      <c r="H9" s="130">
        <v>38520.159</v>
      </c>
      <c r="I9" s="129">
        <v>75304.010999999999</v>
      </c>
      <c r="J9" s="131">
        <v>122973.611</v>
      </c>
      <c r="K9" s="129">
        <v>-2131.3539999999957</v>
      </c>
      <c r="L9" s="132">
        <v>2850.2989999999991</v>
      </c>
    </row>
    <row r="10" spans="1:12" x14ac:dyDescent="0.25">
      <c r="A10" s="127" t="s">
        <v>158</v>
      </c>
      <c r="B10" s="128" t="s">
        <v>159</v>
      </c>
      <c r="C10" s="129">
        <v>16621.534</v>
      </c>
      <c r="D10" s="130">
        <v>24953.832999999999</v>
      </c>
      <c r="E10" s="129">
        <v>29085.379000000001</v>
      </c>
      <c r="F10" s="131">
        <v>45405.578999999998</v>
      </c>
      <c r="G10" s="129">
        <v>49554.427000000003</v>
      </c>
      <c r="H10" s="130">
        <v>52068.076000000001</v>
      </c>
      <c r="I10" s="129">
        <v>51395.362000000001</v>
      </c>
      <c r="J10" s="131">
        <v>56552.904000000002</v>
      </c>
      <c r="K10" s="129">
        <v>-32932.893000000004</v>
      </c>
      <c r="L10" s="132">
        <v>-27114.243000000002</v>
      </c>
    </row>
    <row r="11" spans="1:12" x14ac:dyDescent="0.25">
      <c r="A11" s="127" t="s">
        <v>160</v>
      </c>
      <c r="B11" s="128" t="s">
        <v>161</v>
      </c>
      <c r="C11" s="129">
        <v>8098.6610000000001</v>
      </c>
      <c r="D11" s="130">
        <v>7114.3270000000002</v>
      </c>
      <c r="E11" s="129">
        <v>6888.6779999999999</v>
      </c>
      <c r="F11" s="131">
        <v>4504.2110000000002</v>
      </c>
      <c r="G11" s="129">
        <v>41230.745000000003</v>
      </c>
      <c r="H11" s="130">
        <v>50400.080999999998</v>
      </c>
      <c r="I11" s="129">
        <v>37127.120000000003</v>
      </c>
      <c r="J11" s="131">
        <v>37915.461000000003</v>
      </c>
      <c r="K11" s="129">
        <v>-33132.084000000003</v>
      </c>
      <c r="L11" s="132">
        <v>-43285.754000000001</v>
      </c>
    </row>
    <row r="12" spans="1:12" x14ac:dyDescent="0.25">
      <c r="A12" s="127" t="s">
        <v>162</v>
      </c>
      <c r="B12" s="128" t="s">
        <v>163</v>
      </c>
      <c r="C12" s="129">
        <v>10994.333000000001</v>
      </c>
      <c r="D12" s="130">
        <v>15656.117</v>
      </c>
      <c r="E12" s="129">
        <v>27143.277999999998</v>
      </c>
      <c r="F12" s="131">
        <v>42938.65</v>
      </c>
      <c r="G12" s="129">
        <v>28409.403999999999</v>
      </c>
      <c r="H12" s="130">
        <v>32889.415999999997</v>
      </c>
      <c r="I12" s="129">
        <v>41881.214</v>
      </c>
      <c r="J12" s="131">
        <v>56466.792999999998</v>
      </c>
      <c r="K12" s="129">
        <v>-17415.070999999996</v>
      </c>
      <c r="L12" s="132">
        <v>-17233.298999999999</v>
      </c>
    </row>
    <row r="13" spans="1:12" x14ac:dyDescent="0.25">
      <c r="A13" s="127" t="s">
        <v>164</v>
      </c>
      <c r="B13" s="128" t="s">
        <v>165</v>
      </c>
      <c r="C13" s="129">
        <v>7248.1869999999999</v>
      </c>
      <c r="D13" s="130">
        <v>9761.7250000000004</v>
      </c>
      <c r="E13" s="129">
        <v>5363.5209999999997</v>
      </c>
      <c r="F13" s="131">
        <v>6286.982</v>
      </c>
      <c r="G13" s="129">
        <v>41912.553</v>
      </c>
      <c r="H13" s="130">
        <v>48956.930999999997</v>
      </c>
      <c r="I13" s="129">
        <v>33816.474000000002</v>
      </c>
      <c r="J13" s="131">
        <v>33302.019999999997</v>
      </c>
      <c r="K13" s="129">
        <v>-34664.366000000002</v>
      </c>
      <c r="L13" s="132">
        <v>-39195.205999999998</v>
      </c>
    </row>
    <row r="14" spans="1:12" x14ac:dyDescent="0.25">
      <c r="A14" s="127" t="s">
        <v>166</v>
      </c>
      <c r="B14" s="128" t="s">
        <v>167</v>
      </c>
      <c r="C14" s="129">
        <v>3825.7629999999999</v>
      </c>
      <c r="D14" s="130">
        <v>3297.8119999999999</v>
      </c>
      <c r="E14" s="129">
        <v>8619.8760000000002</v>
      </c>
      <c r="F14" s="131">
        <v>4746.2879999999996</v>
      </c>
      <c r="G14" s="129">
        <v>1589.8309999999999</v>
      </c>
      <c r="H14" s="130">
        <v>1796.6590000000001</v>
      </c>
      <c r="I14" s="129">
        <v>745.14499999999998</v>
      </c>
      <c r="J14" s="131">
        <v>758.404</v>
      </c>
      <c r="K14" s="129">
        <v>2235.9319999999998</v>
      </c>
      <c r="L14" s="132">
        <v>1501.1529999999998</v>
      </c>
    </row>
    <row r="15" spans="1:12" x14ac:dyDescent="0.25">
      <c r="A15" s="127" t="s">
        <v>199</v>
      </c>
      <c r="B15" s="128" t="s">
        <v>200</v>
      </c>
      <c r="C15" s="129">
        <v>192792.041</v>
      </c>
      <c r="D15" s="130">
        <v>225084.60699999999</v>
      </c>
      <c r="E15" s="129">
        <v>119555.73299999999</v>
      </c>
      <c r="F15" s="131">
        <v>126854.95299999999</v>
      </c>
      <c r="G15" s="129">
        <v>147092.856</v>
      </c>
      <c r="H15" s="130">
        <v>160587.18700000001</v>
      </c>
      <c r="I15" s="129">
        <v>84578.476999999999</v>
      </c>
      <c r="J15" s="131">
        <v>89040.688999999998</v>
      </c>
      <c r="K15" s="129">
        <v>45699.184999999998</v>
      </c>
      <c r="L15" s="132">
        <v>64497.419999999984</v>
      </c>
    </row>
    <row r="16" spans="1:12" x14ac:dyDescent="0.25">
      <c r="A16" s="127" t="s">
        <v>201</v>
      </c>
      <c r="B16" s="128" t="s">
        <v>202</v>
      </c>
      <c r="C16" s="129">
        <v>123083.65399999999</v>
      </c>
      <c r="D16" s="130">
        <v>140266.495</v>
      </c>
      <c r="E16" s="129">
        <v>182711.56</v>
      </c>
      <c r="F16" s="131">
        <v>185598.66699999999</v>
      </c>
      <c r="G16" s="129">
        <v>24262.221000000001</v>
      </c>
      <c r="H16" s="130">
        <v>28455.669000000002</v>
      </c>
      <c r="I16" s="129">
        <v>29145.556</v>
      </c>
      <c r="J16" s="131">
        <v>28972.36</v>
      </c>
      <c r="K16" s="129">
        <v>98821.43299999999</v>
      </c>
      <c r="L16" s="132">
        <v>111810.826</v>
      </c>
    </row>
    <row r="17" spans="1:12" x14ac:dyDescent="0.25">
      <c r="A17" s="127" t="s">
        <v>203</v>
      </c>
      <c r="B17" s="128" t="s">
        <v>204</v>
      </c>
      <c r="C17" s="129">
        <v>8503.3269999999993</v>
      </c>
      <c r="D17" s="130">
        <v>9612.5540000000001</v>
      </c>
      <c r="E17" s="129">
        <v>5526.7380000000003</v>
      </c>
      <c r="F17" s="131">
        <v>5259.53</v>
      </c>
      <c r="G17" s="129">
        <v>7241.6859999999997</v>
      </c>
      <c r="H17" s="130">
        <v>11365.093000000001</v>
      </c>
      <c r="I17" s="129">
        <v>7091.6959999999999</v>
      </c>
      <c r="J17" s="131">
        <v>8022.799</v>
      </c>
      <c r="K17" s="129">
        <v>1261.6409999999996</v>
      </c>
      <c r="L17" s="132">
        <v>-1752.5390000000007</v>
      </c>
    </row>
    <row r="18" spans="1:12" x14ac:dyDescent="0.25">
      <c r="A18" s="127" t="s">
        <v>205</v>
      </c>
      <c r="B18" s="128" t="s">
        <v>206</v>
      </c>
      <c r="C18" s="129">
        <v>40041.927000000003</v>
      </c>
      <c r="D18" s="130">
        <v>48801.686000000002</v>
      </c>
      <c r="E18" s="129">
        <v>13749.73</v>
      </c>
      <c r="F18" s="131">
        <v>13723.502</v>
      </c>
      <c r="G18" s="129">
        <v>22846.657999999999</v>
      </c>
      <c r="H18" s="130">
        <v>26259.797999999999</v>
      </c>
      <c r="I18" s="129">
        <v>7398.5919999999996</v>
      </c>
      <c r="J18" s="131">
        <v>7543.3760000000002</v>
      </c>
      <c r="K18" s="129">
        <v>17195.269000000004</v>
      </c>
      <c r="L18" s="132">
        <v>22541.888000000003</v>
      </c>
    </row>
    <row r="19" spans="1:12" x14ac:dyDescent="0.25">
      <c r="A19" s="127" t="s">
        <v>207</v>
      </c>
      <c r="B19" s="128" t="s">
        <v>208</v>
      </c>
      <c r="C19" s="129">
        <v>18432.345000000001</v>
      </c>
      <c r="D19" s="130">
        <v>21335.839</v>
      </c>
      <c r="E19" s="129">
        <v>30124.133000000002</v>
      </c>
      <c r="F19" s="131">
        <v>27114.598999999998</v>
      </c>
      <c r="G19" s="129">
        <v>13742.642</v>
      </c>
      <c r="H19" s="130">
        <v>19558.296999999999</v>
      </c>
      <c r="I19" s="129">
        <v>14904.716</v>
      </c>
      <c r="J19" s="131">
        <v>18420.940999999999</v>
      </c>
      <c r="K19" s="129">
        <v>4689.7030000000013</v>
      </c>
      <c r="L19" s="132">
        <v>1777.5420000000013</v>
      </c>
    </row>
    <row r="20" spans="1:12" x14ac:dyDescent="0.25">
      <c r="A20" s="127" t="s">
        <v>209</v>
      </c>
      <c r="B20" s="128" t="s">
        <v>210</v>
      </c>
      <c r="C20" s="129">
        <v>189.15899999999999</v>
      </c>
      <c r="D20" s="130">
        <v>340.53100000000001</v>
      </c>
      <c r="E20" s="129">
        <v>263.51100000000002</v>
      </c>
      <c r="F20" s="131">
        <v>1076.4280000000001</v>
      </c>
      <c r="G20" s="129">
        <v>5884.7</v>
      </c>
      <c r="H20" s="130">
        <v>5637.0450000000001</v>
      </c>
      <c r="I20" s="129">
        <v>4258.6450000000004</v>
      </c>
      <c r="J20" s="131">
        <v>4395.4589999999998</v>
      </c>
      <c r="K20" s="129">
        <v>-5695.5410000000002</v>
      </c>
      <c r="L20" s="132">
        <v>-5296.5140000000001</v>
      </c>
    </row>
    <row r="21" spans="1:12" x14ac:dyDescent="0.25">
      <c r="A21" s="127" t="s">
        <v>211</v>
      </c>
      <c r="B21" s="128" t="s">
        <v>212</v>
      </c>
      <c r="C21" s="129">
        <v>2002.453</v>
      </c>
      <c r="D21" s="130">
        <v>1989.7470000000001</v>
      </c>
      <c r="E21" s="129">
        <v>692.702</v>
      </c>
      <c r="F21" s="131">
        <v>444.65600000000001</v>
      </c>
      <c r="G21" s="129">
        <v>32122.870999999999</v>
      </c>
      <c r="H21" s="130">
        <v>37627.445</v>
      </c>
      <c r="I21" s="129">
        <v>7799.3940000000002</v>
      </c>
      <c r="J21" s="131">
        <v>7893.1790000000001</v>
      </c>
      <c r="K21" s="129">
        <v>-30120.417999999998</v>
      </c>
      <c r="L21" s="132">
        <v>-35637.697999999997</v>
      </c>
    </row>
    <row r="22" spans="1:12" x14ac:dyDescent="0.25">
      <c r="A22" s="127" t="s">
        <v>213</v>
      </c>
      <c r="B22" s="128" t="s">
        <v>214</v>
      </c>
      <c r="C22" s="129">
        <v>5040.848</v>
      </c>
      <c r="D22" s="130">
        <v>5932.442</v>
      </c>
      <c r="E22" s="129">
        <v>1194.8399999999999</v>
      </c>
      <c r="F22" s="131">
        <v>1464.173</v>
      </c>
      <c r="G22" s="129">
        <v>64613.146000000001</v>
      </c>
      <c r="H22" s="130">
        <v>58301.614000000001</v>
      </c>
      <c r="I22" s="129">
        <v>9425.3719999999994</v>
      </c>
      <c r="J22" s="131">
        <v>8751.5930000000008</v>
      </c>
      <c r="K22" s="129">
        <v>-59572.298000000003</v>
      </c>
      <c r="L22" s="132">
        <v>-52369.171999999999</v>
      </c>
    </row>
    <row r="23" spans="1:12" x14ac:dyDescent="0.25">
      <c r="A23" s="127" t="s">
        <v>168</v>
      </c>
      <c r="B23" s="128" t="s">
        <v>30</v>
      </c>
      <c r="C23" s="129">
        <v>25131.569</v>
      </c>
      <c r="D23" s="130">
        <v>24800.197</v>
      </c>
      <c r="E23" s="129">
        <v>33008.593000000001</v>
      </c>
      <c r="F23" s="131">
        <v>28192.746999999999</v>
      </c>
      <c r="G23" s="129">
        <v>137313.40299999999</v>
      </c>
      <c r="H23" s="130">
        <v>156196.81700000001</v>
      </c>
      <c r="I23" s="129">
        <v>228895.81899999999</v>
      </c>
      <c r="J23" s="131">
        <v>225433.601</v>
      </c>
      <c r="K23" s="129">
        <v>-112181.83399999999</v>
      </c>
      <c r="L23" s="132">
        <v>-131396.62</v>
      </c>
    </row>
    <row r="24" spans="1:12" x14ac:dyDescent="0.25">
      <c r="A24" s="127" t="s">
        <v>186</v>
      </c>
      <c r="B24" s="128" t="s">
        <v>187</v>
      </c>
      <c r="C24" s="129">
        <v>9462.7270000000008</v>
      </c>
      <c r="D24" s="130">
        <v>7364.7349999999997</v>
      </c>
      <c r="E24" s="129">
        <v>7570.6130000000003</v>
      </c>
      <c r="F24" s="131">
        <v>4771.0140000000001</v>
      </c>
      <c r="G24" s="129">
        <v>62411.125</v>
      </c>
      <c r="H24" s="130">
        <v>55162.21</v>
      </c>
      <c r="I24" s="129">
        <v>31271.937999999998</v>
      </c>
      <c r="J24" s="131">
        <v>30769.695</v>
      </c>
      <c r="K24" s="129">
        <v>-52948.398000000001</v>
      </c>
      <c r="L24" s="132">
        <v>-47797.474999999999</v>
      </c>
    </row>
    <row r="25" spans="1:12" x14ac:dyDescent="0.25">
      <c r="A25" s="127" t="s">
        <v>169</v>
      </c>
      <c r="B25" s="128" t="s">
        <v>170</v>
      </c>
      <c r="C25" s="129">
        <v>7894.732</v>
      </c>
      <c r="D25" s="130">
        <v>9658.6470000000008</v>
      </c>
      <c r="E25" s="129">
        <v>12928.555</v>
      </c>
      <c r="F25" s="131">
        <v>12670.147999999999</v>
      </c>
      <c r="G25" s="129">
        <v>198851.198</v>
      </c>
      <c r="H25" s="130">
        <v>205845.38200000001</v>
      </c>
      <c r="I25" s="129">
        <v>251985.226</v>
      </c>
      <c r="J25" s="131">
        <v>249553.11799999999</v>
      </c>
      <c r="K25" s="129">
        <v>-190956.46600000001</v>
      </c>
      <c r="L25" s="132">
        <v>-196186.73500000002</v>
      </c>
    </row>
    <row r="26" spans="1:12" x14ac:dyDescent="0.25">
      <c r="A26" s="127" t="s">
        <v>171</v>
      </c>
      <c r="B26" s="128" t="s">
        <v>172</v>
      </c>
      <c r="C26" s="129">
        <v>3025.2249999999999</v>
      </c>
      <c r="D26" s="130">
        <v>2460.9989999999998</v>
      </c>
      <c r="E26" s="129">
        <v>1968.454</v>
      </c>
      <c r="F26" s="131">
        <v>1460.39</v>
      </c>
      <c r="G26" s="129">
        <v>73752.447</v>
      </c>
      <c r="H26" s="130">
        <v>84613.504000000001</v>
      </c>
      <c r="I26" s="129">
        <v>41336.483999999997</v>
      </c>
      <c r="J26" s="131">
        <v>41731.101999999999</v>
      </c>
      <c r="K26" s="129">
        <v>-70727.221999999994</v>
      </c>
      <c r="L26" s="132">
        <v>-82152.505000000005</v>
      </c>
    </row>
    <row r="27" spans="1:12" x14ac:dyDescent="0.25">
      <c r="A27" s="127" t="s">
        <v>173</v>
      </c>
      <c r="B27" s="128" t="s">
        <v>174</v>
      </c>
      <c r="C27" s="129">
        <v>490.03100000000001</v>
      </c>
      <c r="D27" s="130">
        <v>412.97899999999998</v>
      </c>
      <c r="E27" s="129">
        <v>510.08800000000002</v>
      </c>
      <c r="F27" s="131">
        <v>398.49299999999999</v>
      </c>
      <c r="G27" s="129">
        <v>33885.339</v>
      </c>
      <c r="H27" s="130">
        <v>34066.415999999997</v>
      </c>
      <c r="I27" s="129">
        <v>42623.194000000003</v>
      </c>
      <c r="J27" s="131">
        <v>34216.589999999997</v>
      </c>
      <c r="K27" s="129">
        <v>-33395.307999999997</v>
      </c>
      <c r="L27" s="132">
        <v>-33653.436999999998</v>
      </c>
    </row>
    <row r="28" spans="1:12" x14ac:dyDescent="0.25">
      <c r="A28" s="127" t="s">
        <v>175</v>
      </c>
      <c r="B28" s="128" t="s">
        <v>176</v>
      </c>
      <c r="C28" s="129">
        <v>196575.86600000001</v>
      </c>
      <c r="D28" s="130">
        <v>170513.755</v>
      </c>
      <c r="E28" s="129">
        <v>496308.72399999999</v>
      </c>
      <c r="F28" s="131">
        <v>402961.09</v>
      </c>
      <c r="G28" s="129">
        <v>20741.178</v>
      </c>
      <c r="H28" s="130">
        <v>19958.377</v>
      </c>
      <c r="I28" s="129">
        <v>27043.322</v>
      </c>
      <c r="J28" s="131">
        <v>21664.545999999998</v>
      </c>
      <c r="K28" s="129">
        <v>175834.68800000002</v>
      </c>
      <c r="L28" s="132">
        <v>150555.378</v>
      </c>
    </row>
    <row r="29" spans="1:12" x14ac:dyDescent="0.25">
      <c r="A29" s="127" t="s">
        <v>177</v>
      </c>
      <c r="B29" s="128" t="s">
        <v>178</v>
      </c>
      <c r="C29" s="129">
        <v>1826.278</v>
      </c>
      <c r="D29" s="130">
        <v>853.61199999999997</v>
      </c>
      <c r="E29" s="129">
        <v>2258.3530000000001</v>
      </c>
      <c r="F29" s="131">
        <v>629.27300000000002</v>
      </c>
      <c r="G29" s="129">
        <v>19812.620999999999</v>
      </c>
      <c r="H29" s="130">
        <v>19016.952000000001</v>
      </c>
      <c r="I29" s="129">
        <v>11060.014999999999</v>
      </c>
      <c r="J29" s="131">
        <v>9425.92</v>
      </c>
      <c r="K29" s="129">
        <v>-17986.343000000001</v>
      </c>
      <c r="L29" s="132">
        <v>-18163.34</v>
      </c>
    </row>
    <row r="30" spans="1:12" ht="16.5" thickBot="1" x14ac:dyDescent="0.3">
      <c r="A30" s="133" t="s">
        <v>188</v>
      </c>
      <c r="B30" s="134" t="s">
        <v>189</v>
      </c>
      <c r="C30" s="135">
        <v>23980.042000000001</v>
      </c>
      <c r="D30" s="136">
        <v>33124.334999999999</v>
      </c>
      <c r="E30" s="135">
        <v>21098.576000000001</v>
      </c>
      <c r="F30" s="137">
        <v>16586.608</v>
      </c>
      <c r="G30" s="135">
        <v>134577.85</v>
      </c>
      <c r="H30" s="136">
        <v>164587.61799999999</v>
      </c>
      <c r="I30" s="135">
        <v>49820.870999999999</v>
      </c>
      <c r="J30" s="137">
        <v>58890.966</v>
      </c>
      <c r="K30" s="135">
        <v>-110597.808</v>
      </c>
      <c r="L30" s="138">
        <v>-131463.283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zagraniczny_V_2022</vt:lpstr>
      <vt:lpstr>eksport_V_2022</vt:lpstr>
      <vt:lpstr>import_V_2022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2022-07-14T11:58:55Z</dcterms:modified>
</cp:coreProperties>
</file>