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6_19" sheetId="73" r:id="rId2"/>
    <sheet name="Giełdowe 26_19" sheetId="78" r:id="rId3"/>
    <sheet name="ZiarnoZAK 26_19" sheetId="72" r:id="rId4"/>
    <sheet name="Ziarno PL_UE 25_19" sheetId="86" r:id="rId5"/>
    <sheet name="wykresy PL_UE 25_19" sheetId="85" r:id="rId6"/>
    <sheet name="MakaZAK 26_19" sheetId="74" r:id="rId7"/>
    <sheet name="SrutOtrZAK 26_19" sheetId="75" r:id="rId8"/>
    <sheet name="TargPol 26_19" sheetId="5" r:id="rId9"/>
    <sheet name="TargWoj 26_19" sheetId="7" r:id="rId10"/>
    <sheet name="ZestTarg 26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26_19'!#REF!</definedName>
    <definedName name="_xlnm._FilterDatabase" localSheetId="9" hidden="1">'TargWoj 26_19'!$A$5:$P$19</definedName>
    <definedName name="_xlnm._FilterDatabase" localSheetId="10" hidden="1">'ZestTarg 26_19'!$A$6:$T$129</definedName>
    <definedName name="_xlnm._FilterDatabase" localSheetId="1" hidden="1">'Zmiana Roczna 26_19'!#REF!</definedName>
    <definedName name="_xlnm.Print_Area" localSheetId="14">'Handel zagr. wg krajów'!$A$1:$N$62</definedName>
    <definedName name="_xlnm.Print_Area" localSheetId="6">'MakaZAK 26_19'!$A$1:$P$45</definedName>
    <definedName name="_xlnm.Print_Area" localSheetId="7">'SrutOtrZAK 26_19'!$1:$1048576</definedName>
    <definedName name="_xlnm.Print_Area" localSheetId="5">'wykresy PL_UE 25_19'!#REF!</definedName>
    <definedName name="_xlnm.Print_Area" localSheetId="4">'Ziarno PL_UE 25_19'!#REF!</definedName>
    <definedName name="_xlnm.Print_Area" localSheetId="3">'ZiarnoZAK 26_19'!$A$1:$K$23</definedName>
    <definedName name="TABLE" localSheetId="11">MAKROREGIONY!$A$4:$B$7</definedName>
    <definedName name="_xlnm.Print_Titles" localSheetId="9">'TargWoj 26_19'!$A:$A,'TargWoj 26_19'!$3:$5</definedName>
    <definedName name="_xlnm.Print_Titles" localSheetId="10">'ZestTarg 26_19'!$A:$B,'ZestTarg 26_19'!$3:$5</definedName>
    <definedName name="Z_7210F14B_1A6D_11D8_89CF_0080C8945F41_.wvu.FilterData" localSheetId="9" hidden="1">'TargWoj 26_19'!$A$5:$P$19</definedName>
    <definedName name="Z_7210F14B_1A6D_11D8_89CF_0080C8945F41_.wvu.FilterData" localSheetId="10" hidden="1">'ZestTarg 26_19'!$A$6:$T$8</definedName>
    <definedName name="Z_7210F14B_1A6D_11D8_89CF_0080C8945F41_.wvu.PrintArea" localSheetId="6" hidden="1">'MakaZAK 26_19'!$1:$1048576</definedName>
    <definedName name="Z_7210F14B_1A6D_11D8_89CF_0080C8945F41_.wvu.PrintArea" localSheetId="5" hidden="1">'wykresy PL_UE 25_19'!#REF!</definedName>
    <definedName name="Z_7210F14B_1A6D_11D8_89CF_0080C8945F41_.wvu.PrintArea" localSheetId="4" hidden="1">'Ziarno PL_UE 25_19'!#REF!</definedName>
    <definedName name="Z_7210F14B_1A6D_11D8_89CF_0080C8945F41_.wvu.PrintArea" localSheetId="3" hidden="1">'ZiarnoZAK 26_19'!$1:$1048576</definedName>
    <definedName name="Z_7210F14B_1A6D_11D8_89CF_0080C8945F41_.wvu.PrintTitles" localSheetId="9" hidden="1">'TargWoj 26_19'!$A:$A,'TargWoj 26_19'!$3:$5</definedName>
    <definedName name="Z_7210F14B_1A6D_11D8_89CF_0080C8945F41_.wvu.PrintTitles" localSheetId="10" hidden="1">'ZestTarg 26_19'!$A:$B,'ZestTarg 26_19'!$3:$5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<sst xmlns="http://schemas.openxmlformats.org/spreadsheetml/2006/main" count="3231" uniqueCount="442">
  <si>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</si>
  <si>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</si>
  <si>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</si>
  <si>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</si>
  <si>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</si>
  <si>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</si>
  <si>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</si>
  <si>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</si>
  <si>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</si>
  <si>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</si>
  <si>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</si>
  <si>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</si>
  <si>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</si>
  <si>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</si>
  <si>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</si>
  <si>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</si>
  <si>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</si>
  <si>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</si>
  <si>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</si>
  <si>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</si>
  <si>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</si>
  <si>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</si>
  <si>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</si>
  <si>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</si>
  <si>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</si>
  <si>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</si>
  <si>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</si>
  <si>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</si>
  <si>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</si>
  <si>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</si>
  <si>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</si>
  <si>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</si>
  <si>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</si>
  <si>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</si>
  <si>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</si>
  <si>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</si>
  <si>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</si>
  <si>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</si>
  <si>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</si>
  <si>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</si>
  <si>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</si>
  <si>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</si>
  <si>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</si>
  <si>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</si>
  <si>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</si>
  <si>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</si>
  <si>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</si>
  <si>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</si>
  <si>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</si>
  <si>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</si>
  <si>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</si>
  <si>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</si>
  <si>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</si>
  <si>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</si>
  <si>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</si>
  <si>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</si>
  <si>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</si>
  <si>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</si>
  <si>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</si>
  <si>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</si>
  <si>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</si>
  <si>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</si>
  <si>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</si>
  <si>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</si>
  <si>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</si>
  <si>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</si>
  <si>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</si>
  <si>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</si>
  <si>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</si>
  <si>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</si>
  <si>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</si>
  <si>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</si>
  <si>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</si>
  <si>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</si>
  <si>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</si>
  <si>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</si>
  <si>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</si>
  <si>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</si>
  <si>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</si>
  <si>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</si>
  <si>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</si>
  <si>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</si>
  <si>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</si>
  <si>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</si>
  <si>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</si>
  <si>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</si>
  <si>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</si>
  <si>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</si>
  <si>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</si>
  <si>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</si>
  <si>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</si>
  <si>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</si>
  <si>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</si>
  <si>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</si>
  <si>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</si>
  <si>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</si>
  <si>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</si>
  <si>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</si>
  <si>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</si>
  <si>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</si>
  <si>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</si>
  <si>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</si>
  <si>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</si>
  <si>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</si>
  <si>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</si>
  <si>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</si>
  <si>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</si>
  <si>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</si>
  <si>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</si>
  <si>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</si>
  <si>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</si>
  <si>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</si>
  <si>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</si>
  <si>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</si>
  <si>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</si>
  <si>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</si>
  <si>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</si>
  <si>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</si>
  <si>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</si>
  <si>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</si>
  <si>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</si>
  <si>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</si>
  <si>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</si>
  <si>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</si>
  <si>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</si>
  <si>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</si>
  <si>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</si>
  <si>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</si>
  <si>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</si>
  <si>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</si>
  <si>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</si>
  <si>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</si>
  <si>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</si>
  <si>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</si>
  <si>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</si>
  <si>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</si>
  <si>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</si>
  <si>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</si>
  <si>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</si>
  <si>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</si>
  <si>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</si>
  <si>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</si>
  <si>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</si>
  <si>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</si>
  <si>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</si>
  <si>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</si>
  <si>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</si>
  <si>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</si>
  <si>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</si>
  <si>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</si>
  <si>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</si>
  <si>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</si>
  <si>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</si>
  <si>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</si>
  <si>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</si>
  <si>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</si>
  <si>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</si>
  <si>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</si>
  <si>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</si>
  <si>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</si>
  <si>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</si>
  <si>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</si>
  <si>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</si>
  <si>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</si>
  <si>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</si>
  <si>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</si>
  <si>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</si>
  <si>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</si>
  <si>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</si>
  <si>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</si>
  <si>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</si>
  <si>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</si>
  <si>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</si>
  <si>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</si>
  <si>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</si>
  <si>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</si>
  <si>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</si>
  <si>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</si>
  <si>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</si>
  <si>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</si>
  <si>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</si>
  <si>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</si>
  <si>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</si>
  <si>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</si>
  <si>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</si>
  <si>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</si>
  <si>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</si>
  <si>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</si>
  <si>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</si>
  <si>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</si>
  <si>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</si>
  <si>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</si>
  <si>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</si>
  <si>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</si>
  <si>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</si>
  <si>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</si>
  <si>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</si>
  <si>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</si>
  <si>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</si>
  <si>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</si>
  <si>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</si>
  <si>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</si>
  <si>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</si>
  <si>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</si>
  <si>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</si>
  <si>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</si>
  <si>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</si>
  <si>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</si>
  <si>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</si>
  <si>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</si>
  <si>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</si>
  <si>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</si>
  <si>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</si>
  <si>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</si>
  <si>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</si>
  <si>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</si>
  <si>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</si>
  <si>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</si>
  <si>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</si>
  <si>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</si>
  <si>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</si>
  <si>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</si>
  <si>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</si>
  <si>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</si>
  <si>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</si>
  <si>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</si>
  <si>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</si>
  <si>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</si>
  <si>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</si>
  <si>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</si>
  <si>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</si>
  <si>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</si>
  <si>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</si>
  <si>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</si>
  <si>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</si>
  <si>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</si>
  <si>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</si>
  <si>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</si>
  <si>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</si>
  <si>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</si>
  <si>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</si>
  <si>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</si>
  <si>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</si>
  <si>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</si>
  <si>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</si>
  <si>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</si>
  <si>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</si>
  <si>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</si>
  <si>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</si>
  <si>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</si>
  <si>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</si>
  <si>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</si>
  <si>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</si>
  <si>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</si>
  <si>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</si>
  <si>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</si>
  <si>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</si>
  <si>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</si>
  <si>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</si>
  <si>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</si>
  <si>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</si>
  <si>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</si>
  <si>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</si>
  <si>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</si>
  <si>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</si>
  <si>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</si>
  <si>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</si>
  <si>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</si>
  <si>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</si>
  <si>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</si>
  <si>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</si>
  <si>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</si>
  <si>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</si>
  <si>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</si>
  <si>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</si>
  <si>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</si>
  <si>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</si>
  <si>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</si>
  <si>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</si>
  <si>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</si>
  <si>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</si>
  <si>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</si>
  <si>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</si>
  <si>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</si>
  <si>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</si>
  <si>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</si>
  <si>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</si>
  <si>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</si>
  <si>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</si>
  <si>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</si>
  <si>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</si>
  <si>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</si>
  <si>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</si>
  <si>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</si>
  <si>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</si>
  <si>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</si>
  <si>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</si>
  <si>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</si>
  <si>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</si>
  <si>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</si>
  <si>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</si>
  <si>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</si>
  <si>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</si>
  <si>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</si>
  <si>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</si>
  <si>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</si>
  <si>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</si>
  <si>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</si>
  <si>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</si>
  <si>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</si>
  <si>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</si>
  <si>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</si>
  <si>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</si>
  <si>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</si>
  <si>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</si>
  <si>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</si>
  <si>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</si>
  <si>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</si>
  <si>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</si>
  <si>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</si>
  <si>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</si>
  <si>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</si>
  <si>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</si>
  <si>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</si>
  <si>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</si>
  <si>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</si>
  <si>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</si>
  <si>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</si>
  <si>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</si>
  <si>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</si>
  <si>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</si>
  <si>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</si>
  <si>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</si>
  <si>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</si>
  <si>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</si>
  <si>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</si>
  <si>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</si>
  <si>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</si>
  <si>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</si>
  <si>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</si>
  <si>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</si>
  <si>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</si>
  <si>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</si>
  <si>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</si>
  <si>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</si>
  <si>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</si>
  <si>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</si>
  <si>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</si>
  <si>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</si>
  <si>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</si>
  <si>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</si>
  <si>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</si>
  <si>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</si>
  <si>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</si>
  <si>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</si>
  <si>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</si>
  <si>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</si>
  <si>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</si>
  <si>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</si>
  <si>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</si>
  <si>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</si>
  <si>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</si>
  <si>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</si>
  <si>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</si>
  <si>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</si>
  <si>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</si>
  <si>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</si>
  <si>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</si>
  <si>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</si>
  <si>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</si>
  <si>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</si>
  <si>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</si>
  <si>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</si>
  <si>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</si>
  <si>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</si>
  <si>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</si>
  <si>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</si>
  <si>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</si>
  <si>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</si>
  <si>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</si>
  <si>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</si>
  <si>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</si>
  <si>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</si>
  <si>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</si>
  <si>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</si>
  <si>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</si>
  <si>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</si>
  <si>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</si>
  <si>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</si>
  <si>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</si>
  <si>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</si>
  <si>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</si>
  <si>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</si>
  <si>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</si>
  <si>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</si>
  <si>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</si>
  <si>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</si>
  <si>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</si>
  <si>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</si>
  <si>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</si>
  <si>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</si>
  <si>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</si>
  <si>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</si>
  <si>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</si>
  <si>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</si>
  <si>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</si>
  <si>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</si>
  <si>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</si>
  <si>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</si>
  <si>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</si>
  <si>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</si>
  <si>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</si>
  <si>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</si>
  <si>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</si>
  <si>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</si>
  <si>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</si>
  <si>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</si>
  <si>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</si>
  <si>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</si>
  <si>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</si>
  <si>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</si>
  <si>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</si>
  <si>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Czechy</t>
  </si>
  <si>
    <t>Jęczmień paszowy jary</t>
  </si>
  <si>
    <t>2019-06-21</t>
  </si>
  <si>
    <t>2019-06-23</t>
  </si>
  <si>
    <t>lc. dolnośląskie</t>
  </si>
  <si>
    <t>lc. opolskie</t>
  </si>
  <si>
    <t>Żyto konsumpcyjne</t>
  </si>
  <si>
    <t>lc. kujawsko-pomorskie</t>
  </si>
  <si>
    <t>Notowania cen na GIEŁDACH TOWAROWYCH w okresie:   24 - 30.06.2019r.</t>
  </si>
  <si>
    <t>NR 26/2019</t>
  </si>
  <si>
    <t>4 lipca 2019 r.</t>
  </si>
  <si>
    <t>Notowania z okresu:  24 - 30 czerwca 2019r. (26 tydz.)</t>
  </si>
  <si>
    <t>17 - 23 czerwca 2019</t>
  </si>
  <si>
    <t>17 - 23 czerwca 2019r.</t>
  </si>
  <si>
    <t>2019-06-28</t>
  </si>
  <si>
    <t>Notowania cen na wybranych TARGOWISKACH w okresie:   24 - 28 czerwca 2019r.</t>
  </si>
  <si>
    <t>2019-06-30</t>
  </si>
  <si>
    <t>w okresie:   24 - 30 czerwca 2019r.</t>
  </si>
  <si>
    <t>2018-07-01</t>
  </si>
  <si>
    <t>2017-07-02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</si>
</sst>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1</xdr:row>
      <xdr:rowOff>47625</xdr:rowOff>
    </xdr:from>
    <xdr:to>
      <xdr:col>9</xdr:col>
      <xdr:colOff>605452</xdr:colOff>
      <xdr:row>23</xdr:row>
      <xdr:rowOff>151957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" y="285750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631031</xdr:colOff>
      <xdr:row>1</xdr:row>
      <xdr:rowOff>47625</xdr:rowOff>
    </xdr:from>
    <xdr:to>
      <xdr:col>19</xdr:col>
      <xdr:colOff>79644</xdr:colOff>
      <xdr:row>23</xdr:row>
      <xdr:rowOff>158053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5" y="28575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24</xdr:row>
      <xdr:rowOff>23812</xdr:rowOff>
    </xdr:from>
    <xdr:to>
      <xdr:col>9</xdr:col>
      <xdr:colOff>607381</xdr:colOff>
      <xdr:row>45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3" y="4000500"/>
          <a:ext cx="6000912" cy="3690938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24</xdr:row>
      <xdr:rowOff>23812</xdr:rowOff>
    </xdr:from>
    <xdr:to>
      <xdr:col>19</xdr:col>
      <xdr:colOff>85453</xdr:colOff>
      <xdr:row>45</xdr:row>
      <xdr:rowOff>142874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0781" y="4000500"/>
          <a:ext cx="5657578" cy="369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431</v>
      </c>
      <c r="C9" s="67"/>
      <c r="D9" s="6"/>
      <c r="E9" s="66" t="s">
        <v>30</v>
      </c>
      <c r="F9" s="67"/>
      <c r="G9" s="67"/>
      <c r="H9" s="67"/>
      <c r="I9" s="66" t="s">
        <v>432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433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436</v>
      </c>
      <c r="C5" s="183" t="s">
        <v>424</v>
      </c>
      <c r="D5" s="185" t="s">
        <v>63</v>
      </c>
      <c r="E5" s="500" t="s">
        <v>436</v>
      </c>
      <c r="F5" s="183" t="s">
        <v>424</v>
      </c>
      <c r="G5" s="185" t="s">
        <v>63</v>
      </c>
      <c r="H5" s="182" t="s">
        <v>436</v>
      </c>
      <c r="I5" s="183" t="s">
        <v>424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940</v>
      </c>
      <c r="C7" s="49" t="s">
        <v>108</v>
      </c>
      <c r="D7" s="179" t="s">
        <v>108</v>
      </c>
      <c r="E7" s="64">
        <v>740</v>
      </c>
      <c r="F7" s="49" t="s">
        <v>108</v>
      </c>
      <c r="G7" s="179" t="s">
        <v>108</v>
      </c>
      <c r="H7" s="64">
        <v>875</v>
      </c>
      <c r="I7" s="49" t="s">
        <v>108</v>
      </c>
      <c r="J7" s="179" t="s">
        <v>108</v>
      </c>
    </row>
    <row r="8" spans="1:10" ht="15" x14ac:dyDescent="0.25">
      <c r="A8" s="37" t="s">
        <v>7</v>
      </c>
      <c r="B8" s="72">
        <v>875</v>
      </c>
      <c r="C8" s="49">
        <v>866.67</v>
      </c>
      <c r="D8" s="179">
        <v>0.96115014942250698</v>
      </c>
      <c r="E8" s="64">
        <v>750</v>
      </c>
      <c r="F8" s="49" t="s">
        <v>108</v>
      </c>
      <c r="G8" s="179" t="s">
        <v>108</v>
      </c>
      <c r="H8" s="64">
        <v>793.75</v>
      </c>
      <c r="I8" s="49">
        <v>775</v>
      </c>
      <c r="J8" s="179">
        <v>2.4193548387096775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885.71</v>
      </c>
      <c r="C10" s="49">
        <v>914</v>
      </c>
      <c r="D10" s="179">
        <v>-3.0951859956236283</v>
      </c>
      <c r="E10" s="64">
        <v>700</v>
      </c>
      <c r="F10" s="49">
        <v>687.5</v>
      </c>
      <c r="G10" s="179">
        <v>1.8181818181818181</v>
      </c>
      <c r="H10" s="64">
        <v>842.86</v>
      </c>
      <c r="I10" s="49">
        <v>866</v>
      </c>
      <c r="J10" s="179">
        <v>-2.6720554272517303</v>
      </c>
    </row>
    <row r="11" spans="1:10" ht="15" x14ac:dyDescent="0.25">
      <c r="A11" s="37" t="s">
        <v>9</v>
      </c>
      <c r="B11" s="72">
        <v>880</v>
      </c>
      <c r="C11" s="49">
        <v>914</v>
      </c>
      <c r="D11" s="179">
        <v>-3.7199124726477026</v>
      </c>
      <c r="E11" s="64" t="s">
        <v>108</v>
      </c>
      <c r="F11" s="49" t="s">
        <v>108</v>
      </c>
      <c r="G11" s="179" t="s">
        <v>108</v>
      </c>
      <c r="H11" s="64">
        <v>850</v>
      </c>
      <c r="I11" s="49">
        <v>884</v>
      </c>
      <c r="J11" s="179">
        <v>-3.8461538461538463</v>
      </c>
    </row>
    <row r="12" spans="1:10" ht="15" x14ac:dyDescent="0.25">
      <c r="A12" s="37" t="s">
        <v>10</v>
      </c>
      <c r="B12" s="72">
        <v>887.69</v>
      </c>
      <c r="C12" s="49">
        <v>868.89</v>
      </c>
      <c r="D12" s="179">
        <v>2.1636800975957908</v>
      </c>
      <c r="E12" s="64">
        <v>659</v>
      </c>
      <c r="F12" s="49">
        <v>652.86</v>
      </c>
      <c r="G12" s="179">
        <v>0.94047728456330393</v>
      </c>
      <c r="H12" s="64">
        <v>816.28</v>
      </c>
      <c r="I12" s="49">
        <v>810.74</v>
      </c>
      <c r="J12" s="179">
        <v>0.68332634383402369</v>
      </c>
    </row>
    <row r="13" spans="1:10" ht="15" x14ac:dyDescent="0.25">
      <c r="A13" s="37" t="s">
        <v>11</v>
      </c>
      <c r="B13" s="72">
        <v>933</v>
      </c>
      <c r="C13" s="49">
        <v>966.25</v>
      </c>
      <c r="D13" s="179">
        <v>-3.4411384217335055</v>
      </c>
      <c r="E13" s="64">
        <v>800</v>
      </c>
      <c r="F13" s="49">
        <v>800</v>
      </c>
      <c r="G13" s="179">
        <v>0</v>
      </c>
      <c r="H13" s="64">
        <v>925</v>
      </c>
      <c r="I13" s="49">
        <v>987.5</v>
      </c>
      <c r="J13" s="179">
        <v>-6.3291139240506329</v>
      </c>
    </row>
    <row r="14" spans="1:10" ht="15" x14ac:dyDescent="0.25">
      <c r="A14" s="37" t="s">
        <v>13</v>
      </c>
      <c r="B14" s="72">
        <v>980</v>
      </c>
      <c r="C14" s="49">
        <v>1083.33</v>
      </c>
      <c r="D14" s="179">
        <v>-9.5381831944098234</v>
      </c>
      <c r="E14" s="64">
        <v>841.67</v>
      </c>
      <c r="F14" s="49">
        <v>900</v>
      </c>
      <c r="G14" s="179">
        <v>-6.4811111111111153</v>
      </c>
      <c r="H14" s="64">
        <v>908.33</v>
      </c>
      <c r="I14" s="49">
        <v>1050</v>
      </c>
      <c r="J14" s="179">
        <v>-13.492380952380948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941</v>
      </c>
      <c r="C16" s="49">
        <v>925</v>
      </c>
      <c r="D16" s="179">
        <v>1.7297297297297298</v>
      </c>
      <c r="E16" s="64" t="s">
        <v>108</v>
      </c>
      <c r="F16" s="49" t="s">
        <v>108</v>
      </c>
      <c r="G16" s="179" t="s">
        <v>108</v>
      </c>
      <c r="H16" s="64">
        <v>826.6</v>
      </c>
      <c r="I16" s="49">
        <v>808.25</v>
      </c>
      <c r="J16" s="179">
        <v>2.2703371481596069</v>
      </c>
    </row>
    <row r="17" spans="1:10" ht="15" x14ac:dyDescent="0.25">
      <c r="A17" s="37" t="s">
        <v>19</v>
      </c>
      <c r="B17" s="72">
        <v>650</v>
      </c>
      <c r="C17" s="49" t="s">
        <v>108</v>
      </c>
      <c r="D17" s="179" t="s">
        <v>108</v>
      </c>
      <c r="E17" s="64" t="s">
        <v>108</v>
      </c>
      <c r="F17" s="49" t="s">
        <v>108</v>
      </c>
      <c r="G17" s="179" t="s">
        <v>108</v>
      </c>
      <c r="H17" s="64">
        <v>650</v>
      </c>
      <c r="I17" s="49" t="s">
        <v>108</v>
      </c>
      <c r="J17" s="179" t="s">
        <v>108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1000</v>
      </c>
      <c r="C19" s="49">
        <v>1025</v>
      </c>
      <c r="D19" s="179">
        <v>-2.4390243902439024</v>
      </c>
      <c r="E19" s="64">
        <v>725</v>
      </c>
      <c r="F19" s="49">
        <v>722.5</v>
      </c>
      <c r="G19" s="179">
        <v>0.34602076124567477</v>
      </c>
      <c r="H19" s="64">
        <v>875</v>
      </c>
      <c r="I19" s="49">
        <v>887.5</v>
      </c>
      <c r="J19" s="179">
        <v>-1.4084507042253522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436</v>
      </c>
      <c r="C24" s="183" t="s">
        <v>424</v>
      </c>
      <c r="D24" s="87" t="s">
        <v>63</v>
      </c>
      <c r="E24" s="500" t="s">
        <v>436</v>
      </c>
      <c r="F24" s="183" t="s">
        <v>424</v>
      </c>
      <c r="G24" s="87" t="s">
        <v>63</v>
      </c>
      <c r="H24" s="182" t="s">
        <v>436</v>
      </c>
      <c r="I24" s="183" t="s">
        <v>424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790</v>
      </c>
      <c r="F26" s="49" t="s">
        <v>108</v>
      </c>
      <c r="G26" s="179" t="s">
        <v>108</v>
      </c>
      <c r="H26" s="64">
        <v>825</v>
      </c>
      <c r="I26" s="49" t="s">
        <v>108</v>
      </c>
      <c r="J26" s="179" t="s">
        <v>108</v>
      </c>
    </row>
    <row r="27" spans="1:10" ht="15" x14ac:dyDescent="0.25">
      <c r="A27" s="37" t="s">
        <v>7</v>
      </c>
      <c r="B27" s="72">
        <v>900</v>
      </c>
      <c r="C27" s="49" t="s">
        <v>108</v>
      </c>
      <c r="D27" s="179" t="s">
        <v>108</v>
      </c>
      <c r="E27" s="64">
        <v>700</v>
      </c>
      <c r="F27" s="49">
        <v>650</v>
      </c>
      <c r="G27" s="179">
        <v>7.6923076923076925</v>
      </c>
      <c r="H27" s="64">
        <v>800</v>
      </c>
      <c r="I27" s="49" t="s">
        <v>108</v>
      </c>
      <c r="J27" s="179" t="s">
        <v>108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 t="s">
        <v>108</v>
      </c>
      <c r="G28" s="179" t="s">
        <v>108</v>
      </c>
      <c r="H28" s="64" t="s">
        <v>108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738.33</v>
      </c>
      <c r="F29" s="49">
        <v>750</v>
      </c>
      <c r="G29" s="179">
        <v>-1.5559999999999945</v>
      </c>
      <c r="H29" s="64">
        <v>800</v>
      </c>
      <c r="I29" s="49">
        <v>818</v>
      </c>
      <c r="J29" s="179">
        <v>-2.2004889975550124</v>
      </c>
    </row>
    <row r="30" spans="1:10" ht="15" x14ac:dyDescent="0.25">
      <c r="A30" s="37" t="s">
        <v>9</v>
      </c>
      <c r="B30" s="72">
        <v>933.33</v>
      </c>
      <c r="C30" s="49">
        <v>900</v>
      </c>
      <c r="D30" s="179">
        <v>3.7033333333333376</v>
      </c>
      <c r="E30" s="64">
        <v>793.33</v>
      </c>
      <c r="F30" s="49">
        <v>800</v>
      </c>
      <c r="G30" s="179">
        <v>-0.83374999999999488</v>
      </c>
      <c r="H30" s="64">
        <v>850</v>
      </c>
      <c r="I30" s="49">
        <v>900</v>
      </c>
      <c r="J30" s="179">
        <v>-5.5555555555555554</v>
      </c>
    </row>
    <row r="31" spans="1:10" ht="15" x14ac:dyDescent="0.25">
      <c r="A31" s="37" t="s">
        <v>10</v>
      </c>
      <c r="B31" s="72">
        <v>878.75</v>
      </c>
      <c r="C31" s="49">
        <v>850</v>
      </c>
      <c r="D31" s="179">
        <v>3.3823529411764706</v>
      </c>
      <c r="E31" s="64">
        <v>689.72</v>
      </c>
      <c r="F31" s="49">
        <v>685.19</v>
      </c>
      <c r="G31" s="179">
        <v>0.66113048935331398</v>
      </c>
      <c r="H31" s="64">
        <v>762.82</v>
      </c>
      <c r="I31" s="49">
        <v>756.3</v>
      </c>
      <c r="J31" s="179">
        <v>0.86209176252811004</v>
      </c>
    </row>
    <row r="32" spans="1:10" ht="15" x14ac:dyDescent="0.25">
      <c r="A32" s="37" t="s">
        <v>11</v>
      </c>
      <c r="B32" s="72">
        <v>906.25</v>
      </c>
      <c r="C32" s="49">
        <v>891.67</v>
      </c>
      <c r="D32" s="179">
        <v>1.6351340742651477</v>
      </c>
      <c r="E32" s="64">
        <v>768.75</v>
      </c>
      <c r="F32" s="49">
        <v>758.33</v>
      </c>
      <c r="G32" s="179">
        <v>1.3740719739427372</v>
      </c>
      <c r="H32" s="64">
        <v>850</v>
      </c>
      <c r="I32" s="49">
        <v>900</v>
      </c>
      <c r="J32" s="179">
        <v>-5.5555555555555554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783.33</v>
      </c>
      <c r="F33" s="49">
        <v>841.67</v>
      </c>
      <c r="G33" s="179">
        <v>-6.9314576971972297</v>
      </c>
      <c r="H33" s="64">
        <v>850</v>
      </c>
      <c r="I33" s="49">
        <v>962.5</v>
      </c>
      <c r="J33" s="179">
        <v>-11.688311688311687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972</v>
      </c>
      <c r="C35" s="49">
        <v>967.5</v>
      </c>
      <c r="D35" s="179">
        <v>0.46511627906976744</v>
      </c>
      <c r="E35" s="64">
        <v>813.4</v>
      </c>
      <c r="F35" s="49">
        <v>774.25</v>
      </c>
      <c r="G35" s="179">
        <v>5.0565062964158836</v>
      </c>
      <c r="H35" s="64">
        <v>816.5</v>
      </c>
      <c r="I35" s="49">
        <v>821.5</v>
      </c>
      <c r="J35" s="179">
        <v>-0.60864272671941566</v>
      </c>
    </row>
    <row r="36" spans="1:10" ht="15" x14ac:dyDescent="0.25">
      <c r="A36" s="37" t="s">
        <v>19</v>
      </c>
      <c r="B36" s="72">
        <v>550</v>
      </c>
      <c r="C36" s="49" t="s">
        <v>108</v>
      </c>
      <c r="D36" s="179" t="s">
        <v>108</v>
      </c>
      <c r="E36" s="64">
        <v>450</v>
      </c>
      <c r="F36" s="49" t="s">
        <v>108</v>
      </c>
      <c r="G36" s="179" t="s">
        <v>108</v>
      </c>
      <c r="H36" s="64">
        <v>610</v>
      </c>
      <c r="I36" s="49" t="s">
        <v>108</v>
      </c>
      <c r="J36" s="179" t="s">
        <v>108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179">
        <v>0</v>
      </c>
      <c r="E38" s="64">
        <v>835</v>
      </c>
      <c r="F38" s="49">
        <v>835</v>
      </c>
      <c r="G38" s="179">
        <v>0</v>
      </c>
      <c r="H38" s="64">
        <v>842.5</v>
      </c>
      <c r="I38" s="49">
        <v>842.5</v>
      </c>
      <c r="J38" s="179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437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436</v>
      </c>
      <c r="D5" s="36" t="s">
        <v>424</v>
      </c>
      <c r="E5" s="47" t="s">
        <v>63</v>
      </c>
      <c r="F5" s="163" t="s">
        <v>436</v>
      </c>
      <c r="G5" s="36" t="s">
        <v>424</v>
      </c>
      <c r="H5" s="47" t="s">
        <v>63</v>
      </c>
      <c r="I5" s="163" t="s">
        <v>436</v>
      </c>
      <c r="J5" s="36" t="s">
        <v>424</v>
      </c>
      <c r="K5" s="47" t="s">
        <v>63</v>
      </c>
      <c r="L5" s="163" t="s">
        <v>436</v>
      </c>
      <c r="M5" s="36" t="s">
        <v>424</v>
      </c>
      <c r="N5" s="47" t="s">
        <v>63</v>
      </c>
      <c r="O5" s="163" t="s">
        <v>436</v>
      </c>
      <c r="P5" s="36" t="s">
        <v>424</v>
      </c>
      <c r="Q5" s="47" t="s">
        <v>63</v>
      </c>
      <c r="R5" s="206" t="s">
        <v>436</v>
      </c>
      <c r="S5" s="36" t="s">
        <v>424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980</v>
      </c>
      <c r="D12" s="49" t="s">
        <v>108</v>
      </c>
      <c r="E12" s="50" t="s">
        <v>108</v>
      </c>
      <c r="F12" s="48">
        <v>780</v>
      </c>
      <c r="G12" s="48" t="s">
        <v>108</v>
      </c>
      <c r="H12" s="50" t="s">
        <v>108</v>
      </c>
      <c r="I12" s="49">
        <v>900</v>
      </c>
      <c r="J12" s="49" t="s">
        <v>108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>
        <v>900</v>
      </c>
      <c r="P12" s="49" t="s">
        <v>108</v>
      </c>
      <c r="Q12" s="50" t="s">
        <v>108</v>
      </c>
      <c r="R12" s="49">
        <v>850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 t="s">
        <v>108</v>
      </c>
      <c r="E19" s="50" t="s">
        <v>108</v>
      </c>
      <c r="F19" s="48">
        <v>700</v>
      </c>
      <c r="G19" s="48" t="s">
        <v>108</v>
      </c>
      <c r="H19" s="50" t="s">
        <v>108</v>
      </c>
      <c r="I19" s="49">
        <v>850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680</v>
      </c>
      <c r="P19" s="49" t="s">
        <v>108</v>
      </c>
      <c r="Q19" s="50" t="s">
        <v>108</v>
      </c>
      <c r="R19" s="49">
        <v>800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 t="s">
        <v>108</v>
      </c>
      <c r="E28" s="50" t="s">
        <v>108</v>
      </c>
      <c r="F28" s="48">
        <v>750</v>
      </c>
      <c r="G28" s="48" t="s">
        <v>108</v>
      </c>
      <c r="H28" s="50" t="s">
        <v>108</v>
      </c>
      <c r="I28" s="49">
        <v>800</v>
      </c>
      <c r="J28" s="49" t="s">
        <v>108</v>
      </c>
      <c r="K28" s="50" t="s">
        <v>108</v>
      </c>
      <c r="L28" s="49">
        <v>900</v>
      </c>
      <c r="M28" s="49" t="s">
        <v>108</v>
      </c>
      <c r="N28" s="50" t="s">
        <v>108</v>
      </c>
      <c r="O28" s="49">
        <v>750</v>
      </c>
      <c r="P28" s="49" t="s">
        <v>108</v>
      </c>
      <c r="Q28" s="50" t="s">
        <v>108</v>
      </c>
      <c r="R28" s="49">
        <v>800</v>
      </c>
      <c r="S28" s="49" t="s">
        <v>108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 t="s">
        <v>108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>
        <v>800</v>
      </c>
      <c r="J38" s="49" t="s">
        <v>108</v>
      </c>
      <c r="K38" s="50" t="s">
        <v>108</v>
      </c>
      <c r="L38" s="49">
        <v>1000</v>
      </c>
      <c r="M38" s="49" t="s">
        <v>108</v>
      </c>
      <c r="N38" s="50" t="s">
        <v>108</v>
      </c>
      <c r="O38" s="49">
        <v>700</v>
      </c>
      <c r="P38" s="49" t="s">
        <v>108</v>
      </c>
      <c r="Q38" s="50" t="s">
        <v>108</v>
      </c>
      <c r="R38" s="49">
        <v>800</v>
      </c>
      <c r="S38" s="49" t="s">
        <v>108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920</v>
      </c>
      <c r="E42" s="50">
        <v>3.2608695652173911</v>
      </c>
      <c r="F42" s="48">
        <v>700</v>
      </c>
      <c r="G42" s="48">
        <v>650</v>
      </c>
      <c r="H42" s="50">
        <v>7.6923076923076925</v>
      </c>
      <c r="I42" s="49">
        <v>900</v>
      </c>
      <c r="J42" s="49">
        <v>880</v>
      </c>
      <c r="K42" s="50">
        <v>2.2727272727272729</v>
      </c>
      <c r="L42" s="49" t="s">
        <v>108</v>
      </c>
      <c r="M42" s="49" t="s">
        <v>108</v>
      </c>
      <c r="N42" s="50" t="s">
        <v>108</v>
      </c>
      <c r="O42" s="49">
        <v>780</v>
      </c>
      <c r="P42" s="49">
        <v>750</v>
      </c>
      <c r="Q42" s="50">
        <v>4</v>
      </c>
      <c r="R42" s="49">
        <v>850</v>
      </c>
      <c r="S42" s="49">
        <v>840</v>
      </c>
      <c r="T42" s="50">
        <v>1.1904761904761905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830</v>
      </c>
      <c r="E46" s="50">
        <v>-3.6144578313253009</v>
      </c>
      <c r="F46" s="48" t="s">
        <v>108</v>
      </c>
      <c r="G46" s="48" t="s">
        <v>108</v>
      </c>
      <c r="H46" s="50" t="s">
        <v>108</v>
      </c>
      <c r="I46" s="49">
        <v>800</v>
      </c>
      <c r="J46" s="49">
        <v>820</v>
      </c>
      <c r="K46" s="50">
        <v>-2.4390243902439024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900</v>
      </c>
      <c r="K48" s="50">
        <v>-5.5555555555555554</v>
      </c>
      <c r="L48" s="49">
        <v>850</v>
      </c>
      <c r="M48" s="49">
        <v>800</v>
      </c>
      <c r="N48" s="50">
        <v>6.25</v>
      </c>
      <c r="O48" s="49" t="s">
        <v>108</v>
      </c>
      <c r="P48" s="49" t="s">
        <v>108</v>
      </c>
      <c r="Q48" s="50" t="s">
        <v>108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900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>
        <v>900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 t="s">
        <v>108</v>
      </c>
      <c r="E53" s="50" t="s">
        <v>108</v>
      </c>
      <c r="F53" s="48">
        <v>700</v>
      </c>
      <c r="G53" s="48" t="s">
        <v>108</v>
      </c>
      <c r="H53" s="50" t="s">
        <v>108</v>
      </c>
      <c r="I53" s="49">
        <v>900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750</v>
      </c>
      <c r="P53" s="49" t="s">
        <v>108</v>
      </c>
      <c r="Q53" s="50" t="s">
        <v>108</v>
      </c>
      <c r="R53" s="49">
        <v>850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875</v>
      </c>
      <c r="E54" s="50">
        <v>11.428571428571429</v>
      </c>
      <c r="F54" s="48">
        <v>625</v>
      </c>
      <c r="G54" s="48">
        <v>625</v>
      </c>
      <c r="H54" s="50">
        <v>0</v>
      </c>
      <c r="I54" s="49">
        <v>825</v>
      </c>
      <c r="J54" s="49">
        <v>775</v>
      </c>
      <c r="K54" s="50">
        <v>6.4516129032258061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800</v>
      </c>
      <c r="J57" s="49">
        <v>800</v>
      </c>
      <c r="K57" s="50">
        <v>0</v>
      </c>
      <c r="L57" s="49">
        <v>900</v>
      </c>
      <c r="M57" s="49">
        <v>950</v>
      </c>
      <c r="N57" s="50">
        <v>-5.2631578947368416</v>
      </c>
      <c r="O57" s="49">
        <v>750</v>
      </c>
      <c r="P57" s="49">
        <v>750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850</v>
      </c>
      <c r="J58" s="49">
        <v>850</v>
      </c>
      <c r="K58" s="50">
        <v>0</v>
      </c>
      <c r="L58" s="49">
        <v>950</v>
      </c>
      <c r="M58" s="49" t="s">
        <v>108</v>
      </c>
      <c r="N58" s="50" t="s">
        <v>108</v>
      </c>
      <c r="O58" s="49">
        <v>750</v>
      </c>
      <c r="P58" s="49">
        <v>750</v>
      </c>
      <c r="Q58" s="50">
        <v>0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 t="s">
        <v>108</v>
      </c>
      <c r="E59" s="50" t="s">
        <v>108</v>
      </c>
      <c r="F59" s="48">
        <v>700</v>
      </c>
      <c r="G59" s="48" t="s">
        <v>108</v>
      </c>
      <c r="H59" s="50" t="s">
        <v>108</v>
      </c>
      <c r="I59" s="49">
        <v>850</v>
      </c>
      <c r="J59" s="49" t="s">
        <v>108</v>
      </c>
      <c r="K59" s="50" t="s">
        <v>108</v>
      </c>
      <c r="L59" s="49">
        <v>950</v>
      </c>
      <c r="M59" s="49" t="s">
        <v>108</v>
      </c>
      <c r="N59" s="50" t="s">
        <v>108</v>
      </c>
      <c r="O59" s="49">
        <v>750</v>
      </c>
      <c r="P59" s="49" t="s">
        <v>108</v>
      </c>
      <c r="Q59" s="50" t="s">
        <v>108</v>
      </c>
      <c r="R59" s="49">
        <v>800</v>
      </c>
      <c r="S59" s="49" t="s">
        <v>108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850</v>
      </c>
      <c r="E60" s="50">
        <v>-5.8823529411764701</v>
      </c>
      <c r="F60" s="48">
        <v>600</v>
      </c>
      <c r="G60" s="48">
        <v>620</v>
      </c>
      <c r="H60" s="50">
        <v>-3.225806451612903</v>
      </c>
      <c r="I60" s="49">
        <v>750</v>
      </c>
      <c r="J60" s="49">
        <v>800</v>
      </c>
      <c r="K60" s="50">
        <v>-6.25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650</v>
      </c>
      <c r="Q60" s="50">
        <v>-7.6923076923076925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700</v>
      </c>
      <c r="Q61" s="50">
        <v>-4.2857142857142856</v>
      </c>
      <c r="R61" s="49">
        <v>700</v>
      </c>
      <c r="S61" s="49">
        <v>800</v>
      </c>
      <c r="T61" s="50">
        <v>-12.5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925</v>
      </c>
      <c r="D63" s="49">
        <v>925</v>
      </c>
      <c r="E63" s="50">
        <v>0</v>
      </c>
      <c r="F63" s="48" t="s">
        <v>108</v>
      </c>
      <c r="G63" s="48" t="s">
        <v>108</v>
      </c>
      <c r="H63" s="50" t="s">
        <v>108</v>
      </c>
      <c r="I63" s="49">
        <v>941.67</v>
      </c>
      <c r="J63" s="49">
        <v>941.67</v>
      </c>
      <c r="K63" s="50">
        <v>0</v>
      </c>
      <c r="L63" s="49">
        <v>900</v>
      </c>
      <c r="M63" s="49">
        <v>900</v>
      </c>
      <c r="N63" s="50">
        <v>0</v>
      </c>
      <c r="O63" s="49">
        <v>691.67</v>
      </c>
      <c r="P63" s="49">
        <v>691.67</v>
      </c>
      <c r="Q63" s="50">
        <v>0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715</v>
      </c>
      <c r="D64" s="49">
        <v>720</v>
      </c>
      <c r="E64" s="50">
        <v>-0.69444444444444442</v>
      </c>
      <c r="F64" s="48">
        <v>610</v>
      </c>
      <c r="G64" s="48">
        <v>615</v>
      </c>
      <c r="H64" s="50">
        <v>-0.81300813008130091</v>
      </c>
      <c r="I64" s="49">
        <v>620</v>
      </c>
      <c r="J64" s="49">
        <v>630</v>
      </c>
      <c r="K64" s="50">
        <v>-1.5873015873015872</v>
      </c>
      <c r="L64" s="49">
        <v>680</v>
      </c>
      <c r="M64" s="49">
        <v>700</v>
      </c>
      <c r="N64" s="50">
        <v>-2.8571428571428572</v>
      </c>
      <c r="O64" s="49">
        <v>590</v>
      </c>
      <c r="P64" s="49">
        <v>600</v>
      </c>
      <c r="Q64" s="50">
        <v>-1.6666666666666667</v>
      </c>
      <c r="R64" s="49">
        <v>625</v>
      </c>
      <c r="S64" s="49">
        <v>640</v>
      </c>
      <c r="T64" s="50">
        <v>-2.34375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 t="s">
        <v>108</v>
      </c>
      <c r="E65" s="50" t="s">
        <v>108</v>
      </c>
      <c r="F65" s="48">
        <v>700</v>
      </c>
      <c r="G65" s="48" t="s">
        <v>108</v>
      </c>
      <c r="H65" s="50" t="s">
        <v>108</v>
      </c>
      <c r="I65" s="49">
        <v>675</v>
      </c>
      <c r="J65" s="49" t="s">
        <v>108</v>
      </c>
      <c r="K65" s="50" t="s">
        <v>108</v>
      </c>
      <c r="L65" s="49">
        <v>800</v>
      </c>
      <c r="M65" s="49" t="s">
        <v>108</v>
      </c>
      <c r="N65" s="50" t="s">
        <v>108</v>
      </c>
      <c r="O65" s="49">
        <v>700</v>
      </c>
      <c r="P65" s="49" t="s">
        <v>108</v>
      </c>
      <c r="Q65" s="50" t="s">
        <v>108</v>
      </c>
      <c r="R65" s="49">
        <v>700</v>
      </c>
      <c r="S65" s="49" t="s">
        <v>108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625</v>
      </c>
      <c r="G66" s="48">
        <v>680</v>
      </c>
      <c r="H66" s="50">
        <v>-8.0882352941176467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775</v>
      </c>
      <c r="S66" s="49">
        <v>800</v>
      </c>
      <c r="T66" s="50">
        <v>-3.125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 t="s">
        <v>108</v>
      </c>
      <c r="K74" s="50" t="s">
        <v>108</v>
      </c>
      <c r="L74" s="49">
        <v>825</v>
      </c>
      <c r="M74" s="49">
        <v>875</v>
      </c>
      <c r="N74" s="50">
        <v>-5.7142857142857144</v>
      </c>
      <c r="O74" s="49" t="s">
        <v>108</v>
      </c>
      <c r="P74" s="49" t="s">
        <v>108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 t="s">
        <v>108</v>
      </c>
      <c r="E76" s="50" t="s">
        <v>108</v>
      </c>
      <c r="F76" s="48">
        <v>800</v>
      </c>
      <c r="G76" s="48" t="s">
        <v>108</v>
      </c>
      <c r="H76" s="50" t="s">
        <v>108</v>
      </c>
      <c r="I76" s="49">
        <v>800</v>
      </c>
      <c r="J76" s="49" t="s">
        <v>108</v>
      </c>
      <c r="K76" s="50" t="s">
        <v>108</v>
      </c>
      <c r="L76" s="49">
        <v>1000</v>
      </c>
      <c r="M76" s="49" t="s">
        <v>108</v>
      </c>
      <c r="N76" s="50" t="s">
        <v>108</v>
      </c>
      <c r="O76" s="49">
        <v>800</v>
      </c>
      <c r="P76" s="49" t="s">
        <v>108</v>
      </c>
      <c r="Q76" s="50" t="s">
        <v>108</v>
      </c>
      <c r="R76" s="49">
        <v>800</v>
      </c>
      <c r="S76" s="49" t="s">
        <v>108</v>
      </c>
      <c r="T76" s="50" t="s">
        <v>108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1000</v>
      </c>
      <c r="E78" s="50">
        <v>-10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 t="s">
        <v>108</v>
      </c>
      <c r="E79" s="50" t="s">
        <v>108</v>
      </c>
      <c r="F79" s="48">
        <v>725</v>
      </c>
      <c r="G79" s="48" t="s">
        <v>108</v>
      </c>
      <c r="H79" s="50" t="s">
        <v>108</v>
      </c>
      <c r="I79" s="49">
        <v>800</v>
      </c>
      <c r="J79" s="49" t="s">
        <v>108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>
        <v>675</v>
      </c>
      <c r="P79" s="49" t="s">
        <v>108</v>
      </c>
      <c r="Q79" s="50" t="s">
        <v>108</v>
      </c>
      <c r="R79" s="49">
        <v>750</v>
      </c>
      <c r="S79" s="49" t="s">
        <v>108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>
        <v>1050</v>
      </c>
      <c r="E80" s="50">
        <v>-4.7619047619047619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875</v>
      </c>
      <c r="Q80" s="50">
        <v>0</v>
      </c>
      <c r="R80" s="49">
        <v>925</v>
      </c>
      <c r="S80" s="49">
        <v>975</v>
      </c>
      <c r="T80" s="50">
        <v>-5.1282051282051277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 t="s">
        <v>108</v>
      </c>
      <c r="E81" s="50" t="s">
        <v>108</v>
      </c>
      <c r="F81" s="48">
        <v>900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 t="s">
        <v>108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>
        <v>825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1100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1000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850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880</v>
      </c>
      <c r="D94" s="49">
        <v>900</v>
      </c>
      <c r="E94" s="50">
        <v>-2.2222222222222223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780</v>
      </c>
      <c r="K94" s="50">
        <v>0</v>
      </c>
      <c r="L94" s="49">
        <v>970</v>
      </c>
      <c r="M94" s="49">
        <v>1000</v>
      </c>
      <c r="N94" s="50">
        <v>-3</v>
      </c>
      <c r="O94" s="49">
        <v>650</v>
      </c>
      <c r="P94" s="49">
        <v>670</v>
      </c>
      <c r="Q94" s="50">
        <v>-2.9850746268656714</v>
      </c>
      <c r="R94" s="49">
        <v>800</v>
      </c>
      <c r="S94" s="49">
        <v>810</v>
      </c>
      <c r="T94" s="50">
        <v>-1.2345679012345678</v>
      </c>
    </row>
    <row r="95" spans="1:20" ht="15" x14ac:dyDescent="0.25">
      <c r="A95" s="48" t="s">
        <v>16</v>
      </c>
      <c r="B95" s="48" t="s">
        <v>73</v>
      </c>
      <c r="C95" s="49">
        <v>825</v>
      </c>
      <c r="D95" s="49">
        <v>800</v>
      </c>
      <c r="E95" s="50">
        <v>3.125</v>
      </c>
      <c r="F95" s="48" t="s">
        <v>108</v>
      </c>
      <c r="G95" s="48" t="s">
        <v>108</v>
      </c>
      <c r="H95" s="50" t="s">
        <v>108</v>
      </c>
      <c r="I95" s="49">
        <v>770</v>
      </c>
      <c r="J95" s="49">
        <v>770</v>
      </c>
      <c r="K95" s="50">
        <v>0</v>
      </c>
      <c r="L95" s="49">
        <v>990</v>
      </c>
      <c r="M95" s="49">
        <v>970</v>
      </c>
      <c r="N95" s="50">
        <v>2.0618556701030926</v>
      </c>
      <c r="O95" s="49">
        <v>670</v>
      </c>
      <c r="P95" s="49">
        <v>660</v>
      </c>
      <c r="Q95" s="50">
        <v>1.5151515151515151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 t="s">
        <v>108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>
        <v>900</v>
      </c>
      <c r="J96" s="49" t="s">
        <v>108</v>
      </c>
      <c r="K96" s="50" t="s">
        <v>108</v>
      </c>
      <c r="L96" s="49">
        <v>1000</v>
      </c>
      <c r="M96" s="49" t="s">
        <v>108</v>
      </c>
      <c r="N96" s="50" t="s">
        <v>108</v>
      </c>
      <c r="O96" s="49">
        <v>1000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1000</v>
      </c>
      <c r="D97" s="49">
        <v>1000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783</v>
      </c>
      <c r="J97" s="49">
        <v>783</v>
      </c>
      <c r="K97" s="50">
        <v>0</v>
      </c>
      <c r="L97" s="49">
        <v>950</v>
      </c>
      <c r="M97" s="49">
        <v>950</v>
      </c>
      <c r="N97" s="50">
        <v>0</v>
      </c>
      <c r="O97" s="49">
        <v>767</v>
      </c>
      <c r="P97" s="49">
        <v>767</v>
      </c>
      <c r="Q97" s="50">
        <v>0</v>
      </c>
      <c r="R97" s="49">
        <v>833</v>
      </c>
      <c r="S97" s="49">
        <v>833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1000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1000</v>
      </c>
      <c r="Q98" s="50">
        <v>-2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650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650</v>
      </c>
      <c r="J105" s="49" t="s">
        <v>108</v>
      </c>
      <c r="K105" s="50" t="s">
        <v>108</v>
      </c>
      <c r="L105" s="49">
        <v>550</v>
      </c>
      <c r="M105" s="49" t="s">
        <v>108</v>
      </c>
      <c r="N105" s="50" t="s">
        <v>108</v>
      </c>
      <c r="O105" s="49">
        <v>450</v>
      </c>
      <c r="P105" s="49" t="s">
        <v>108</v>
      </c>
      <c r="Q105" s="50" t="s">
        <v>108</v>
      </c>
      <c r="R105" s="49">
        <v>610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1100</v>
      </c>
      <c r="E113" s="50">
        <v>-9.0909090909090917</v>
      </c>
      <c r="F113" s="48">
        <v>650</v>
      </c>
      <c r="G113" s="48">
        <v>640</v>
      </c>
      <c r="H113" s="50">
        <v>1.5625</v>
      </c>
      <c r="I113" s="49">
        <v>900</v>
      </c>
      <c r="J113" s="49">
        <v>950</v>
      </c>
      <c r="K113" s="50">
        <v>-5.2631578947368416</v>
      </c>
      <c r="L113" s="49">
        <v>950</v>
      </c>
      <c r="M113" s="49">
        <v>950</v>
      </c>
      <c r="N113" s="50">
        <v>0</v>
      </c>
      <c r="O113" s="49">
        <v>850</v>
      </c>
      <c r="P113" s="49">
        <v>850</v>
      </c>
      <c r="Q113" s="50">
        <v>0</v>
      </c>
      <c r="R113" s="49">
        <v>950</v>
      </c>
      <c r="S113" s="49">
        <v>950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1000</v>
      </c>
      <c r="E125" s="50">
        <v>0</v>
      </c>
      <c r="F125" s="48">
        <v>750</v>
      </c>
      <c r="G125" s="48">
        <v>750</v>
      </c>
      <c r="H125" s="50">
        <v>0</v>
      </c>
      <c r="I125" s="49">
        <v>900</v>
      </c>
      <c r="J125" s="49">
        <v>900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376</v>
      </c>
      <c r="D56" s="207" t="s">
        <v>377</v>
      </c>
      <c r="E56" s="207" t="s">
        <v>378</v>
      </c>
      <c r="F56" s="207" t="s">
        <v>379</v>
      </c>
      <c r="G56" s="207" t="s">
        <v>380</v>
      </c>
      <c r="H56" s="123" t="s">
        <v>381</v>
      </c>
      <c r="I56" s="579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8">
        <v>768.52800000000002</v>
      </c>
      <c r="I57" s="126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3">
        <v>762.08500000000004</v>
      </c>
      <c r="I58" s="131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3">
        <v>689.25599999999997</v>
      </c>
      <c r="I59" s="131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3">
        <v>711.18200000000002</v>
      </c>
      <c r="I60" s="131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3">
        <v>698.75099999999998</v>
      </c>
      <c r="I61" s="131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3">
        <v>759.36400000000003</v>
      </c>
      <c r="I62" s="131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3">
        <v>834.46299999999997</v>
      </c>
      <c r="I63" s="131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3">
        <v>699.15099999999995</v>
      </c>
      <c r="I64" s="131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3">
        <v>741.93499999999995</v>
      </c>
      <c r="I65" s="131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3">
        <v>697.93499999999995</v>
      </c>
      <c r="I66" s="131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1">
        <v>742.99300000000005</v>
      </c>
      <c r="I67" s="139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416</v>
      </c>
      <c r="D7" s="554" t="s">
        <v>417</v>
      </c>
      <c r="E7" s="553" t="s">
        <v>416</v>
      </c>
      <c r="F7" s="555" t="s">
        <v>417</v>
      </c>
      <c r="G7" s="553" t="s">
        <v>416</v>
      </c>
      <c r="H7" s="554" t="s">
        <v>417</v>
      </c>
      <c r="I7" s="553" t="s">
        <v>416</v>
      </c>
      <c r="J7" s="555" t="s">
        <v>417</v>
      </c>
      <c r="K7" s="553" t="s">
        <v>416</v>
      </c>
      <c r="L7" s="556" t="s">
        <v>417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419</v>
      </c>
      <c r="B4" s="166"/>
      <c r="C4" s="167"/>
      <c r="D4" s="168" t="s">
        <v>420</v>
      </c>
      <c r="E4" s="166"/>
      <c r="F4" s="169"/>
      <c r="G4" s="170"/>
      <c r="H4" s="170"/>
      <c r="I4" s="165" t="s">
        <v>419</v>
      </c>
      <c r="J4" s="166"/>
      <c r="K4" s="167"/>
      <c r="L4" s="168" t="s">
        <v>420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421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419</v>
      </c>
      <c r="B23" s="166"/>
      <c r="C23" s="167"/>
      <c r="D23" s="168" t="s">
        <v>420</v>
      </c>
      <c r="E23" s="166"/>
      <c r="F23" s="169"/>
      <c r="G23" s="170"/>
      <c r="H23" s="170"/>
      <c r="I23" s="165" t="s">
        <v>419</v>
      </c>
      <c r="J23" s="166"/>
      <c r="K23" s="167"/>
      <c r="L23" s="168" t="s">
        <v>420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419</v>
      </c>
      <c r="B37" s="166"/>
      <c r="C37" s="167"/>
      <c r="D37" s="168" t="s">
        <v>420</v>
      </c>
      <c r="E37" s="166"/>
      <c r="F37" s="169"/>
      <c r="G37" s="170"/>
      <c r="H37" s="170"/>
      <c r="I37" s="165" t="s">
        <v>419</v>
      </c>
      <c r="J37" s="166"/>
      <c r="K37" s="167"/>
      <c r="L37" s="168" t="s">
        <v>420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419</v>
      </c>
      <c r="B58" s="166"/>
      <c r="C58" s="167"/>
      <c r="D58" s="168" t="s">
        <v>420</v>
      </c>
      <c r="E58" s="166"/>
      <c r="F58" s="169"/>
      <c r="G58" s="170"/>
      <c r="H58" s="170"/>
      <c r="I58" s="165" t="s">
        <v>419</v>
      </c>
      <c r="J58" s="166"/>
      <c r="K58" s="167"/>
      <c r="L58" s="168" t="s">
        <v>420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438</v>
      </c>
      <c r="D6" s="219" t="s">
        <v>440</v>
      </c>
      <c r="E6" s="220" t="s">
        <v>441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766.32299999999998</v>
      </c>
      <c r="D8" s="233">
        <v>702.84199999999998</v>
      </c>
      <c r="E8" s="234">
        <v>719.28200000000004</v>
      </c>
      <c r="F8" s="235">
        <v>9.0320441863178349</v>
      </c>
      <c r="G8" s="236">
        <v>6.5399940496216971</v>
      </c>
    </row>
    <row r="9" spans="1:7" ht="19.5" x14ac:dyDescent="0.35">
      <c r="A9" s="237"/>
      <c r="B9" s="238" t="s">
        <v>298</v>
      </c>
      <c r="C9" s="239">
        <v>750.66600000000005</v>
      </c>
      <c r="D9" s="240">
        <v>708.82600000000002</v>
      </c>
      <c r="E9" s="241">
        <v>737.11199999999997</v>
      </c>
      <c r="F9" s="242">
        <v>5.902718015422689</v>
      </c>
      <c r="G9" s="243">
        <v>1.8387979031680515</v>
      </c>
    </row>
    <row r="10" spans="1:7" ht="19.5" x14ac:dyDescent="0.35">
      <c r="A10" s="230" t="s">
        <v>23</v>
      </c>
      <c r="B10" s="231" t="s">
        <v>94</v>
      </c>
      <c r="C10" s="232">
        <v>659.25699999999995</v>
      </c>
      <c r="D10" s="233">
        <v>564.40300000000002</v>
      </c>
      <c r="E10" s="234">
        <v>643.78700000000003</v>
      </c>
      <c r="F10" s="235">
        <v>16.806076509160995</v>
      </c>
      <c r="G10" s="236">
        <v>2.4029686837416588</v>
      </c>
    </row>
    <row r="11" spans="1:7" ht="19.5" x14ac:dyDescent="0.35">
      <c r="A11" s="237"/>
      <c r="B11" s="238" t="s">
        <v>95</v>
      </c>
      <c r="C11" s="239">
        <v>711.06</v>
      </c>
      <c r="D11" s="240">
        <v>574.84799999999996</v>
      </c>
      <c r="E11" s="241">
        <v>637.98900000000003</v>
      </c>
      <c r="F11" s="242">
        <v>23.695307281229123</v>
      </c>
      <c r="G11" s="236">
        <v>11.453332267484221</v>
      </c>
    </row>
    <row r="12" spans="1:7" ht="20.25" thickBot="1" x14ac:dyDescent="0.4">
      <c r="A12" s="244" t="s">
        <v>31</v>
      </c>
      <c r="B12" s="245" t="s">
        <v>298</v>
      </c>
      <c r="C12" s="246">
        <v>699.28300000000002</v>
      </c>
      <c r="D12" s="247">
        <v>690.00800000000004</v>
      </c>
      <c r="E12" s="248">
        <v>710.44799999999998</v>
      </c>
      <c r="F12" s="249">
        <v>1.3441873137702718</v>
      </c>
      <c r="G12" s="250">
        <v>-1.5715435893971077</v>
      </c>
    </row>
    <row r="13" spans="1:7" ht="20.25" thickTop="1" x14ac:dyDescent="0.35">
      <c r="A13" s="230" t="s">
        <v>299</v>
      </c>
      <c r="B13" s="231" t="s">
        <v>300</v>
      </c>
      <c r="C13" s="232">
        <v>1405.663</v>
      </c>
      <c r="D13" s="251">
        <v>1259.575</v>
      </c>
      <c r="E13" s="252">
        <v>1281.971</v>
      </c>
      <c r="F13" s="235">
        <v>11.598197804815113</v>
      </c>
      <c r="G13" s="236">
        <v>9.648580194091755</v>
      </c>
    </row>
    <row r="14" spans="1:7" ht="19.5" x14ac:dyDescent="0.35">
      <c r="A14" s="253" t="s">
        <v>301</v>
      </c>
      <c r="B14" s="238" t="s">
        <v>302</v>
      </c>
      <c r="C14" s="239">
        <v>1601.913</v>
      </c>
      <c r="D14" s="254">
        <v>1666.5360000000001</v>
      </c>
      <c r="E14" s="255">
        <v>1435.318</v>
      </c>
      <c r="F14" s="242">
        <v>-3.8776840104264201</v>
      </c>
      <c r="G14" s="243">
        <v>11.606835558391939</v>
      </c>
    </row>
    <row r="15" spans="1:7" ht="19.5" x14ac:dyDescent="0.35">
      <c r="A15" s="256" t="s">
        <v>299</v>
      </c>
      <c r="B15" s="257" t="s">
        <v>303</v>
      </c>
      <c r="C15" s="258">
        <v>1190.8920000000001</v>
      </c>
      <c r="D15" s="259">
        <v>1028.645</v>
      </c>
      <c r="E15" s="252">
        <v>1048.5930000000001</v>
      </c>
      <c r="F15" s="235">
        <v>15.772885689426388</v>
      </c>
      <c r="G15" s="236">
        <v>13.570470144279046</v>
      </c>
    </row>
    <row r="16" spans="1:7" ht="19.5" x14ac:dyDescent="0.35">
      <c r="A16" s="253" t="s">
        <v>304</v>
      </c>
      <c r="B16" s="238" t="s">
        <v>305</v>
      </c>
      <c r="C16" s="239">
        <v>1057.982</v>
      </c>
      <c r="D16" s="254">
        <v>928.904</v>
      </c>
      <c r="E16" s="255">
        <v>960.25900000000001</v>
      </c>
      <c r="F16" s="242">
        <v>13.89573088284688</v>
      </c>
      <c r="G16" s="243">
        <v>10.176733568755925</v>
      </c>
    </row>
    <row r="17" spans="1:10" ht="19.5" x14ac:dyDescent="0.35">
      <c r="A17" s="256" t="s">
        <v>306</v>
      </c>
      <c r="B17" s="257" t="s">
        <v>307</v>
      </c>
      <c r="C17" s="258">
        <v>1104.3430000000001</v>
      </c>
      <c r="D17" s="260">
        <v>958.89800000000002</v>
      </c>
      <c r="E17" s="252">
        <v>1006.1660000000001</v>
      </c>
      <c r="F17" s="235">
        <v>15.1679323556833</v>
      </c>
      <c r="G17" s="236">
        <v>9.7575350389498361</v>
      </c>
    </row>
    <row r="18" spans="1:10" ht="20.25" thickBot="1" x14ac:dyDescent="0.4">
      <c r="A18" s="261" t="s">
        <v>304</v>
      </c>
      <c r="B18" s="262" t="s">
        <v>308</v>
      </c>
      <c r="C18" s="263">
        <v>1083.4359999999999</v>
      </c>
      <c r="D18" s="264">
        <v>951.03300000000002</v>
      </c>
      <c r="E18" s="265">
        <v>966.40800000000002</v>
      </c>
      <c r="F18" s="266">
        <v>13.922019530342261</v>
      </c>
      <c r="G18" s="267">
        <v>12.10958518555309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3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25.85546875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430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16" ht="15.75" x14ac:dyDescent="0.25">
      <c r="A6" s="526" t="s">
        <v>336</v>
      </c>
      <c r="B6" s="521" t="s">
        <v>358</v>
      </c>
      <c r="C6" s="522" t="s">
        <v>359</v>
      </c>
      <c r="D6" s="523">
        <v>670</v>
      </c>
      <c r="E6" s="524">
        <v>200</v>
      </c>
      <c r="F6" s="522" t="s">
        <v>426</v>
      </c>
      <c r="G6" s="525" t="s">
        <v>360</v>
      </c>
      <c r="H6" s="402"/>
    </row>
    <row r="7" spans="1:16" ht="15.75" x14ac:dyDescent="0.25">
      <c r="A7" s="526" t="s">
        <v>336</v>
      </c>
      <c r="B7" s="521" t="s">
        <v>358</v>
      </c>
      <c r="C7" s="522" t="s">
        <v>359</v>
      </c>
      <c r="D7" s="523">
        <v>675</v>
      </c>
      <c r="E7" s="524">
        <v>175</v>
      </c>
      <c r="F7" s="522" t="s">
        <v>427</v>
      </c>
      <c r="G7" s="525" t="s">
        <v>360</v>
      </c>
    </row>
    <row r="8" spans="1:16" ht="15.75" x14ac:dyDescent="0.25">
      <c r="A8" s="526" t="s">
        <v>428</v>
      </c>
      <c r="B8" s="521" t="s">
        <v>358</v>
      </c>
      <c r="C8" s="522" t="s">
        <v>359</v>
      </c>
      <c r="D8" s="523">
        <v>650</v>
      </c>
      <c r="E8" s="524">
        <v>25</v>
      </c>
      <c r="F8" s="522" t="s">
        <v>361</v>
      </c>
      <c r="G8" s="525" t="s">
        <v>360</v>
      </c>
      <c r="N8" s="112"/>
      <c r="O8" s="112"/>
      <c r="P8" s="112"/>
    </row>
    <row r="9" spans="1:16" ht="15.75" x14ac:dyDescent="0.25">
      <c r="A9" s="526" t="s">
        <v>428</v>
      </c>
      <c r="B9" s="521" t="s">
        <v>358</v>
      </c>
      <c r="C9" s="522" t="s">
        <v>359</v>
      </c>
      <c r="D9" s="523">
        <v>640</v>
      </c>
      <c r="E9" s="524">
        <v>50</v>
      </c>
      <c r="F9" s="522" t="s">
        <v>429</v>
      </c>
      <c r="G9" s="525" t="s">
        <v>360</v>
      </c>
      <c r="K9" s="112"/>
      <c r="L9" s="112"/>
      <c r="M9" s="112"/>
    </row>
    <row r="10" spans="1:16" ht="16.5" thickBot="1" x14ac:dyDescent="0.3">
      <c r="A10" s="527" t="s">
        <v>423</v>
      </c>
      <c r="B10" s="411" t="s">
        <v>358</v>
      </c>
      <c r="C10" s="503" t="s">
        <v>359</v>
      </c>
      <c r="D10" s="504">
        <v>650</v>
      </c>
      <c r="E10" s="505">
        <v>50</v>
      </c>
      <c r="F10" s="503" t="s">
        <v>427</v>
      </c>
      <c r="G10" s="506" t="s">
        <v>360</v>
      </c>
    </row>
    <row r="11" spans="1:16" x14ac:dyDescent="0.2">
      <c r="A11" s="412" t="s">
        <v>390</v>
      </c>
    </row>
    <row r="13" spans="1:16" x14ac:dyDescent="0.2">
      <c r="A13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439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438</v>
      </c>
      <c r="D7" s="27" t="s">
        <v>425</v>
      </c>
      <c r="E7" s="453"/>
      <c r="F7" s="440" t="s">
        <v>438</v>
      </c>
      <c r="G7" s="17" t="s">
        <v>425</v>
      </c>
      <c r="H7" s="26" t="s">
        <v>438</v>
      </c>
      <c r="I7" s="27" t="s">
        <v>425</v>
      </c>
      <c r="J7" s="453"/>
      <c r="K7" s="26" t="s">
        <v>438</v>
      </c>
      <c r="L7" s="27" t="s">
        <v>425</v>
      </c>
      <c r="M7" s="453"/>
      <c r="N7" s="26" t="s">
        <v>438</v>
      </c>
      <c r="O7" s="27" t="s">
        <v>425</v>
      </c>
      <c r="P7" s="455"/>
    </row>
    <row r="8" spans="1:16" ht="15" x14ac:dyDescent="0.25">
      <c r="A8" s="434" t="s">
        <v>22</v>
      </c>
      <c r="B8" s="441" t="s">
        <v>94</v>
      </c>
      <c r="C8" s="62">
        <v>766.32299999999998</v>
      </c>
      <c r="D8" s="58">
        <v>760.98</v>
      </c>
      <c r="E8" s="171">
        <v>0.70212094930221036</v>
      </c>
      <c r="F8" s="59">
        <v>32.086172973895742</v>
      </c>
      <c r="G8" s="190">
        <v>33.65433512345836</v>
      </c>
      <c r="H8" s="62">
        <v>782.02300000000002</v>
      </c>
      <c r="I8" s="58">
        <v>776.16499999999996</v>
      </c>
      <c r="J8" s="171">
        <v>0.75473642846560474</v>
      </c>
      <c r="K8" s="62">
        <v>748.26400000000001</v>
      </c>
      <c r="L8" s="58">
        <v>756.96500000000003</v>
      </c>
      <c r="M8" s="171">
        <v>-1.1494586935987821</v>
      </c>
      <c r="N8" s="62">
        <v>778.48099999999999</v>
      </c>
      <c r="O8" s="58">
        <v>753.19500000000005</v>
      </c>
      <c r="P8" s="172">
        <v>3.357165143156811</v>
      </c>
    </row>
    <row r="9" spans="1:16" ht="15" x14ac:dyDescent="0.25">
      <c r="A9" s="434"/>
      <c r="B9" s="442" t="s">
        <v>95</v>
      </c>
      <c r="C9" s="62">
        <v>750.66600000000005</v>
      </c>
      <c r="D9" s="192">
        <v>761.14200000000005</v>
      </c>
      <c r="E9" s="171">
        <v>-1.376352901298312</v>
      </c>
      <c r="F9" s="59">
        <v>40.847958358674077</v>
      </c>
      <c r="G9" s="60">
        <v>39.058627560508469</v>
      </c>
      <c r="H9" s="191">
        <v>752.05499999999995</v>
      </c>
      <c r="I9" s="192">
        <v>748.88300000000004</v>
      </c>
      <c r="J9" s="173">
        <v>0.42356416155793514</v>
      </c>
      <c r="K9" s="191">
        <v>740.08799999999997</v>
      </c>
      <c r="L9" s="192">
        <v>751.81299999999999</v>
      </c>
      <c r="M9" s="173">
        <v>-1.5595633488646807</v>
      </c>
      <c r="N9" s="191">
        <v>751.91</v>
      </c>
      <c r="O9" s="192">
        <v>765.80899999999997</v>
      </c>
      <c r="P9" s="456">
        <v>-1.8149434127830832</v>
      </c>
    </row>
    <row r="10" spans="1:16" ht="15" x14ac:dyDescent="0.25">
      <c r="A10" s="443" t="s">
        <v>23</v>
      </c>
      <c r="B10" s="442" t="s">
        <v>94</v>
      </c>
      <c r="C10" s="191">
        <v>659.25699999999995</v>
      </c>
      <c r="D10" s="192">
        <v>676.16600000000005</v>
      </c>
      <c r="E10" s="171">
        <v>-2.5007172794846393</v>
      </c>
      <c r="F10" s="59">
        <v>1.2194670612625911</v>
      </c>
      <c r="G10" s="60">
        <v>1.5071353904705396</v>
      </c>
      <c r="H10" s="191">
        <v>648.36400000000003</v>
      </c>
      <c r="I10" s="192">
        <v>655.38400000000001</v>
      </c>
      <c r="J10" s="173">
        <v>-1.0711277663171486</v>
      </c>
      <c r="K10" s="191" t="s">
        <v>96</v>
      </c>
      <c r="L10" s="192" t="s">
        <v>96</v>
      </c>
      <c r="M10" s="454" t="s">
        <v>108</v>
      </c>
      <c r="N10" s="191">
        <v>680.87400000000002</v>
      </c>
      <c r="O10" s="192">
        <v>683.41499999999996</v>
      </c>
      <c r="P10" s="456">
        <v>-0.37180922280019318</v>
      </c>
    </row>
    <row r="11" spans="1:16" ht="15" x14ac:dyDescent="0.25">
      <c r="A11" s="444"/>
      <c r="B11" s="442" t="s">
        <v>95</v>
      </c>
      <c r="C11" s="191">
        <v>711.06</v>
      </c>
      <c r="D11" s="192">
        <v>707.61599999999999</v>
      </c>
      <c r="E11" s="171">
        <v>0.48670465337131441</v>
      </c>
      <c r="F11" s="59">
        <v>1.2797789233419086</v>
      </c>
      <c r="G11" s="60">
        <v>0.99332237779905019</v>
      </c>
      <c r="H11" s="191" t="s">
        <v>108</v>
      </c>
      <c r="I11" s="192" t="s">
        <v>108</v>
      </c>
      <c r="J11" s="454" t="s">
        <v>108</v>
      </c>
      <c r="K11" s="191" t="s">
        <v>108</v>
      </c>
      <c r="L11" s="192" t="s">
        <v>96</v>
      </c>
      <c r="M11" s="454" t="s">
        <v>108</v>
      </c>
      <c r="N11" s="191">
        <v>711.06</v>
      </c>
      <c r="O11" s="192">
        <v>711.65300000000002</v>
      </c>
      <c r="P11" s="456">
        <v>-8.332712712516839E-2</v>
      </c>
    </row>
    <row r="12" spans="1:16" ht="15" x14ac:dyDescent="0.25">
      <c r="A12" s="443" t="s">
        <v>24</v>
      </c>
      <c r="B12" s="442" t="s">
        <v>94</v>
      </c>
      <c r="C12" s="191">
        <v>655.21100000000001</v>
      </c>
      <c r="D12" s="192">
        <v>730.75400000000002</v>
      </c>
      <c r="E12" s="171">
        <v>-10.337678616880646</v>
      </c>
      <c r="F12" s="59">
        <v>0.90378782292542204</v>
      </c>
      <c r="G12" s="60">
        <v>0.13121917790227014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108</v>
      </c>
      <c r="M12" s="173" t="s">
        <v>108</v>
      </c>
      <c r="N12" s="191" t="s">
        <v>96</v>
      </c>
      <c r="O12" s="192" t="s">
        <v>96</v>
      </c>
      <c r="P12" s="517" t="s">
        <v>108</v>
      </c>
    </row>
    <row r="13" spans="1:16" ht="15" x14ac:dyDescent="0.25">
      <c r="A13" s="434"/>
      <c r="B13" s="442" t="s">
        <v>95</v>
      </c>
      <c r="C13" s="191">
        <v>721.59799999999996</v>
      </c>
      <c r="D13" s="192">
        <v>780.31</v>
      </c>
      <c r="E13" s="171">
        <v>-7.5241891043303299</v>
      </c>
      <c r="F13" s="59">
        <v>3.9554068876952271</v>
      </c>
      <c r="G13" s="60">
        <v>4.1162368280560564</v>
      </c>
      <c r="H13" s="191" t="s">
        <v>96</v>
      </c>
      <c r="I13" s="192">
        <v>742.29600000000005</v>
      </c>
      <c r="J13" s="173" t="s">
        <v>108</v>
      </c>
      <c r="K13" s="191">
        <v>565.66899999999998</v>
      </c>
      <c r="L13" s="192" t="s">
        <v>108</v>
      </c>
      <c r="M13" s="454" t="s">
        <v>108</v>
      </c>
      <c r="N13" s="191">
        <v>753.63900000000001</v>
      </c>
      <c r="O13" s="192">
        <v>787.71500000000003</v>
      </c>
      <c r="P13" s="456">
        <v>-4.3259300635382116</v>
      </c>
    </row>
    <row r="14" spans="1:16" ht="15" x14ac:dyDescent="0.25">
      <c r="A14" s="444"/>
      <c r="B14" s="442" t="s">
        <v>139</v>
      </c>
      <c r="C14" s="191">
        <v>875.88099999999997</v>
      </c>
      <c r="D14" s="192">
        <v>825.71600000000001</v>
      </c>
      <c r="E14" s="171">
        <v>6.0753334076122982</v>
      </c>
      <c r="F14" s="59">
        <v>0.33590811983930446</v>
      </c>
      <c r="G14" s="60">
        <v>1.3537270063191336</v>
      </c>
      <c r="H14" s="191" t="s">
        <v>108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 t="s">
        <v>96</v>
      </c>
      <c r="O14" s="192">
        <v>824.79200000000003</v>
      </c>
      <c r="P14" s="456" t="s">
        <v>108</v>
      </c>
    </row>
    <row r="15" spans="1:16" ht="15" x14ac:dyDescent="0.25">
      <c r="A15" s="443" t="s">
        <v>31</v>
      </c>
      <c r="B15" s="442" t="s">
        <v>95</v>
      </c>
      <c r="C15" s="191">
        <v>699.28300000000002</v>
      </c>
      <c r="D15" s="192">
        <v>697.49300000000005</v>
      </c>
      <c r="E15" s="171">
        <v>0.25663339990508344</v>
      </c>
      <c r="F15" s="59">
        <v>16.258858099783755</v>
      </c>
      <c r="G15" s="60">
        <v>16.670753745394311</v>
      </c>
      <c r="H15" s="191">
        <v>703.34100000000001</v>
      </c>
      <c r="I15" s="192">
        <v>685.58</v>
      </c>
      <c r="J15" s="173">
        <v>2.5906531695790376</v>
      </c>
      <c r="K15" s="191">
        <v>695.75599999999997</v>
      </c>
      <c r="L15" s="192">
        <v>691.76</v>
      </c>
      <c r="M15" s="173">
        <v>0.57765699086388067</v>
      </c>
      <c r="N15" s="191">
        <v>698.14</v>
      </c>
      <c r="O15" s="192">
        <v>701.12</v>
      </c>
      <c r="P15" s="456">
        <v>-0.42503423094477666</v>
      </c>
    </row>
    <row r="16" spans="1:16" ht="15" x14ac:dyDescent="0.25">
      <c r="A16" s="443" t="s">
        <v>97</v>
      </c>
      <c r="B16" s="442" t="s">
        <v>94</v>
      </c>
      <c r="C16" s="191" t="s">
        <v>96</v>
      </c>
      <c r="D16" s="192" t="s">
        <v>96</v>
      </c>
      <c r="E16" s="176" t="s">
        <v>108</v>
      </c>
      <c r="F16" s="59">
        <v>6.2897860826232194E-2</v>
      </c>
      <c r="G16" s="60">
        <v>0.1600064280708911</v>
      </c>
      <c r="H16" s="191" t="s">
        <v>108</v>
      </c>
      <c r="I16" s="192" t="s">
        <v>108</v>
      </c>
      <c r="J16" s="173" t="s">
        <v>108</v>
      </c>
      <c r="K16" s="191" t="s">
        <v>108</v>
      </c>
      <c r="L16" s="192" t="s">
        <v>108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 t="s">
        <v>96</v>
      </c>
      <c r="D17" s="194" t="s">
        <v>96</v>
      </c>
      <c r="E17" s="588" t="s">
        <v>108</v>
      </c>
      <c r="F17" s="445">
        <v>0.11618255239762838</v>
      </c>
      <c r="G17" s="65">
        <v>0.17769907511494426</v>
      </c>
      <c r="H17" s="193" t="s">
        <v>108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749.346</v>
      </c>
      <c r="D18" s="61">
        <v>735.62699999999995</v>
      </c>
      <c r="E18" s="174">
        <v>1.8649397044969873</v>
      </c>
      <c r="F18" s="447">
        <v>2.9335813393580845</v>
      </c>
      <c r="G18" s="65">
        <v>2.1769372869059729</v>
      </c>
      <c r="H18" s="63">
        <v>701.98099999999999</v>
      </c>
      <c r="I18" s="61">
        <v>705.21</v>
      </c>
      <c r="J18" s="175">
        <v>-0.45787779526666411</v>
      </c>
      <c r="K18" s="63" t="s">
        <v>96</v>
      </c>
      <c r="L18" s="61">
        <v>727.202</v>
      </c>
      <c r="M18" s="175" t="s">
        <v>108</v>
      </c>
      <c r="N18" s="63">
        <v>760.01199999999994</v>
      </c>
      <c r="O18" s="61">
        <v>754.37699999999995</v>
      </c>
      <c r="P18" s="458">
        <v>0.74697399310954482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434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4.2601000000000004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631.68762800000002</v>
      </c>
      <c r="C6" s="389">
        <v>148.28</v>
      </c>
      <c r="D6" s="374"/>
      <c r="E6" s="387" t="s">
        <v>342</v>
      </c>
      <c r="F6" s="388">
        <v>609.87591600000007</v>
      </c>
      <c r="G6" s="389">
        <v>143.16</v>
      </c>
      <c r="H6" s="374"/>
      <c r="I6" s="390" t="s">
        <v>413</v>
      </c>
      <c r="J6" s="388">
        <v>579.927413</v>
      </c>
      <c r="K6" s="389">
        <v>136.13</v>
      </c>
      <c r="L6" s="374"/>
      <c r="M6" s="387" t="s">
        <v>342</v>
      </c>
      <c r="N6" s="388">
        <v>599.01266100000009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347</v>
      </c>
      <c r="B7" s="388">
        <v>694.39630000000011</v>
      </c>
      <c r="C7" s="389">
        <v>163</v>
      </c>
      <c r="D7" s="374"/>
      <c r="E7" s="390" t="s">
        <v>374</v>
      </c>
      <c r="F7" s="388">
        <v>728.66880450000019</v>
      </c>
      <c r="G7" s="389">
        <v>171.04500000000002</v>
      </c>
      <c r="H7" s="374"/>
      <c r="I7" s="390" t="s">
        <v>249</v>
      </c>
      <c r="J7" s="388">
        <v>581.50365000000011</v>
      </c>
      <c r="K7" s="389">
        <v>136.5</v>
      </c>
      <c r="L7" s="374"/>
      <c r="M7" s="390" t="s">
        <v>343</v>
      </c>
      <c r="N7" s="388">
        <v>609.87591600000007</v>
      </c>
      <c r="O7" s="389">
        <v>143.16</v>
      </c>
      <c r="P7" s="374"/>
      <c r="Q7" s="374"/>
      <c r="R7" s="374"/>
      <c r="S7" s="374"/>
    </row>
    <row r="8" spans="1:19" s="375" customFormat="1" ht="15.75" x14ac:dyDescent="0.25">
      <c r="A8" s="390" t="s">
        <v>248</v>
      </c>
      <c r="B8" s="388">
        <v>699.76402600000006</v>
      </c>
      <c r="C8" s="389">
        <v>164.26</v>
      </c>
      <c r="D8" s="374"/>
      <c r="E8" s="390" t="s">
        <v>249</v>
      </c>
      <c r="F8" s="388">
        <v>736.99730000000011</v>
      </c>
      <c r="G8" s="389">
        <v>173</v>
      </c>
      <c r="H8" s="374"/>
      <c r="I8" s="390" t="s">
        <v>347</v>
      </c>
      <c r="J8" s="388">
        <v>596.4140000000001</v>
      </c>
      <c r="K8" s="389">
        <v>140</v>
      </c>
      <c r="L8" s="374"/>
      <c r="M8" s="390" t="s">
        <v>246</v>
      </c>
      <c r="N8" s="388">
        <v>626.95891700000004</v>
      </c>
      <c r="O8" s="389">
        <v>147.16999999999999</v>
      </c>
      <c r="P8" s="374"/>
      <c r="Q8" s="374"/>
      <c r="R8" s="374"/>
      <c r="S8" s="374"/>
    </row>
    <row r="9" spans="1:19" s="375" customFormat="1" ht="15.75" x14ac:dyDescent="0.25">
      <c r="A9" s="390" t="s">
        <v>413</v>
      </c>
      <c r="B9" s="388">
        <v>736.52868899999999</v>
      </c>
      <c r="C9" s="389">
        <v>172.89</v>
      </c>
      <c r="D9" s="374"/>
      <c r="E9" s="390" t="s">
        <v>415</v>
      </c>
      <c r="F9" s="388">
        <v>741.72601100000009</v>
      </c>
      <c r="G9" s="389">
        <v>174.11</v>
      </c>
      <c r="H9" s="374"/>
      <c r="I9" s="390" t="s">
        <v>374</v>
      </c>
      <c r="J9" s="388">
        <v>628.89726250000001</v>
      </c>
      <c r="K9" s="389">
        <v>147.625</v>
      </c>
      <c r="L9" s="374"/>
      <c r="M9" s="390" t="s">
        <v>249</v>
      </c>
      <c r="N9" s="388">
        <v>630.49480000000005</v>
      </c>
      <c r="O9" s="389">
        <v>148</v>
      </c>
      <c r="P9" s="374"/>
      <c r="Q9" s="374"/>
      <c r="R9" s="374"/>
      <c r="S9" s="374"/>
    </row>
    <row r="10" spans="1:19" s="375" customFormat="1" ht="18.75" x14ac:dyDescent="0.3">
      <c r="A10" s="394" t="s">
        <v>344</v>
      </c>
      <c r="B10" s="392">
        <v>760.98</v>
      </c>
      <c r="C10" s="393">
        <v>178.62960963357665</v>
      </c>
      <c r="D10" s="374"/>
      <c r="E10" s="394" t="s">
        <v>344</v>
      </c>
      <c r="F10" s="392">
        <v>761.14200000000005</v>
      </c>
      <c r="G10" s="393">
        <v>178.66763690993167</v>
      </c>
      <c r="H10" s="374"/>
      <c r="I10" s="390" t="s">
        <v>251</v>
      </c>
      <c r="J10" s="388">
        <v>678.33572300000003</v>
      </c>
      <c r="K10" s="389">
        <v>159.22999999999999</v>
      </c>
      <c r="L10" s="374"/>
      <c r="M10" s="390" t="s">
        <v>413</v>
      </c>
      <c r="N10" s="388">
        <v>645.46905149999998</v>
      </c>
      <c r="O10" s="389">
        <v>151.51499999999999</v>
      </c>
      <c r="P10" s="374"/>
      <c r="Q10" s="374"/>
      <c r="R10" s="374"/>
      <c r="S10" s="374"/>
    </row>
    <row r="11" spans="1:19" s="375" customFormat="1" ht="15.75" x14ac:dyDescent="0.25">
      <c r="A11" s="390" t="s">
        <v>246</v>
      </c>
      <c r="B11" s="388">
        <v>763.36731900000007</v>
      </c>
      <c r="C11" s="389">
        <v>179.19</v>
      </c>
      <c r="D11" s="374"/>
      <c r="E11" s="390" t="s">
        <v>248</v>
      </c>
      <c r="F11" s="388">
        <v>765.92337900000007</v>
      </c>
      <c r="G11" s="389">
        <v>179.79</v>
      </c>
      <c r="H11" s="374"/>
      <c r="I11" s="390" t="s">
        <v>246</v>
      </c>
      <c r="J11" s="388">
        <v>687.66534200000001</v>
      </c>
      <c r="K11" s="389">
        <v>161.41999999999999</v>
      </c>
      <c r="L11" s="374"/>
      <c r="M11" s="390" t="s">
        <v>345</v>
      </c>
      <c r="N11" s="388">
        <v>653.32893600000011</v>
      </c>
      <c r="O11" s="389">
        <v>153.36000000000001</v>
      </c>
      <c r="P11" s="374"/>
      <c r="Q11" s="374"/>
      <c r="R11" s="374"/>
      <c r="S11" s="374"/>
    </row>
    <row r="12" spans="1:19" ht="18.75" x14ac:dyDescent="0.3">
      <c r="A12" s="390" t="s">
        <v>247</v>
      </c>
      <c r="B12" s="388">
        <v>792.37860000000012</v>
      </c>
      <c r="C12" s="389">
        <v>186</v>
      </c>
      <c r="D12" s="374"/>
      <c r="E12" s="390" t="s">
        <v>245</v>
      </c>
      <c r="F12" s="388">
        <v>779.59830000000011</v>
      </c>
      <c r="G12" s="389">
        <v>183</v>
      </c>
      <c r="H12" s="374"/>
      <c r="I12" s="390" t="s">
        <v>248</v>
      </c>
      <c r="J12" s="388">
        <v>697.71917800000006</v>
      </c>
      <c r="K12" s="389">
        <v>163.78</v>
      </c>
      <c r="L12" s="374"/>
      <c r="M12" s="391" t="s">
        <v>344</v>
      </c>
      <c r="N12" s="392">
        <v>697.49300000000005</v>
      </c>
      <c r="O12" s="393">
        <v>163.72690781906527</v>
      </c>
      <c r="P12" s="374"/>
      <c r="Q12" s="374"/>
      <c r="R12" s="374"/>
      <c r="S12" s="374"/>
    </row>
    <row r="13" spans="1:19" ht="15.75" x14ac:dyDescent="0.25">
      <c r="A13" s="390" t="s">
        <v>251</v>
      </c>
      <c r="B13" s="388">
        <v>793.35842300000002</v>
      </c>
      <c r="C13" s="389">
        <v>186.23</v>
      </c>
      <c r="D13" s="374"/>
      <c r="E13" s="390" t="s">
        <v>388</v>
      </c>
      <c r="F13" s="388">
        <v>843.49980000000005</v>
      </c>
      <c r="G13" s="389">
        <v>198</v>
      </c>
      <c r="H13" s="374"/>
      <c r="I13" s="390" t="s">
        <v>245</v>
      </c>
      <c r="J13" s="388">
        <v>711.43670000000009</v>
      </c>
      <c r="K13" s="389">
        <v>167</v>
      </c>
      <c r="L13" s="374"/>
      <c r="M13" s="390" t="s">
        <v>247</v>
      </c>
      <c r="N13" s="388">
        <v>775.33820000000003</v>
      </c>
      <c r="O13" s="389">
        <v>182</v>
      </c>
      <c r="P13" s="374"/>
      <c r="Q13" s="374"/>
      <c r="R13" s="374"/>
      <c r="S13" s="374"/>
    </row>
    <row r="14" spans="1:19" ht="15.75" x14ac:dyDescent="0.25">
      <c r="A14" s="390" t="s">
        <v>245</v>
      </c>
      <c r="B14" s="388">
        <v>794.5086500000001</v>
      </c>
      <c r="C14" s="389">
        <v>186.5</v>
      </c>
      <c r="D14" s="374"/>
      <c r="E14" s="390" t="s">
        <v>252</v>
      </c>
      <c r="F14" s="388">
        <v>881.84070000000008</v>
      </c>
      <c r="G14" s="389">
        <v>207</v>
      </c>
      <c r="H14" s="374"/>
      <c r="I14" s="390" t="s">
        <v>252</v>
      </c>
      <c r="J14" s="388">
        <v>758.29780000000005</v>
      </c>
      <c r="K14" s="389">
        <v>178</v>
      </c>
      <c r="L14" s="374"/>
      <c r="M14" s="390" t="s">
        <v>395</v>
      </c>
      <c r="N14" s="388">
        <v>775.33820000000003</v>
      </c>
      <c r="O14" s="389">
        <v>182</v>
      </c>
      <c r="P14" s="374"/>
      <c r="Q14" s="374"/>
      <c r="R14" s="374"/>
      <c r="S14" s="374"/>
    </row>
    <row r="15" spans="1:19" ht="18.75" x14ac:dyDescent="0.3">
      <c r="A15" s="390" t="s">
        <v>374</v>
      </c>
      <c r="B15" s="388">
        <v>808.14097000000004</v>
      </c>
      <c r="C15" s="389">
        <v>189.7</v>
      </c>
      <c r="D15" s="374"/>
      <c r="E15" s="395" t="s">
        <v>346</v>
      </c>
      <c r="F15" s="396">
        <v>761.03024561111113</v>
      </c>
      <c r="G15" s="397">
        <v>178.64140410110352</v>
      </c>
      <c r="H15" s="374"/>
      <c r="I15" s="390" t="s">
        <v>247</v>
      </c>
      <c r="J15" s="388">
        <v>771.07810000000006</v>
      </c>
      <c r="K15" s="389">
        <v>181</v>
      </c>
      <c r="L15" s="374"/>
      <c r="M15" s="390" t="s">
        <v>388</v>
      </c>
      <c r="N15" s="388">
        <v>817.93920000000003</v>
      </c>
      <c r="O15" s="389">
        <v>192</v>
      </c>
      <c r="P15" s="374"/>
      <c r="Q15" s="374"/>
      <c r="R15" s="374"/>
      <c r="S15" s="374"/>
    </row>
    <row r="16" spans="1:19" ht="18.75" x14ac:dyDescent="0.3">
      <c r="A16" s="387" t="s">
        <v>422</v>
      </c>
      <c r="B16" s="388">
        <v>840.94374000000016</v>
      </c>
      <c r="C16" s="389">
        <v>197.4</v>
      </c>
      <c r="D16" s="374"/>
      <c r="E16"/>
      <c r="F16"/>
      <c r="G16"/>
      <c r="H16" s="374"/>
      <c r="I16" s="391" t="s">
        <v>344</v>
      </c>
      <c r="J16" s="392">
        <v>780.31</v>
      </c>
      <c r="K16" s="393">
        <v>183.16706180606087</v>
      </c>
      <c r="L16" s="374"/>
      <c r="M16" s="387" t="s">
        <v>253</v>
      </c>
      <c r="N16" s="388">
        <v>834.97960000000012</v>
      </c>
      <c r="O16" s="389">
        <v>196</v>
      </c>
      <c r="P16" s="374"/>
      <c r="Q16" s="374"/>
      <c r="R16" s="374"/>
      <c r="S16" s="374"/>
    </row>
    <row r="17" spans="1:18" ht="18.75" x14ac:dyDescent="0.3">
      <c r="A17" s="390" t="s">
        <v>345</v>
      </c>
      <c r="B17" s="388">
        <v>849.08053100000006</v>
      </c>
      <c r="C17" s="389">
        <v>199.31</v>
      </c>
      <c r="D17" s="374"/>
      <c r="E17"/>
      <c r="F17"/>
      <c r="G17"/>
      <c r="H17" s="374"/>
      <c r="I17" s="390" t="s">
        <v>388</v>
      </c>
      <c r="J17" s="388">
        <v>860.54020000000014</v>
      </c>
      <c r="K17" s="389">
        <v>202</v>
      </c>
      <c r="L17" s="374"/>
      <c r="M17" s="395" t="s">
        <v>346</v>
      </c>
      <c r="N17" s="396">
        <v>696.92986195454557</v>
      </c>
      <c r="O17" s="397">
        <v>163.59471889264231</v>
      </c>
      <c r="P17" s="374"/>
      <c r="Q17"/>
      <c r="R17"/>
    </row>
    <row r="18" spans="1:18" ht="18.75" x14ac:dyDescent="0.3">
      <c r="A18" s="395" t="s">
        <v>346</v>
      </c>
      <c r="B18" s="396">
        <v>763.76123966666671</v>
      </c>
      <c r="C18" s="397">
        <v>179.28246746946471</v>
      </c>
      <c r="D18" s="374"/>
      <c r="E18"/>
      <c r="F18"/>
      <c r="G18"/>
      <c r="H18" s="374"/>
      <c r="I18" s="395" t="s">
        <v>346</v>
      </c>
      <c r="J18" s="396">
        <v>694.3437807083335</v>
      </c>
      <c r="K18" s="397">
        <v>162.98767181717176</v>
      </c>
      <c r="L18" s="374"/>
      <c r="M18" s="374"/>
      <c r="N18" s="374"/>
      <c r="O18" s="374"/>
      <c r="P18" s="374"/>
      <c r="Q18"/>
      <c r="R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435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439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438</v>
      </c>
      <c r="D7" s="27" t="s">
        <v>425</v>
      </c>
      <c r="E7" s="453"/>
      <c r="F7" s="297" t="s">
        <v>438</v>
      </c>
      <c r="G7" s="17" t="s">
        <v>425</v>
      </c>
      <c r="H7" s="26" t="s">
        <v>438</v>
      </c>
      <c r="I7" s="27" t="s">
        <v>425</v>
      </c>
      <c r="J7" s="453"/>
      <c r="K7" s="26" t="s">
        <v>438</v>
      </c>
      <c r="L7" s="27" t="s">
        <v>425</v>
      </c>
      <c r="M7" s="453"/>
      <c r="N7" s="26" t="s">
        <v>438</v>
      </c>
      <c r="O7" s="27" t="s">
        <v>425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1408.1769999999999</v>
      </c>
      <c r="D9" s="302">
        <v>1416.0260000000001</v>
      </c>
      <c r="E9" s="418">
        <v>-0.55429773182131958</v>
      </c>
      <c r="F9" s="303">
        <v>67.501925938122994</v>
      </c>
      <c r="G9" s="304">
        <v>72.908993384587887</v>
      </c>
      <c r="H9" s="305">
        <v>1409.8230000000001</v>
      </c>
      <c r="I9" s="302">
        <v>1474.415</v>
      </c>
      <c r="J9" s="418">
        <v>-4.3808561361624694</v>
      </c>
      <c r="K9" s="305">
        <v>1424.9559999999999</v>
      </c>
      <c r="L9" s="302">
        <v>1434.606</v>
      </c>
      <c r="M9" s="418">
        <v>-0.67265855572889632</v>
      </c>
      <c r="N9" s="305">
        <v>1385.354</v>
      </c>
      <c r="O9" s="302">
        <v>1371.9059999999999</v>
      </c>
      <c r="P9" s="484">
        <v>0.98024208655695755</v>
      </c>
    </row>
    <row r="10" spans="1:16" ht="15.75" x14ac:dyDescent="0.2">
      <c r="A10" s="306" t="s">
        <v>313</v>
      </c>
      <c r="B10" s="307">
        <v>500</v>
      </c>
      <c r="C10" s="485">
        <v>1380.0640000000001</v>
      </c>
      <c r="D10" s="308">
        <v>1472.7339999999999</v>
      </c>
      <c r="E10" s="419">
        <v>-6.2923786644431283</v>
      </c>
      <c r="F10" s="309">
        <v>11.454480231935877</v>
      </c>
      <c r="G10" s="310">
        <v>10.260146611836223</v>
      </c>
      <c r="H10" s="311">
        <v>1686.951</v>
      </c>
      <c r="I10" s="308">
        <v>1647.893</v>
      </c>
      <c r="J10" s="419">
        <v>2.370178160839326</v>
      </c>
      <c r="K10" s="311">
        <v>1415.8889999999999</v>
      </c>
      <c r="L10" s="308">
        <v>1657.8579999999999</v>
      </c>
      <c r="M10" s="419">
        <v>-14.595278968403811</v>
      </c>
      <c r="N10" s="311">
        <v>1323.6980000000001</v>
      </c>
      <c r="O10" s="308">
        <v>1355.0419999999999</v>
      </c>
      <c r="P10" s="486">
        <v>-2.3131386333412416</v>
      </c>
    </row>
    <row r="11" spans="1:16" ht="15.75" x14ac:dyDescent="0.2">
      <c r="A11" s="306" t="s">
        <v>314</v>
      </c>
      <c r="B11" s="307">
        <v>500</v>
      </c>
      <c r="C11" s="485">
        <v>1430.577</v>
      </c>
      <c r="D11" s="308">
        <v>1529.8689999999999</v>
      </c>
      <c r="E11" s="419">
        <v>-6.4902289019517303</v>
      </c>
      <c r="F11" s="309">
        <v>3.645462725011321</v>
      </c>
      <c r="G11" s="310">
        <v>7.3672447702485249</v>
      </c>
      <c r="H11" s="311" t="s">
        <v>96</v>
      </c>
      <c r="I11" s="308">
        <v>1611.6310000000001</v>
      </c>
      <c r="J11" s="419" t="s">
        <v>108</v>
      </c>
      <c r="K11" s="311">
        <v>1553.027</v>
      </c>
      <c r="L11" s="308">
        <v>1626.748</v>
      </c>
      <c r="M11" s="419">
        <v>-4.5318020984196687</v>
      </c>
      <c r="N11" s="311">
        <v>1337.9179999999999</v>
      </c>
      <c r="O11" s="308">
        <v>1323.4770000000001</v>
      </c>
      <c r="P11" s="486">
        <v>1.0911409869608466</v>
      </c>
    </row>
    <row r="12" spans="1:16" ht="15.75" x14ac:dyDescent="0.2">
      <c r="A12" s="306" t="s">
        <v>315</v>
      </c>
      <c r="B12" s="312" t="s">
        <v>316</v>
      </c>
      <c r="C12" s="485">
        <v>1376.89</v>
      </c>
      <c r="D12" s="308">
        <v>1682.4480000000001</v>
      </c>
      <c r="E12" s="419">
        <v>-18.161512272593267</v>
      </c>
      <c r="F12" s="309">
        <v>0.63923503501972989</v>
      </c>
      <c r="G12" s="310">
        <v>1.2149114965134993</v>
      </c>
      <c r="H12" s="311" t="s">
        <v>96</v>
      </c>
      <c r="I12" s="308" t="s">
        <v>96</v>
      </c>
      <c r="J12" s="419" t="s">
        <v>108</v>
      </c>
      <c r="K12" s="311" t="s">
        <v>108</v>
      </c>
      <c r="L12" s="308" t="s">
        <v>96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1766.338</v>
      </c>
      <c r="D13" s="308">
        <v>1800.9059999999999</v>
      </c>
      <c r="E13" s="419">
        <v>-1.9194783070299051</v>
      </c>
      <c r="F13" s="309">
        <v>16.758896069910087</v>
      </c>
      <c r="G13" s="310">
        <v>8.2487037368138747</v>
      </c>
      <c r="H13" s="311">
        <v>2066.7530000000002</v>
      </c>
      <c r="I13" s="308">
        <v>2041.912</v>
      </c>
      <c r="J13" s="419">
        <v>1.2165558554923093</v>
      </c>
      <c r="K13" s="311">
        <v>1311.52</v>
      </c>
      <c r="L13" s="308" t="s">
        <v>96</v>
      </c>
      <c r="M13" s="459" t="s">
        <v>108</v>
      </c>
      <c r="N13" s="311">
        <v>1299.3920000000001</v>
      </c>
      <c r="O13" s="308">
        <v>1316.56</v>
      </c>
      <c r="P13" s="486">
        <v>-1.3040043750379697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</v>
      </c>
      <c r="G14" s="318">
        <v>100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1405.663</v>
      </c>
      <c r="D15" s="321">
        <v>1426.87</v>
      </c>
      <c r="E15" s="171">
        <v>-1.4862601358217553</v>
      </c>
      <c r="F15" s="322">
        <v>4.99142366413232</v>
      </c>
      <c r="G15" s="190">
        <v>4.8697762074248416</v>
      </c>
      <c r="H15" s="62">
        <v>1450.3579999999999</v>
      </c>
      <c r="I15" s="58">
        <v>1553.2139999999999</v>
      </c>
      <c r="J15" s="171">
        <v>-6.6221396407706852</v>
      </c>
      <c r="K15" s="62">
        <v>1424.9559999999999</v>
      </c>
      <c r="L15" s="58">
        <v>1434.606</v>
      </c>
      <c r="M15" s="171">
        <v>-0.67265855572889632</v>
      </c>
      <c r="N15" s="62">
        <v>1363.4760000000001</v>
      </c>
      <c r="O15" s="58">
        <v>1361.8979999999999</v>
      </c>
      <c r="P15" s="172">
        <v>0.11586770815437</v>
      </c>
    </row>
    <row r="16" spans="1:16" ht="15.75" x14ac:dyDescent="0.25">
      <c r="A16" s="323" t="s">
        <v>301</v>
      </c>
      <c r="B16" s="535">
        <v>500</v>
      </c>
      <c r="C16" s="324">
        <v>1601.913</v>
      </c>
      <c r="D16" s="64">
        <v>1733.171</v>
      </c>
      <c r="E16" s="173">
        <v>-7.5732861904566846</v>
      </c>
      <c r="F16" s="325">
        <v>1.6322666868896201</v>
      </c>
      <c r="G16" s="60">
        <v>2.0203806003229992</v>
      </c>
      <c r="H16" s="191">
        <v>2029.4290000000001</v>
      </c>
      <c r="I16" s="192">
        <v>2068.6480000000001</v>
      </c>
      <c r="J16" s="173">
        <v>-1.8958759537630396</v>
      </c>
      <c r="K16" s="191">
        <v>1503.3989999999999</v>
      </c>
      <c r="L16" s="192">
        <v>1677.43</v>
      </c>
      <c r="M16" s="173">
        <v>-10.374859159547652</v>
      </c>
      <c r="N16" s="191">
        <v>1403.289</v>
      </c>
      <c r="O16" s="192">
        <v>1447.2850000000001</v>
      </c>
      <c r="P16" s="456">
        <v>-3.0398988450788953</v>
      </c>
    </row>
    <row r="17" spans="1:16" ht="15.75" x14ac:dyDescent="0.25">
      <c r="A17" s="326" t="s">
        <v>320</v>
      </c>
      <c r="B17" s="535">
        <v>550</v>
      </c>
      <c r="C17" s="320">
        <v>1720.377</v>
      </c>
      <c r="D17" s="321">
        <v>1652.3030000000001</v>
      </c>
      <c r="E17" s="173">
        <v>4.1199465231255914</v>
      </c>
      <c r="F17" s="325">
        <v>1.2228281062970239</v>
      </c>
      <c r="G17" s="60">
        <v>0.69224567670488568</v>
      </c>
      <c r="H17" s="191">
        <v>2066.7530000000002</v>
      </c>
      <c r="I17" s="192">
        <v>2041.912</v>
      </c>
      <c r="J17" s="173">
        <v>1.2165558554923093</v>
      </c>
      <c r="K17" s="191">
        <v>1311.52</v>
      </c>
      <c r="L17" s="192" t="s">
        <v>96</v>
      </c>
      <c r="M17" s="454" t="s">
        <v>108</v>
      </c>
      <c r="N17" s="191">
        <v>1314.001</v>
      </c>
      <c r="O17" s="192">
        <v>1318.528</v>
      </c>
      <c r="P17" s="456">
        <v>-0.34333741869721718</v>
      </c>
    </row>
    <row r="18" spans="1:16" ht="15.75" x14ac:dyDescent="0.25">
      <c r="A18" s="326"/>
      <c r="B18" s="536">
        <v>650</v>
      </c>
      <c r="C18" s="320">
        <v>1241.623</v>
      </c>
      <c r="D18" s="321">
        <v>1257.0039999999999</v>
      </c>
      <c r="E18" s="171">
        <v>-1.2236237911732866</v>
      </c>
      <c r="F18" s="325">
        <v>0.81098868518159317</v>
      </c>
      <c r="G18" s="65">
        <v>1.0613362228749035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1224.2170000000001</v>
      </c>
      <c r="O18" s="194" t="s">
        <v>96</v>
      </c>
      <c r="P18" s="589" t="s">
        <v>108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8.6575071425005561</v>
      </c>
      <c r="G19" s="331">
        <v>8.6437387073276302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1251.155</v>
      </c>
      <c r="D20" s="321">
        <v>1252.6690000000001</v>
      </c>
      <c r="E20" s="171">
        <v>-0.12086193559512717</v>
      </c>
      <c r="F20" s="59">
        <v>0.96913929105084806</v>
      </c>
      <c r="G20" s="190">
        <v>0.50995569772837435</v>
      </c>
      <c r="H20" s="62">
        <v>1318.4549999999999</v>
      </c>
      <c r="I20" s="58">
        <v>1255.56</v>
      </c>
      <c r="J20" s="171">
        <v>5.0093185510847738</v>
      </c>
      <c r="K20" s="62">
        <v>1245.835</v>
      </c>
      <c r="L20" s="58">
        <v>1265.6099999999999</v>
      </c>
      <c r="M20" s="171">
        <v>-1.5624876541746562</v>
      </c>
      <c r="N20" s="62">
        <v>1229.633</v>
      </c>
      <c r="O20" s="58">
        <v>1245.4829999999999</v>
      </c>
      <c r="P20" s="172">
        <v>-1.2725986625268999</v>
      </c>
    </row>
    <row r="21" spans="1:16" ht="15.75" x14ac:dyDescent="0.25">
      <c r="A21" s="323" t="s">
        <v>304</v>
      </c>
      <c r="B21" s="535">
        <v>500</v>
      </c>
      <c r="C21" s="320">
        <v>1190.8920000000001</v>
      </c>
      <c r="D21" s="64">
        <v>1160.5309999999999</v>
      </c>
      <c r="E21" s="171">
        <v>2.6161300301327675</v>
      </c>
      <c r="F21" s="59">
        <v>15.254902573510501</v>
      </c>
      <c r="G21" s="60">
        <v>15.177247970883373</v>
      </c>
      <c r="H21" s="191">
        <v>1285.5920000000001</v>
      </c>
      <c r="I21" s="192">
        <v>1201.606</v>
      </c>
      <c r="J21" s="173">
        <v>6.9894790804972766</v>
      </c>
      <c r="K21" s="191">
        <v>1136.2940000000001</v>
      </c>
      <c r="L21" s="192">
        <v>1144.9960000000001</v>
      </c>
      <c r="M21" s="173">
        <v>-0.76000265503110898</v>
      </c>
      <c r="N21" s="191">
        <v>1156.444</v>
      </c>
      <c r="O21" s="192">
        <v>1143.78</v>
      </c>
      <c r="P21" s="456">
        <v>1.1072059312105464</v>
      </c>
    </row>
    <row r="22" spans="1:16" ht="15.75" x14ac:dyDescent="0.25">
      <c r="A22" s="326" t="s">
        <v>321</v>
      </c>
      <c r="B22" s="535">
        <v>550</v>
      </c>
      <c r="C22" s="324">
        <v>1185.9960000000001</v>
      </c>
      <c r="D22" s="64">
        <v>1217.8130000000001</v>
      </c>
      <c r="E22" s="171">
        <v>-2.6126342878586453</v>
      </c>
      <c r="F22" s="59">
        <v>5.1896644958749381</v>
      </c>
      <c r="G22" s="60">
        <v>5.1840138532088673</v>
      </c>
      <c r="H22" s="191">
        <v>1237.673</v>
      </c>
      <c r="I22" s="192">
        <v>1283.991</v>
      </c>
      <c r="J22" s="173">
        <v>-3.6073461574107597</v>
      </c>
      <c r="K22" s="191">
        <v>1127.251</v>
      </c>
      <c r="L22" s="192">
        <v>1134.4459999999999</v>
      </c>
      <c r="M22" s="173">
        <v>-0.63423027627581541</v>
      </c>
      <c r="N22" s="191">
        <v>1148.3320000000001</v>
      </c>
      <c r="O22" s="192">
        <v>1159.694</v>
      </c>
      <c r="P22" s="456">
        <v>-0.97974120759440442</v>
      </c>
    </row>
    <row r="23" spans="1:16" ht="15.75" x14ac:dyDescent="0.25">
      <c r="A23" s="326"/>
      <c r="B23" s="535">
        <v>650</v>
      </c>
      <c r="C23" s="324">
        <v>1098.579</v>
      </c>
      <c r="D23" s="64">
        <v>1095.4559999999999</v>
      </c>
      <c r="E23" s="171">
        <v>0.28508675839103054</v>
      </c>
      <c r="F23" s="59">
        <v>2.4660824113280047</v>
      </c>
      <c r="G23" s="60">
        <v>2.1871168268271122</v>
      </c>
      <c r="H23" s="191">
        <v>1096.3130000000001</v>
      </c>
      <c r="I23" s="192">
        <v>1051.3230000000001</v>
      </c>
      <c r="J23" s="173">
        <v>4.2793698986895565</v>
      </c>
      <c r="K23" s="191">
        <v>1092.933</v>
      </c>
      <c r="L23" s="192">
        <v>1097.396</v>
      </c>
      <c r="M23" s="173">
        <v>-0.40669001891750706</v>
      </c>
      <c r="N23" s="191">
        <v>1115.874</v>
      </c>
      <c r="O23" s="192">
        <v>1122.4380000000001</v>
      </c>
      <c r="P23" s="456">
        <v>-0.58479844766482225</v>
      </c>
    </row>
    <row r="24" spans="1:16" ht="15.75" x14ac:dyDescent="0.25">
      <c r="A24" s="326"/>
      <c r="B24" s="538">
        <v>750</v>
      </c>
      <c r="C24" s="324">
        <v>1057.982</v>
      </c>
      <c r="D24" s="64">
        <v>1057.3869999999999</v>
      </c>
      <c r="E24" s="171">
        <v>5.6270788273359448E-2</v>
      </c>
      <c r="F24" s="59">
        <v>17.696747928131799</v>
      </c>
      <c r="G24" s="60">
        <v>16.308213158993045</v>
      </c>
      <c r="H24" s="191">
        <v>1046.9179999999999</v>
      </c>
      <c r="I24" s="192">
        <v>1050.816</v>
      </c>
      <c r="J24" s="173">
        <v>-0.3709498142396136</v>
      </c>
      <c r="K24" s="191">
        <v>1053.559</v>
      </c>
      <c r="L24" s="192">
        <v>1053.6120000000001</v>
      </c>
      <c r="M24" s="173">
        <v>-5.0303147648385702E-3</v>
      </c>
      <c r="N24" s="191">
        <v>1069.6130000000001</v>
      </c>
      <c r="O24" s="192">
        <v>1071.319</v>
      </c>
      <c r="P24" s="456">
        <v>-0.15924295191253993</v>
      </c>
    </row>
    <row r="25" spans="1:16" ht="15.75" x14ac:dyDescent="0.25">
      <c r="A25" s="326"/>
      <c r="B25" s="539">
        <v>850</v>
      </c>
      <c r="C25" s="324">
        <v>1076.0219999999999</v>
      </c>
      <c r="D25" s="64">
        <v>1059.694</v>
      </c>
      <c r="E25" s="173">
        <v>1.5408221618693674</v>
      </c>
      <c r="F25" s="59">
        <v>0.70016893533393221</v>
      </c>
      <c r="G25" s="60">
        <v>0.771621660155693</v>
      </c>
      <c r="H25" s="191">
        <v>1076.4780000000001</v>
      </c>
      <c r="I25" s="192">
        <v>1058.586</v>
      </c>
      <c r="J25" s="173">
        <v>1.6901791635256891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7" t="s">
        <v>108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42.276705635230023</v>
      </c>
      <c r="G26" s="337">
        <v>40.13816916779647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1119.2739999999999</v>
      </c>
      <c r="D27" s="321">
        <v>1109.6400000000001</v>
      </c>
      <c r="E27" s="171">
        <v>0.86820950939041375</v>
      </c>
      <c r="F27" s="59">
        <v>0.32861028299050227</v>
      </c>
      <c r="G27" s="190">
        <v>0.7040665285839085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1077.232</v>
      </c>
      <c r="D28" s="64">
        <v>1078.9079999999999</v>
      </c>
      <c r="E28" s="171">
        <v>-0.15534225346368097</v>
      </c>
      <c r="F28" s="59">
        <v>8.6442834653351035</v>
      </c>
      <c r="G28" s="60">
        <v>9.6889508734728143</v>
      </c>
      <c r="H28" s="191">
        <v>1057.9590000000001</v>
      </c>
      <c r="I28" s="192">
        <v>1064.8140000000001</v>
      </c>
      <c r="J28" s="173">
        <v>-0.6437744056708512</v>
      </c>
      <c r="K28" s="191">
        <v>1084.213</v>
      </c>
      <c r="L28" s="192">
        <v>1094.0909999999999</v>
      </c>
      <c r="M28" s="173">
        <v>-0.90284994575404887</v>
      </c>
      <c r="N28" s="191">
        <v>1112.8130000000001</v>
      </c>
      <c r="O28" s="192">
        <v>1111.402</v>
      </c>
      <c r="P28" s="456">
        <v>0.12695676271952527</v>
      </c>
    </row>
    <row r="29" spans="1:16" ht="15.75" x14ac:dyDescent="0.25">
      <c r="A29" s="326" t="s">
        <v>322</v>
      </c>
      <c r="B29" s="535">
        <v>550</v>
      </c>
      <c r="C29" s="324">
        <v>1111.46</v>
      </c>
      <c r="D29" s="64">
        <v>1133.0619999999999</v>
      </c>
      <c r="E29" s="171">
        <v>-1.9065152657136029</v>
      </c>
      <c r="F29" s="59">
        <v>10.248730889023626</v>
      </c>
      <c r="G29" s="60">
        <v>10.541918659059151</v>
      </c>
      <c r="H29" s="191">
        <v>1092.5319999999999</v>
      </c>
      <c r="I29" s="192">
        <v>1153.4349999999999</v>
      </c>
      <c r="J29" s="173">
        <v>-5.2801414904177539</v>
      </c>
      <c r="K29" s="191">
        <v>1069.5640000000001</v>
      </c>
      <c r="L29" s="192">
        <v>1070.3720000000001</v>
      </c>
      <c r="M29" s="173">
        <v>-7.5487774343872285E-2</v>
      </c>
      <c r="N29" s="191">
        <v>1142.1579999999999</v>
      </c>
      <c r="O29" s="192">
        <v>1153.944</v>
      </c>
      <c r="P29" s="456">
        <v>-1.0213667214353608</v>
      </c>
    </row>
    <row r="30" spans="1:16" ht="15.75" x14ac:dyDescent="0.25">
      <c r="A30" s="326"/>
      <c r="B30" s="535">
        <v>650</v>
      </c>
      <c r="C30" s="324">
        <v>1093.817</v>
      </c>
      <c r="D30" s="64">
        <v>1100.271</v>
      </c>
      <c r="E30" s="171">
        <v>-0.58658276006547039</v>
      </c>
      <c r="F30" s="59">
        <v>5.535499856902284</v>
      </c>
      <c r="G30" s="60">
        <v>6.410893848231666</v>
      </c>
      <c r="H30" s="191">
        <v>1109.3420000000001</v>
      </c>
      <c r="I30" s="192">
        <v>1113.8499999999999</v>
      </c>
      <c r="J30" s="173">
        <v>-0.40472235938410117</v>
      </c>
      <c r="K30" s="191" t="s">
        <v>96</v>
      </c>
      <c r="L30" s="192">
        <v>1057.115</v>
      </c>
      <c r="M30" s="173" t="s">
        <v>108</v>
      </c>
      <c r="N30" s="191">
        <v>1080.1030000000001</v>
      </c>
      <c r="O30" s="192" t="s">
        <v>96</v>
      </c>
      <c r="P30" s="517" t="s">
        <v>108</v>
      </c>
    </row>
    <row r="31" spans="1:16" ht="15.75" x14ac:dyDescent="0.25">
      <c r="A31" s="326"/>
      <c r="B31" s="538">
        <v>750</v>
      </c>
      <c r="C31" s="324">
        <v>999.19799999999998</v>
      </c>
      <c r="D31" s="64">
        <v>1000.298</v>
      </c>
      <c r="E31" s="171">
        <v>-0.10996722976553215</v>
      </c>
      <c r="F31" s="59">
        <v>12.126264395039639</v>
      </c>
      <c r="G31" s="60">
        <v>11.404322387812076</v>
      </c>
      <c r="H31" s="191">
        <v>994.91899999999998</v>
      </c>
      <c r="I31" s="192">
        <v>994.87599999999998</v>
      </c>
      <c r="J31" s="173">
        <v>4.3221466795868397E-3</v>
      </c>
      <c r="K31" s="191">
        <v>987.53700000000003</v>
      </c>
      <c r="L31" s="192">
        <v>989.69399999999996</v>
      </c>
      <c r="M31" s="173">
        <v>-0.21794615305336051</v>
      </c>
      <c r="N31" s="191">
        <v>1009.393</v>
      </c>
      <c r="O31" s="192">
        <v>1015.096</v>
      </c>
      <c r="P31" s="456">
        <v>-0.56181878364213578</v>
      </c>
    </row>
    <row r="32" spans="1:16" ht="15.75" x14ac:dyDescent="0.25">
      <c r="A32" s="326"/>
      <c r="B32" s="539">
        <v>850</v>
      </c>
      <c r="C32" s="324">
        <v>968.08900000000006</v>
      </c>
      <c r="D32" s="64">
        <v>954.49199999999996</v>
      </c>
      <c r="E32" s="173">
        <v>1.4245273925816135</v>
      </c>
      <c r="F32" s="59">
        <v>0.77528094597689645</v>
      </c>
      <c r="G32" s="60">
        <v>1.1139597520731854</v>
      </c>
      <c r="H32" s="191">
        <v>1039.002</v>
      </c>
      <c r="I32" s="192" t="s">
        <v>96</v>
      </c>
      <c r="J32" s="454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37.658669835268057</v>
      </c>
      <c r="G33" s="337">
        <v>39.864112049232794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1104.3430000000001</v>
      </c>
      <c r="D34" s="321">
        <v>1128.3430000000001</v>
      </c>
      <c r="E34" s="171">
        <v>-2.1270127966407379</v>
      </c>
      <c r="F34" s="59">
        <v>0.74643275112315532</v>
      </c>
      <c r="G34" s="190">
        <v>0.41072275695447147</v>
      </c>
      <c r="H34" s="62">
        <v>1062.376</v>
      </c>
      <c r="I34" s="58">
        <v>1076.7339999999999</v>
      </c>
      <c r="J34" s="171">
        <v>-1.3334769776007769</v>
      </c>
      <c r="K34" s="62">
        <v>1125.415</v>
      </c>
      <c r="L34" s="58">
        <v>1157.2750000000001</v>
      </c>
      <c r="M34" s="171">
        <v>-2.7530189453673608</v>
      </c>
      <c r="N34" s="62">
        <v>1111.078</v>
      </c>
      <c r="O34" s="58">
        <v>1177.3420000000001</v>
      </c>
      <c r="P34" s="172">
        <v>-5.6282711395669329</v>
      </c>
    </row>
    <row r="35" spans="1:16" ht="15.75" x14ac:dyDescent="0.25">
      <c r="A35" s="323" t="s">
        <v>304</v>
      </c>
      <c r="B35" s="535">
        <v>720</v>
      </c>
      <c r="C35" s="320">
        <v>1083.4359999999999</v>
      </c>
      <c r="D35" s="64">
        <v>1087.606</v>
      </c>
      <c r="E35" s="171">
        <v>-0.38341090431645952</v>
      </c>
      <c r="F35" s="59">
        <v>5.5837834274170666</v>
      </c>
      <c r="G35" s="60">
        <v>5.0675680930321763</v>
      </c>
      <c r="H35" s="191">
        <v>1075.1289999999999</v>
      </c>
      <c r="I35" s="192">
        <v>1062.4749999999999</v>
      </c>
      <c r="J35" s="173">
        <v>1.1909927292406877</v>
      </c>
      <c r="K35" s="191">
        <v>1123.0920000000001</v>
      </c>
      <c r="L35" s="192">
        <v>1124.568</v>
      </c>
      <c r="M35" s="173">
        <v>-0.13125040015364881</v>
      </c>
      <c r="N35" s="191">
        <v>1075.009</v>
      </c>
      <c r="O35" s="192">
        <v>1097.8050000000001</v>
      </c>
      <c r="P35" s="456">
        <v>-2.0765072121187322</v>
      </c>
    </row>
    <row r="36" spans="1:16" ht="15.75" x14ac:dyDescent="0.25">
      <c r="A36" s="326" t="s">
        <v>321</v>
      </c>
      <c r="B36" s="536">
        <v>2000</v>
      </c>
      <c r="C36" s="324">
        <v>1065.579</v>
      </c>
      <c r="D36" s="64">
        <v>1054.6510000000001</v>
      </c>
      <c r="E36" s="173">
        <v>1.0361721555282157</v>
      </c>
      <c r="F36" s="59">
        <v>1.0148314781441581</v>
      </c>
      <c r="G36" s="60">
        <v>0.89029679152009389</v>
      </c>
      <c r="H36" s="193">
        <v>1026.029</v>
      </c>
      <c r="I36" s="194">
        <v>1016.831</v>
      </c>
      <c r="J36" s="174">
        <v>0.90457509654996537</v>
      </c>
      <c r="K36" s="193">
        <v>1195.133</v>
      </c>
      <c r="L36" s="194">
        <v>1202.403</v>
      </c>
      <c r="M36" s="174">
        <v>-0.60462257662364294</v>
      </c>
      <c r="N36" s="193">
        <v>1074.9649999999999</v>
      </c>
      <c r="O36" s="194">
        <v>1080.7929999999999</v>
      </c>
      <c r="P36" s="457">
        <v>-0.53923369229815277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7.3450476566843799</v>
      </c>
      <c r="G37" s="337">
        <v>6.3685876415067417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>
        <v>980.47799999999995</v>
      </c>
      <c r="D38" s="321">
        <v>1004.735</v>
      </c>
      <c r="E38" s="171">
        <v>-2.4142684389416176</v>
      </c>
      <c r="F38" s="59">
        <v>0.18840881817291466</v>
      </c>
      <c r="G38" s="190">
        <v>8.8034238993775896E-2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1004.692</v>
      </c>
      <c r="D39" s="64">
        <v>995.947</v>
      </c>
      <c r="E39" s="171">
        <v>0.87805877220374229</v>
      </c>
      <c r="F39" s="59">
        <v>3.8736228035643729</v>
      </c>
      <c r="G39" s="60">
        <v>4.8416757612913752</v>
      </c>
      <c r="H39" s="191">
        <v>974.37800000000004</v>
      </c>
      <c r="I39" s="192">
        <v>989.07399999999996</v>
      </c>
      <c r="J39" s="173">
        <v>-1.4858342247394951</v>
      </c>
      <c r="K39" s="191" t="s">
        <v>96</v>
      </c>
      <c r="L39" s="192" t="s">
        <v>96</v>
      </c>
      <c r="M39" s="173" t="s">
        <v>108</v>
      </c>
      <c r="N39" s="191">
        <v>1036.498</v>
      </c>
      <c r="O39" s="192">
        <v>1004.99</v>
      </c>
      <c r="P39" s="456">
        <v>3.135155573687304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 t="s">
        <v>96</v>
      </c>
      <c r="E40" s="454" t="s">
        <v>108</v>
      </c>
      <c r="F40" s="59">
        <v>3.8108579727531281E-5</v>
      </c>
      <c r="G40" s="60">
        <v>5.5682433851186874E-2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4.062069730317015</v>
      </c>
      <c r="G41" s="430">
        <v>4.9853924341363385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439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438</v>
      </c>
      <c r="D7" s="27" t="s">
        <v>425</v>
      </c>
      <c r="E7" s="498"/>
      <c r="F7" s="297" t="s">
        <v>438</v>
      </c>
      <c r="G7" s="17" t="s">
        <v>425</v>
      </c>
      <c r="H7" s="26" t="s">
        <v>438</v>
      </c>
      <c r="I7" s="27" t="s">
        <v>425</v>
      </c>
      <c r="J7" s="498"/>
      <c r="K7" s="26" t="s">
        <v>438</v>
      </c>
      <c r="L7" s="27" t="s">
        <v>425</v>
      </c>
      <c r="M7" s="498"/>
      <c r="N7" s="26" t="s">
        <v>438</v>
      </c>
      <c r="O7" s="27" t="s">
        <v>425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604.07100000000003</v>
      </c>
      <c r="D9" s="58">
        <v>642.03800000000001</v>
      </c>
      <c r="E9" s="581">
        <v>-5.9135129073357007</v>
      </c>
      <c r="F9" s="59">
        <v>3.1010708788201788</v>
      </c>
      <c r="G9" s="60">
        <v>2.927954003591017</v>
      </c>
      <c r="H9" s="62">
        <v>576.62800000000004</v>
      </c>
      <c r="I9" s="58">
        <v>624.57500000000005</v>
      </c>
      <c r="J9" s="582">
        <v>-7.6767401833246609</v>
      </c>
      <c r="K9" s="62" t="s">
        <v>96</v>
      </c>
      <c r="L9" s="58" t="s">
        <v>108</v>
      </c>
      <c r="M9" s="583" t="s">
        <v>108</v>
      </c>
      <c r="N9" s="62">
        <v>686.11400000000003</v>
      </c>
      <c r="O9" s="58" t="s">
        <v>96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669.55700000000002</v>
      </c>
      <c r="D10" s="58">
        <v>686.77</v>
      </c>
      <c r="E10" s="581">
        <v>-2.5063704005707828</v>
      </c>
      <c r="F10" s="496">
        <v>8.848959801714793</v>
      </c>
      <c r="G10" s="60">
        <v>9.6474720616948435</v>
      </c>
      <c r="H10" s="62">
        <v>672.84400000000005</v>
      </c>
      <c r="I10" s="58">
        <v>687.31799999999998</v>
      </c>
      <c r="J10" s="582">
        <v>-2.1058665712232085</v>
      </c>
      <c r="K10" s="62">
        <v>645.01800000000003</v>
      </c>
      <c r="L10" s="58">
        <v>662.74300000000005</v>
      </c>
      <c r="M10" s="581">
        <v>-2.674490715103746</v>
      </c>
      <c r="N10" s="62">
        <v>677.31899999999996</v>
      </c>
      <c r="O10" s="58" t="s">
        <v>96</v>
      </c>
      <c r="P10" s="190" t="s">
        <v>108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553.44600000000003</v>
      </c>
      <c r="D12" s="58">
        <v>561.024</v>
      </c>
      <c r="E12" s="581">
        <v>-1.350744353182747</v>
      </c>
      <c r="F12" s="59">
        <v>7.917085665782686</v>
      </c>
      <c r="G12" s="60">
        <v>10.301704261143437</v>
      </c>
      <c r="H12" s="62">
        <v>531.36500000000001</v>
      </c>
      <c r="I12" s="58">
        <v>548.68600000000004</v>
      </c>
      <c r="J12" s="582">
        <v>-3.1568146444414515</v>
      </c>
      <c r="K12" s="62" t="s">
        <v>96</v>
      </c>
      <c r="L12" s="58" t="s">
        <v>96</v>
      </c>
      <c r="M12" s="583" t="s">
        <v>108</v>
      </c>
      <c r="N12" s="62" t="s">
        <v>96</v>
      </c>
      <c r="O12" s="58">
        <v>579.15700000000004</v>
      </c>
      <c r="P12" s="190" t="s">
        <v>108</v>
      </c>
    </row>
    <row r="13" spans="1:16" ht="15" x14ac:dyDescent="0.25">
      <c r="A13" s="366" t="s">
        <v>327</v>
      </c>
      <c r="B13" s="367" t="s">
        <v>329</v>
      </c>
      <c r="C13" s="495">
        <v>605.89700000000005</v>
      </c>
      <c r="D13" s="58">
        <v>613.93299999999999</v>
      </c>
      <c r="E13" s="581">
        <v>-1.3089376202289085</v>
      </c>
      <c r="F13" s="59">
        <v>80.132883653682342</v>
      </c>
      <c r="G13" s="60">
        <v>77.122869673570719</v>
      </c>
      <c r="H13" s="62">
        <v>602.60900000000004</v>
      </c>
      <c r="I13" s="58">
        <v>608.98500000000001</v>
      </c>
      <c r="J13" s="582">
        <v>-1.0469880210514177</v>
      </c>
      <c r="K13" s="62">
        <v>597.29100000000005</v>
      </c>
      <c r="L13" s="58">
        <v>607.71299999999997</v>
      </c>
      <c r="M13" s="581">
        <v>-1.7149542629497663</v>
      </c>
      <c r="N13" s="62">
        <v>635.63199999999995</v>
      </c>
      <c r="O13" s="58">
        <v>642</v>
      </c>
      <c r="P13" s="190">
        <v>-0.99190031152648783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437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436</v>
      </c>
      <c r="C4" s="183" t="s">
        <v>424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650</v>
      </c>
      <c r="C6" s="82">
        <v>720</v>
      </c>
      <c r="D6" s="200">
        <v>-9.7222222222222232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909.54</v>
      </c>
      <c r="C8" s="82">
        <v>930.13</v>
      </c>
      <c r="D8" s="200">
        <v>-2.2136690570135391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600</v>
      </c>
      <c r="C10" s="82">
        <v>615</v>
      </c>
      <c r="D10" s="200">
        <v>-2.4390243902439024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716.48</v>
      </c>
      <c r="C12" s="82">
        <v>700.59</v>
      </c>
      <c r="D12" s="200">
        <v>2.2680883255541735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620</v>
      </c>
      <c r="C14" s="82">
        <v>630</v>
      </c>
      <c r="D14" s="200">
        <v>-1.5873015873015872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838.72</v>
      </c>
      <c r="C16" s="82">
        <v>860.43</v>
      </c>
      <c r="D16" s="200">
        <v>-2.5231570261380849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550</v>
      </c>
      <c r="C18" s="82">
        <v>700</v>
      </c>
      <c r="D18" s="200">
        <v>-21.428571428571427</v>
      </c>
      <c r="I18"/>
    </row>
    <row r="19" spans="1:9" ht="15" x14ac:dyDescent="0.25">
      <c r="A19" s="37" t="s">
        <v>290</v>
      </c>
      <c r="B19" s="81">
        <v>1050</v>
      </c>
      <c r="C19" s="82">
        <v>1000</v>
      </c>
      <c r="D19" s="200">
        <v>5</v>
      </c>
      <c r="I19"/>
    </row>
    <row r="20" spans="1:9" ht="15.75" thickBot="1" x14ac:dyDescent="0.3">
      <c r="A20" s="37" t="s">
        <v>291</v>
      </c>
      <c r="B20" s="81">
        <v>918.39</v>
      </c>
      <c r="C20" s="82">
        <v>926.05</v>
      </c>
      <c r="D20" s="200">
        <v>-0.82716915933264601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600</v>
      </c>
      <c r="D22" s="200">
        <v>-25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742.06</v>
      </c>
      <c r="C24" s="82">
        <v>752.05</v>
      </c>
      <c r="D24" s="200">
        <v>-1.3283691243933262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610</v>
      </c>
      <c r="C26" s="82">
        <v>640</v>
      </c>
      <c r="D26" s="200">
        <v>-4.6875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805.6</v>
      </c>
      <c r="C28" s="90">
        <v>828.26</v>
      </c>
      <c r="D28" s="202">
        <v>-2.7358558906623487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26_19</vt:lpstr>
      <vt:lpstr>Giełdowe 26_19</vt:lpstr>
      <vt:lpstr>ZiarnoZAK 26_19</vt:lpstr>
      <vt:lpstr>Ziarno PL_UE 25_19</vt:lpstr>
      <vt:lpstr>wykresy PL_UE 25_19</vt:lpstr>
      <vt:lpstr>MakaZAK 26_19</vt:lpstr>
      <vt:lpstr>SrutOtrZAK 26_19</vt:lpstr>
      <vt:lpstr>TargPol 26_19</vt:lpstr>
      <vt:lpstr>TargWoj 26_19</vt:lpstr>
      <vt:lpstr>ZestTarg 26_19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26_19'!Obszar_wydruku</vt:lpstr>
      <vt:lpstr>'SrutOtrZAK 26_19'!Obszar_wydruku</vt:lpstr>
      <vt:lpstr>'ZiarnoZAK 26_19'!Obszar_wydruku</vt:lpstr>
      <vt:lpstr>MAKROREGIONY!TABLE</vt:lpstr>
      <vt:lpstr>'TargWoj 26_19'!Tytuły_wydruku</vt:lpstr>
      <vt:lpstr>'ZestTarg 26_19'!Tytuły_wydruku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2019-07-04T10:21:15Z</dcterms:modified>
</cp:coreProperties>
</file>