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!!!Wydziały\ZPS\ZPS_III\FUNDUSZ SOLIDARNOŚCIOWY\FUNDUSZ SOLIDARNOŚCIOWY 2024\OW 2024\"/>
    </mc:Choice>
  </mc:AlternateContent>
  <bookViews>
    <workbookView xWindow="0" yWindow="0" windowWidth="23040" windowHeight="8895"/>
  </bookViews>
  <sheets>
    <sheet name="pobyt dzienny" sheetId="1" r:id="rId1"/>
    <sheet name="pobyt całodobowy" sheetId="2" r:id="rId2"/>
    <sheet name="podsumowanie" sheetId="3" r:id="rId3"/>
  </sheets>
  <definedNames>
    <definedName name="_Hlk139964231" localSheetId="0">'pobyt dzienny'!#REF!</definedName>
  </definedNames>
  <calcPr calcId="191029"/>
  <customWorkbookViews>
    <customWorkbookView name="Agnieszka Bartosiewicz - Widok osobisty" guid="{3957BB9F-DC79-49B1-8816-11E628BCE3DB}" mergeInterval="0" personalView="1" xWindow="23" yWindow="2" windowWidth="1852" windowHeight="741" activeSheetId="1"/>
    <customWorkbookView name="Ewa Dabrowska - Widok osobisty" guid="{EDFD6327-39C1-4350-86EE-944713D675CC}" mergeInterval="0" personalView="1" maximized="1" xWindow="-8" yWindow="-8" windowWidth="1380" windowHeight="744" activeSheetId="1" showComments="commIndAndComment"/>
    <customWorkbookView name="Elżbieta Gimlewicz - Widok osobisty" guid="{32E56BA3-F52D-40F9-9CA4-0F279F9DD2F3}" mergeInterval="0" personalView="1" maximized="1" xWindow="-8" yWindow="-8" windowWidth="1936" windowHeight="1056" activeSheetId="1"/>
    <customWorkbookView name="Elzbieta Gajdzinska - Widok osobisty" guid="{E2E50BC3-4D6F-4C8F-B225-BCBF6DDC148A}" mergeInterval="0" personalView="1" maximized="1" xWindow="-8" yWindow="-8" windowWidth="1936" windowHeight="1056" activeSheetId="1" showComments="commIndAndComment"/>
    <customWorkbookView name="Aleksander Kozubowski - Widok osobisty" guid="{906B85E9-446B-4912-8CDB-AE70CDC9E466}" mergeInterval="0" personalView="1" xWindow="158" yWindow="106" windowWidth="1419" windowHeight="674" activeSheetId="1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3" l="1"/>
  <c r="C4" i="3"/>
  <c r="D4" i="3"/>
  <c r="F4" i="3"/>
  <c r="E4" i="3" l="1"/>
</calcChain>
</file>

<file path=xl/sharedStrings.xml><?xml version="1.0" encoding="utf-8"?>
<sst xmlns="http://schemas.openxmlformats.org/spreadsheetml/2006/main" count="89" uniqueCount="75">
  <si>
    <t>……………………………………….……………………………….</t>
  </si>
  <si>
    <t>Data, podpis i pieczęć osoby upoważnionej</t>
  </si>
  <si>
    <t xml:space="preserve"> Planowana liczba godzin usług opieki wytchnieniowej w formie pobytu dziennego, które będą świadczone dzieciom z orzeczeniem o niepełnosprawności</t>
  </si>
  <si>
    <t>Planowana liczba osób 
z orzeczeniem o znacznym stopniu niepełnosprawności, którym będą świadczone usługi opieki wytchnieniowej w formie pobytu dziennego</t>
  </si>
  <si>
    <t xml:space="preserve">  Planowana liczba dzieci z orzeczeniem o niepełnosprawności, którym będą świadczone usługi opieki wytchnieniowej w formie pobytu dziennego</t>
  </si>
  <si>
    <t xml:space="preserve"> Planowana liczba godzin usług opieki wytchnieniowej w formie pobytu dziennego, które będą świadczone osobom o znacznym stopniu niepełnosprawności</t>
  </si>
  <si>
    <t>Wkład własny</t>
  </si>
  <si>
    <t>WZÓR</t>
  </si>
  <si>
    <t>Gmina/powiat</t>
  </si>
  <si>
    <t>Typ gminy/powiatu</t>
  </si>
  <si>
    <t>Planowany całkowity koszt usług opieki wytchnieniowej w formie pobytu dziennego, które będą świadczone w COM</t>
  </si>
  <si>
    <t>Planowana liczba rodziców/opiekunów osób 
z orzeczeniem o znacznym stopniu niepełnosprawności, którym będą świadczone usługi opieki wytchnieniowej w formie pobytu dziennego</t>
  </si>
  <si>
    <t>3a</t>
  </si>
  <si>
    <t>3b</t>
  </si>
  <si>
    <t xml:space="preserve">  Planowana liczba rodziców/opiekunów dzieci z orzeczeniem o niepełnosprawności, którym będą świadczone usługi opieki wytchnieniowej w formie pobytu dziennego</t>
  </si>
  <si>
    <t>4a</t>
  </si>
  <si>
    <t>4b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</si>
  <si>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DZIENNEGO (3b+4b)</t>
    </r>
  </si>
  <si>
    <r>
      <rPr>
        <b/>
        <sz val="14"/>
        <color theme="1"/>
        <rFont val="Calibri"/>
        <family val="2"/>
        <charset val="238"/>
        <scheme val="minor"/>
      </rPr>
      <t xml:space="preserve">OGÓŁEM </t>
    </r>
    <r>
      <rPr>
        <sz val="14"/>
        <color theme="1"/>
        <rFont val="Calibri"/>
        <family val="2"/>
        <charset val="238"/>
        <scheme val="minor"/>
      </rPr>
      <t>- PLANOWANA LICZBA GODZIN USŁUG OPIEKI WYTCHNIENIOWEJ W FORMIE POBYTU DZIENNEGO (SUMA KOL. 7+8)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</si>
  <si>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DZIENNEGO                                (SUMA KOL. 3a+4a)</t>
    </r>
  </si>
  <si>
    <t>Załącznik nr 1 do Programu
Ministra Rodziny i Polityki Społecznej
„Opieka wytchnieniowa” dla Jednostek Samorządu Terytorialnego – edycja 2024</t>
  </si>
  <si>
    <t>Planowana liczba rodziców/opiekunów osób 
z orzeczeniem o znacznym stopniu niepełnosprawności, którym będą świadczone usługi opieki wytchnieniowej w formie pobytu całodobowego</t>
  </si>
  <si>
    <t>Planowana liczba osób 
z orzeczeniem o znacznym stopniu niepełnosprawności, którym będą świadczone usługi opieki wytchnieniowej w formie pobytu całodobowego</t>
  </si>
  <si>
    <t xml:space="preserve">  Planowana liczba  rodziców/opiekunów dzieci z orzeczeniem o niepełnosprawności, którym będą świadczone usługi opieki wytchnieniowej w formie pobytu całodobowego</t>
  </si>
  <si>
    <t xml:space="preserve">  Planowana liczba dzieci z orzeczeniem o niepełnosprawności, którym będą świadczone usługi opieki wytchnieniowej w formie pobytu całodobowego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</si>
  <si>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RODZICÓW/OPIEKUNÓW OSÓB NIEPEŁNOSPRAWNYCH, KTÓRYM BĘDĄ ŚWIADCZONE USŁUGI OPIEKI WYTCHNIENIOWEJ W FORMIE POBYTU CAŁODOBOWEGO (SUMA KOL. 3a+4a)</t>
    </r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</si>
  <si>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PLANOWANA LICZBA OSÓB NIEPEŁNOSPRAWNYCH, KTÓRYM BĘDĄ ŚWIADCZONE USŁUGI OPIEKI WYTCHNIENIOWEJ W FORMIE POBYTU CAŁODOBOWEGO (SUMA KOL. 3b+4b)</t>
    </r>
  </si>
  <si>
    <t xml:space="preserve">Planowana liczba dni pobytu całodobowego osób z orzeczeniem o znacznym stopniu niepełnosprawności                             </t>
  </si>
  <si>
    <t xml:space="preserve">Planowana liczba dni pobytu całodobowego dzieci z orzeczeniem o niepełnosprawności </t>
  </si>
  <si>
    <r>
      <rPr>
        <b/>
        <sz val="14"/>
        <rFont val="Calibri"/>
        <family val="2"/>
        <charset val="238"/>
        <scheme val="minor"/>
      </rPr>
      <t xml:space="preserve">OGÓŁEM </t>
    </r>
    <r>
      <rPr>
        <sz val="14"/>
        <rFont val="Calibri"/>
        <family val="2"/>
        <charset val="238"/>
        <scheme val="minor"/>
      </rPr>
      <t>- PLANOWANA LICZBA DNI POBYTU CAŁODOBOWEGO OSÓB NIEPEŁNOSPRAWNYCH (SUMA KOL. 7+8)</t>
    </r>
  </si>
  <si>
    <t>Planowany koszt 1 dnia usług opieki wytchnieniowej w formie pobytu całodobowego, które będą świadczone w ośrodku wsparcia</t>
  </si>
  <si>
    <t>Planowany całkowity koszt  usług opieki wytchnieniowej w formie pobytu całodobowego, które będą świadczone w ośrodku wsparcia</t>
  </si>
  <si>
    <t>Załącznik 1:  "Opieka wytchnieniowa" dla Jednostek Samorządu Terytorialnego - pobyt całodobowy</t>
  </si>
  <si>
    <t>Załącznik 1:  "Opieka wytchnieniowa" dla Jednostek Samorządu Terytorialnego - pobyt dzienny</t>
  </si>
  <si>
    <t>Wniosek/aktualizacja wniosku gminy/powiatu ................................................................................ 
na środki finansowe z Programu "Opieka wytchnieniowa" dla Jednostek Samorządu Terytorialnego- edycja 2024 - pobyt całodobowy</t>
  </si>
  <si>
    <t xml:space="preserve">Wniosek/aktualizacja wniosku gminy/powiatu ................................................................................ 
na środki finansowe z Programu "Opieka wytchnieniowa" dla Jednostek Samorządu Terytorialnego- edycja 2024 - pobyt dzienny
</t>
  </si>
  <si>
    <r>
      <t xml:space="preserve">OGÓŁEM - PLANOWANY CAŁKOWITY KOSZT  POBYTU </t>
    </r>
    <r>
      <rPr>
        <b/>
        <sz val="10"/>
        <color theme="1"/>
        <rFont val="Calibri"/>
        <family val="2"/>
        <charset val="238"/>
        <scheme val="minor"/>
      </rPr>
      <t>DZIENNEGO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</si>
  <si>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PLANOWANY CAŁKOWITY KOSZT  POBYTU </t>
    </r>
    <r>
      <rPr>
        <b/>
        <sz val="10"/>
        <color theme="1"/>
        <rFont val="Calibri"/>
        <family val="2"/>
        <charset val="238"/>
        <scheme val="minor"/>
      </rPr>
      <t>CAŁODOBOWEGO</t>
    </r>
    <r>
      <rPr>
        <sz val="10"/>
        <color theme="1"/>
        <rFont val="Calibri"/>
        <family val="2"/>
        <charset val="238"/>
        <scheme val="minor"/>
      </rPr>
      <t xml:space="preserve"> OSÓB NIEPEŁNOSPRAWNYCH </t>
    </r>
  </si>
  <si>
    <r>
      <rPr>
        <b/>
        <sz val="10"/>
        <color theme="1"/>
        <rFont val="Calibri"/>
        <family val="2"/>
        <charset val="238"/>
        <scheme val="minor"/>
      </rPr>
      <t>OGÓŁEM</t>
    </r>
    <r>
      <rPr>
        <sz val="10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1+2+3)</t>
    </r>
  </si>
  <si>
    <t>Koszt obsługi Programu                 (nie większy niż 2% wnioskowanych środków na jego realizację, tj. nie więcej niż 2% kwoty z sumy kolumn 1+2 )</t>
  </si>
  <si>
    <t>Planowany całkowity koszt usług opieki wytchnieniowej w formie pobytu dziennego, które będą świadczone w ośrodku wsparcia</t>
  </si>
  <si>
    <t>Planowany koszt 1 dnia usług opieki wytchnieniowej w formie pobytu całodobowego, które będą świadczone w mieszkaniu treningowym lub wspomaganym</t>
  </si>
  <si>
    <t>Planowany całkowity koszt  usług opieki wytchnieniowej w formie pobytu całodobowego, które będą świadczone w mieszkaniu treningowym lub wspomaganym</t>
  </si>
  <si>
    <t>Planowany koszt 1 dnia usług opieki wytchnieniowej w formie pobytu całodobowego, które będą świadczone w rodzinnym domu pomocy</t>
  </si>
  <si>
    <t>Planowany całkowity koszt  usług opieki wytchnieniowej w formie pobytu całodobowego, które będą świadczone w rodzinnym domu pomocy</t>
  </si>
  <si>
    <t>Planowany całkowity koszt usług opieki wytchnieniowej w formie pobytu całdobowego, które będą świadczone w placówce zapewniającej całodobową opiekę, o której mowa w ustawie z dnia z dnia 12 marca 2004 r. o pomocy społecznej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</si>
  <si>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PLANOWANY CAŁKOWITY KOSZT  POBYTU CAŁODOBOWEGO OSÓB NIEPEŁNOSPRAWNYCH (SUMA KOL. 11+13+15+17+19+21+23+25+27)</t>
    </r>
  </si>
  <si>
    <t>Koszt obsługi Programu                 (nie większy niż 2% wnioskowanych środków na jego realizację, tj. nie więcej niż 2% kwoty z kolumny 28)</t>
  </si>
  <si>
    <r>
      <rPr>
        <b/>
        <sz val="14"/>
        <color theme="1"/>
        <rFont val="Calibri"/>
        <family val="2"/>
        <charset val="238"/>
        <scheme val="minor"/>
      </rPr>
      <t>OGÓŁEM</t>
    </r>
    <r>
      <rPr>
        <sz val="14"/>
        <color theme="1"/>
        <rFont val="Calibri"/>
        <family val="2"/>
        <charset val="238"/>
        <scheme val="minor"/>
      </rPr>
      <t xml:space="preserve"> - CAŁKOWITA WNIOSKOWANA  KWOTA  ŚRODKÓW FUNDUSZU SOLIDARNOŚCIOWEGO NA REALIZACJĘ PROGRAMU (SUMA KOL. 28+29)</t>
    </r>
  </si>
  <si>
    <t>Planowana liczba godzin usług opieki wytchnieniowej w formie pobytu dziennego,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</si>
  <si>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Planowana liczba godzin usług opieki wytchnieniowej w formie pobytu całodobowego,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</si>
  <si>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Planowany całkowity koszt usług opieki wytchnieniowej w formie pobytu dziennego, które będą świadczone w domu pomocy społecznej świadczącym usługi wsparcia krótkoterminowego w formie dziennej</t>
  </si>
  <si>
    <t>Planowany całkowity koszt usług opieki wytchnieniowej w formie pobytu dziennego, które będą świadczone w domu pomocy społecznej prowadzonym przez podmioty niepubliczne</t>
  </si>
  <si>
    <t>* Do wniosku na środki finansowe należy dołączyć kalkulację kosztów oraz informację opisową, o których mowa w części VII ust. 7 pkt 1 a i b Programu (załącznik nr 1 i 2 do wniosku)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</si>
  <si>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PLANOWANY CAŁKOWITY KOSZT ŚWIADCZENIA USŁUG OPIEKI WYTCHNIENIOWEJ W FORMIE POBYTU DZIENNEGO (SUMA KOL. 11+13+15+17+19+21)</t>
    </r>
  </si>
  <si>
    <t>Koszt obsługi Programu (nie większy niż 2% wnioskowanych środków na jego realizację, tj. nie więcej niż 2% kwoty z kolumny 22)</t>
  </si>
  <si>
    <r>
      <rPr>
        <b/>
        <sz val="14"/>
        <rFont val="Calibri"/>
        <family val="2"/>
        <charset val="238"/>
        <scheme val="minor"/>
      </rPr>
      <t>OGÓŁEM</t>
    </r>
    <r>
      <rPr>
        <sz val="14"/>
        <rFont val="Calibri"/>
        <family val="2"/>
        <charset val="238"/>
        <scheme val="minor"/>
      </rPr>
      <t xml:space="preserve"> - CAŁKOWITA  WNIOSKOWANA KWOTA ŚRODKÓW FUNDUSZU SOLIDARNOŚCIOWEGO  NA REALIZACJĘ PROGRAMU (SUMA KOL. 22+23)</t>
    </r>
  </si>
  <si>
    <t>Planowany całkowity koszt usług opieki wytchnieniowej w formie pobytu całdobowego, które będą świadczone w domu pomocy społecznej świadczącym usługi wsparcia krótkoterminowego w formie pobytu całodobowego</t>
  </si>
  <si>
    <t>Planowany całkowity koszt usług opieki wytchnieniowej w formie pobytu całdobowego, które będą świadczone w domu pomocy społecznej prowadzonym przez podmioty niepubliczne</t>
  </si>
  <si>
    <t>Planowany koszt 1 godziny usług opieki wytchnieniowej w formie pobytu dziennego, które będą świadczone za uprzednią zgodą gminy/powiatu, w miejscu zamieszkania osoby z niepełnosprawnością</t>
  </si>
  <si>
    <t>Planowany całkowity koszt usług opieki wytchnieniowej w formie pobytu dziennego, które będą świadczone za uprzednią zgodą gminy/powiatu, w miejscu zamieszkania osoby z niepełnosprawnością</t>
  </si>
  <si>
    <t>Planowany koszt 1 godziny usług opieki wytchnieniowej w formie pobytu dziennego, które będą świadczone w ośrodku wsparcia</t>
  </si>
  <si>
    <t>Planowany koszt 1 godziny usług opieki wytchnieniowej w formie pobytu dziennego, które będą świadczone w COM</t>
  </si>
  <si>
    <t>Planowany koszt 1 godziny usług opieki wytchnieniowej w formie pobytu dziennego, które będą świadczone za uprzednią zgodą gminy/powiatu, w innym miejscu wskazanym przez uczestnika Programu lub realizatora Programu spełniającym kryteria dostępności</t>
  </si>
  <si>
    <t>Planowany całkowity koszt usług opieki wytchnieniowej w formie pobytu dziennego, które będą świadczone za uprzednią zgodą gminy/powiatu, w innym miejscu wskazanym przez uczestnika Programu lub realizatora Programu spełniającym kryteria dostępności</t>
  </si>
  <si>
    <t>Planowany koszt 1 dnia usług opieki wytchnieniowej w formie pobytu całodobowego, które będą świadczone za uprzednią zgodą gminy/powiatu, w miejscu zamieszkania osoby z niepełnosprawnością</t>
  </si>
  <si>
    <t>Planowany całkowity koszt  usług opieki wytchnieniowej w formie pobytu całodobowego, które będą świadczone za uprzednią zgodą gminy/powiatu, w miejscu zamieszkania osoby z niepełnosprawnością</t>
  </si>
  <si>
    <t>Planowany koszt 1 dnia usług opieki wytchnieniowej w formie pobytu całodbowego, które będą świadczone w placówce zapewniającej całodobową opiekę, o której mowa w ustawie z dnia z dnia 12 marca 2004 r. o pomocy społecznej</t>
  </si>
  <si>
    <t>Planowany koszt 1 dnia usług opieki wytchnieniowej  w formie pobytu dziennego, które będą świadczone w COM</t>
  </si>
  <si>
    <t>Planowany koszt 1 dnia usług opieki wytchnieniowej w formie pobytu całodobowego, które będą świadczone za uprzednia zgodą gminy/powiatu, w innym miejscu wskazanym przez uczestnika Programu lub realizatora Programu spełniającym kryteria dostępności</t>
  </si>
  <si>
    <t>Planowany całkowity koszt usług opieki wytchnieniowej w formie pobytu całodobowego, które będą świadczone za uprzednią zgodą gminy/powiatu, w innym miejscu wskazanym przez uczestnika Programu lub realizatora Programu spełniającym kryteria dostępności</t>
  </si>
  <si>
    <t>Planowany koszt 1 godziny usług opieki wytchnieniowej w formie pobytu dziennego, które będą świadczone w domu pomocy społecznej prowadzonym przez podmioty niepubliczne</t>
  </si>
  <si>
    <t>Planowany koszt 1 godziny usług opieki wytchnieniowej w formie pobytu dziennego świadczonych w domu pomocy społecznej świadczącym usługi wsparcia krótkoterminowego w formie dziennej</t>
  </si>
  <si>
    <t>Planowany koszt 1 dnia usług opieki wytchnieniowej w formie pobytu całodbowego, które będą świadczone w domu pomocy społecznej świadczącym usługi wsparcia krótkoterminowego w formie pobytu całodobowego</t>
  </si>
  <si>
    <t>Planowany koszt 1 dnia usług opieki wytchnieniowej w formie pobytu całodbowego, które będą świadczone w domu pomocy społecznej prowadzonym przez podmioty niepubliczne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</si>
</sst>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/>
    <xf numFmtId="0" fontId="6" fillId="0" borderId="0" xfId="0" applyFont="1" applyAlignment="1">
      <alignment wrapText="1"/>
    </xf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5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applyFont="1"/>
    <xf numFmtId="0" fontId="0" fillId="0" borderId="0" xfId="0" quotePrefix="1" applyFont="1"/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vertical="top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4" fontId="0" fillId="0" borderId="6" xfId="0" applyNumberFormat="1" applyBorder="1"/>
    <xf numFmtId="3" fontId="12" fillId="0" borderId="6" xfId="0" applyNumberFormat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4" fontId="18" fillId="0" borderId="16" xfId="0" applyNumberFormat="1" applyFont="1" applyFill="1" applyBorder="1" applyAlignment="1">
      <alignment vertical="center"/>
    </xf>
    <xf numFmtId="4" fontId="18" fillId="0" borderId="6" xfId="0" applyNumberFormat="1" applyFont="1" applyFill="1" applyBorder="1" applyAlignment="1">
      <alignment vertical="center"/>
    </xf>
    <xf numFmtId="1" fontId="12" fillId="0" borderId="6" xfId="0" applyNumberFormat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44" fontId="12" fillId="0" borderId="0" xfId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6" xfId="0" applyFont="1" applyBorder="1"/>
    <xf numFmtId="0" fontId="5" fillId="0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20" fillId="0" borderId="7" xfId="0" applyFont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25"/>
  <sheetViews>
    <sheetView tabSelected="1" zoomScale="70" zoomScaleNormal="70" zoomScaleSheetLayoutView="40" workbookViewId="0">
      <selection activeCell="B2" sqref="B2:B8"/>
    </sheetView>
  </sheetViews>
  <sheetFormatPr defaultColWidth="9.140625" defaultRowHeight="12.75" x14ac:dyDescent="0.25"/>
  <cols>
    <col min="1" max="1" width="6.42578125" style="1" customWidth="1"/>
    <col min="2" max="3" width="30.7109375" style="1" customWidth="1"/>
    <col min="4" max="4" width="36.5703125" style="1" customWidth="1"/>
    <col min="5" max="5" width="37" style="1" customWidth="1"/>
    <col min="6" max="7" width="34.28515625" style="1" customWidth="1"/>
    <col min="8" max="8" width="36.42578125" style="1" customWidth="1"/>
    <col min="9" max="10" width="36" style="1" customWidth="1"/>
    <col min="11" max="11" width="32.140625" style="1" customWidth="1"/>
    <col min="12" max="12" width="34.140625" style="1" customWidth="1"/>
    <col min="13" max="13" width="39.140625" style="1" customWidth="1"/>
    <col min="14" max="14" width="33.5703125" style="1" customWidth="1"/>
    <col min="15" max="15" width="40.85546875" style="1" customWidth="1"/>
    <col min="16" max="17" width="31.7109375" style="1" customWidth="1"/>
    <col min="18" max="18" width="33.5703125" style="1" customWidth="1"/>
    <col min="19" max="16384" width="9.140625" style="1"/>
  </cols>
  <sheetData>
    <row r="1" spans="2:18" ht="87" customHeight="1" thickBot="1" x14ac:dyDescent="0.3">
      <c r="H1" s="11" t="s">
        <v>7</v>
      </c>
      <c r="M1" s="12" t="s">
        <v>20</v>
      </c>
    </row>
    <row r="2" spans="2:18" ht="15" customHeight="1" x14ac:dyDescent="0.25">
      <c r="B2" s="91" t="s">
        <v>33</v>
      </c>
      <c r="C2" s="58" t="s">
        <v>35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2:18" ht="114" customHeight="1" thickBot="1" x14ac:dyDescent="0.3">
      <c r="B3" s="92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2:18" ht="21" customHeight="1" x14ac:dyDescent="0.25">
      <c r="B4" s="92"/>
      <c r="C4" s="85" t="s">
        <v>8</v>
      </c>
      <c r="D4" s="85" t="s">
        <v>9</v>
      </c>
      <c r="E4" s="52" t="s">
        <v>11</v>
      </c>
      <c r="F4" s="85" t="s">
        <v>3</v>
      </c>
      <c r="G4" s="85" t="s">
        <v>14</v>
      </c>
      <c r="H4" s="52" t="s">
        <v>4</v>
      </c>
      <c r="I4" s="76" t="s">
        <v>19</v>
      </c>
      <c r="J4" s="76" t="s">
        <v>17</v>
      </c>
      <c r="K4" s="85" t="s">
        <v>5</v>
      </c>
      <c r="L4" s="85" t="s">
        <v>2</v>
      </c>
      <c r="M4" s="64" t="s">
        <v>18</v>
      </c>
      <c r="N4" s="49" t="s">
        <v>59</v>
      </c>
      <c r="O4" s="49" t="s">
        <v>60</v>
      </c>
      <c r="P4" s="73" t="s">
        <v>61</v>
      </c>
      <c r="Q4" s="67" t="s">
        <v>40</v>
      </c>
      <c r="R4" s="70" t="s">
        <v>72</v>
      </c>
    </row>
    <row r="5" spans="2:18" ht="21" customHeight="1" x14ac:dyDescent="0.25">
      <c r="B5" s="92"/>
      <c r="C5" s="86"/>
      <c r="D5" s="86"/>
      <c r="E5" s="53"/>
      <c r="F5" s="86"/>
      <c r="G5" s="86"/>
      <c r="H5" s="53"/>
      <c r="I5" s="77"/>
      <c r="J5" s="77"/>
      <c r="K5" s="86"/>
      <c r="L5" s="86"/>
      <c r="M5" s="65"/>
      <c r="N5" s="50"/>
      <c r="O5" s="50"/>
      <c r="P5" s="74"/>
      <c r="Q5" s="68"/>
      <c r="R5" s="71"/>
    </row>
    <row r="6" spans="2:18" ht="180.75" customHeight="1" thickBot="1" x14ac:dyDescent="0.3">
      <c r="B6" s="92"/>
      <c r="C6" s="87"/>
      <c r="D6" s="87"/>
      <c r="E6" s="54"/>
      <c r="F6" s="87"/>
      <c r="G6" s="87"/>
      <c r="H6" s="54"/>
      <c r="I6" s="78"/>
      <c r="J6" s="78"/>
      <c r="K6" s="87"/>
      <c r="L6" s="87"/>
      <c r="M6" s="66"/>
      <c r="N6" s="51"/>
      <c r="O6" s="51"/>
      <c r="P6" s="75"/>
      <c r="Q6" s="69"/>
      <c r="R6" s="72"/>
    </row>
    <row r="7" spans="2:18" s="2" customFormat="1" ht="18.75" customHeight="1" x14ac:dyDescent="0.25">
      <c r="B7" s="92"/>
      <c r="C7" s="13">
        <v>1</v>
      </c>
      <c r="D7" s="15">
        <v>2</v>
      </c>
      <c r="E7" s="13" t="s">
        <v>12</v>
      </c>
      <c r="F7" s="14" t="s">
        <v>13</v>
      </c>
      <c r="G7" s="14" t="s">
        <v>15</v>
      </c>
      <c r="H7" s="14" t="s">
        <v>16</v>
      </c>
      <c r="I7" s="14">
        <v>5</v>
      </c>
      <c r="J7" s="14">
        <v>6</v>
      </c>
      <c r="K7" s="14">
        <v>7</v>
      </c>
      <c r="L7" s="14">
        <v>8</v>
      </c>
      <c r="M7" s="14">
        <v>9</v>
      </c>
      <c r="N7" s="14">
        <v>10</v>
      </c>
      <c r="O7" s="14">
        <v>11</v>
      </c>
      <c r="P7" s="14">
        <v>12</v>
      </c>
      <c r="Q7" s="14">
        <v>13</v>
      </c>
      <c r="R7" s="14">
        <v>14</v>
      </c>
    </row>
    <row r="8" spans="2:18" s="3" customFormat="1" ht="15.75" customHeight="1" thickBot="1" x14ac:dyDescent="0.3">
      <c r="B8" s="93"/>
      <c r="C8" s="35"/>
      <c r="D8" s="35"/>
      <c r="E8" s="36"/>
      <c r="F8" s="36"/>
      <c r="G8" s="36"/>
      <c r="H8" s="36"/>
      <c r="I8" s="36"/>
      <c r="J8" s="36"/>
      <c r="K8" s="36"/>
      <c r="L8" s="36"/>
      <c r="M8" s="36"/>
      <c r="N8" s="33"/>
      <c r="O8" s="33"/>
      <c r="P8" s="33"/>
      <c r="Q8" s="33"/>
      <c r="R8" s="33"/>
    </row>
    <row r="9" spans="2:18" ht="15" x14ac:dyDescent="0.25">
      <c r="F9" s="3"/>
      <c r="G9" s="3"/>
      <c r="H9"/>
      <c r="I9"/>
      <c r="J9"/>
      <c r="K9"/>
    </row>
    <row r="10" spans="2:18" ht="15" customHeight="1" x14ac:dyDescent="0.25">
      <c r="F10" s="3"/>
      <c r="G10" s="3"/>
      <c r="H10"/>
      <c r="I10"/>
      <c r="J10"/>
      <c r="K10"/>
    </row>
    <row r="11" spans="2:18" ht="15.75" thickBot="1" x14ac:dyDescent="0.3">
      <c r="F11" s="7"/>
      <c r="G11" s="7"/>
      <c r="H11"/>
      <c r="I11"/>
      <c r="J11"/>
      <c r="K11"/>
      <c r="L11"/>
    </row>
    <row r="12" spans="2:18" ht="18" customHeight="1" x14ac:dyDescent="0.25">
      <c r="B12" s="82" t="s">
        <v>51</v>
      </c>
      <c r="C12" s="49" t="s">
        <v>71</v>
      </c>
      <c r="D12" s="49" t="s">
        <v>52</v>
      </c>
      <c r="E12" s="49" t="s">
        <v>62</v>
      </c>
      <c r="F12" s="52" t="s">
        <v>10</v>
      </c>
      <c r="G12" s="52" t="s">
        <v>63</v>
      </c>
      <c r="H12" s="55" t="s">
        <v>64</v>
      </c>
      <c r="I12" s="76" t="s">
        <v>54</v>
      </c>
      <c r="J12" s="49" t="s">
        <v>55</v>
      </c>
      <c r="K12" s="76" t="s">
        <v>56</v>
      </c>
      <c r="L12" s="88" t="s">
        <v>6</v>
      </c>
      <c r="M12" s="79" t="s">
        <v>49</v>
      </c>
      <c r="N12" s="40"/>
      <c r="O12"/>
      <c r="P12"/>
    </row>
    <row r="13" spans="2:18" ht="12.75" customHeight="1" x14ac:dyDescent="0.25">
      <c r="B13" s="83"/>
      <c r="C13" s="50"/>
      <c r="D13" s="50"/>
      <c r="E13" s="50"/>
      <c r="F13" s="53"/>
      <c r="G13" s="53"/>
      <c r="H13" s="56"/>
      <c r="I13" s="77"/>
      <c r="J13" s="50"/>
      <c r="K13" s="77"/>
      <c r="L13" s="89"/>
      <c r="M13" s="80"/>
      <c r="N13" s="40"/>
      <c r="O13"/>
      <c r="P13"/>
    </row>
    <row r="14" spans="2:18" ht="214.5" customHeight="1" thickBot="1" x14ac:dyDescent="0.3">
      <c r="B14" s="84"/>
      <c r="C14" s="51"/>
      <c r="D14" s="51"/>
      <c r="E14" s="51"/>
      <c r="F14" s="54"/>
      <c r="G14" s="54"/>
      <c r="H14" s="57"/>
      <c r="I14" s="78"/>
      <c r="J14" s="51"/>
      <c r="K14" s="78"/>
      <c r="L14" s="90"/>
      <c r="M14" s="81"/>
      <c r="N14" s="40"/>
      <c r="O14" s="40"/>
      <c r="P14" s="40"/>
    </row>
    <row r="15" spans="2:18" ht="18" customHeight="1" x14ac:dyDescent="0.25">
      <c r="B15" s="6">
        <v>15</v>
      </c>
      <c r="C15" s="6">
        <v>16</v>
      </c>
      <c r="D15" s="6">
        <v>17</v>
      </c>
      <c r="E15" s="6">
        <v>18</v>
      </c>
      <c r="F15" s="6">
        <v>19</v>
      </c>
      <c r="G15" s="6">
        <v>20</v>
      </c>
      <c r="H15" s="6">
        <v>21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40"/>
      <c r="O15" s="40"/>
      <c r="P15" s="40"/>
    </row>
    <row r="16" spans="2:18" s="4" customFormat="1" ht="15" customHeight="1" x14ac:dyDescent="0.25">
      <c r="B16" s="37"/>
      <c r="C16" s="37"/>
      <c r="D16" s="37"/>
      <c r="E16" s="39"/>
      <c r="F16" s="39"/>
      <c r="G16" s="39"/>
      <c r="H16" s="39"/>
      <c r="I16" s="37"/>
      <c r="J16" s="37"/>
      <c r="K16" s="37"/>
      <c r="L16" s="37"/>
      <c r="M16" s="37"/>
      <c r="N16" s="40"/>
      <c r="O16" s="40"/>
      <c r="P16" s="40"/>
    </row>
    <row r="17" spans="2:11" ht="15" x14ac:dyDescent="0.25">
      <c r="B17" s="9"/>
      <c r="H17" s="8"/>
      <c r="I17" s="8"/>
      <c r="J17" s="8"/>
      <c r="K17" s="8"/>
    </row>
    <row r="18" spans="2:11" ht="15" x14ac:dyDescent="0.25">
      <c r="B18" s="9"/>
      <c r="H18" s="10"/>
      <c r="I18" s="10"/>
      <c r="J18" s="10"/>
      <c r="K18" s="10"/>
    </row>
    <row r="19" spans="2:11" ht="15.75" x14ac:dyDescent="0.25">
      <c r="B19" s="48" t="s">
        <v>53</v>
      </c>
      <c r="C19" s="16"/>
      <c r="H19"/>
      <c r="I19"/>
      <c r="J19"/>
      <c r="K19"/>
    </row>
    <row r="20" spans="2:11" ht="15" x14ac:dyDescent="0.25">
      <c r="H20"/>
      <c r="I20"/>
      <c r="J20"/>
      <c r="K20"/>
    </row>
    <row r="21" spans="2:11" s="18" customFormat="1" ht="15" x14ac:dyDescent="0.25">
      <c r="H21" s="17"/>
      <c r="I21" s="17"/>
      <c r="J21" s="17"/>
      <c r="K21" s="17"/>
    </row>
    <row r="22" spans="2:11" s="18" customFormat="1" ht="15" x14ac:dyDescent="0.25">
      <c r="H22" s="17"/>
      <c r="I22" s="17"/>
      <c r="J22" s="17"/>
      <c r="K22" s="17"/>
    </row>
    <row r="24" spans="2:11" ht="18.75" x14ac:dyDescent="0.25">
      <c r="B24" s="5" t="s">
        <v>0</v>
      </c>
    </row>
    <row r="25" spans="2:11" ht="18.75" x14ac:dyDescent="0.25">
      <c r="B25" s="5" t="s">
        <v>1</v>
      </c>
    </row>
  </sheetData>
  <customSheetViews>
    <customSheetView guid="{3957BB9F-DC79-49B1-8816-11E628BCE3DB}" scale="60" fitToPage="1" topLeftCell="A14">
      <selection activeCell="D23" sqref="D23"/>
      <pageMargins left="0" right="0" top="0.39370078740157483" bottom="0.55118110236220474" header="0.31496062992125984" footer="0.31496062992125984"/>
      <printOptions horizontalCentered="1"/>
      <pageSetup paperSize="9" scale="42" orientation="landscape" r:id="rId1"/>
    </customSheetView>
    <customSheetView guid="{EDFD6327-39C1-4350-86EE-944713D675CC}" scale="80" fitToPage="1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2"/>
    </customSheetView>
    <customSheetView guid="{32E56BA3-F52D-40F9-9CA4-0F279F9DD2F3}" scale="80" fitToPage="1" topLeftCell="A10">
      <selection activeCell="D18" sqref="D18"/>
      <pageMargins left="0" right="0" top="0.39370078740157483" bottom="0.55118110236220474" header="0.31496062992125984" footer="0.31496062992125984"/>
      <printOptions horizontalCentered="1"/>
      <pageSetup paperSize="9" scale="42" orientation="landscape" r:id="rId3"/>
    </customSheetView>
    <customSheetView guid="{E2E50BC3-4D6F-4C8F-B225-BCBF6DDC148A}" scale="80" showPageBreaks="1" fitToPage="1" topLeftCell="F1">
      <selection activeCell="N3" sqref="N3"/>
      <pageMargins left="0" right="0" top="0.39370078740157483" bottom="0.55118110236220474" header="0.31496062992125984" footer="0.31496062992125984"/>
      <printOptions horizontalCentered="1"/>
      <pageSetup paperSize="8" scale="49" orientation="landscape" r:id="rId4"/>
    </customSheetView>
    <customSheetView guid="{906B85E9-446B-4912-8CDB-AE70CDC9E466}" scale="80" fitToPage="1" topLeftCell="A2">
      <selection activeCell="B2" sqref="B2:B8"/>
      <pageMargins left="0" right="0" top="0.39370078740157483" bottom="0.55118110236220474" header="0.31496062992125984" footer="0.31496062992125984"/>
      <printOptions horizontalCentered="1"/>
      <pageSetup paperSize="9" scale="42" orientation="landscape" r:id="rId5"/>
    </customSheetView>
  </customSheetViews>
  <mergeCells count="30">
    <mergeCell ref="B12:B14"/>
    <mergeCell ref="C4:C6"/>
    <mergeCell ref="D4:D6"/>
    <mergeCell ref="L12:L14"/>
    <mergeCell ref="K12:K14"/>
    <mergeCell ref="I12:I14"/>
    <mergeCell ref="J12:J14"/>
    <mergeCell ref="K4:K6"/>
    <mergeCell ref="B2:B8"/>
    <mergeCell ref="F4:F6"/>
    <mergeCell ref="C12:C14"/>
    <mergeCell ref="J4:J6"/>
    <mergeCell ref="L4:L6"/>
    <mergeCell ref="D12:D14"/>
    <mergeCell ref="E4:E6"/>
    <mergeCell ref="G4:G6"/>
    <mergeCell ref="E12:E14"/>
    <mergeCell ref="F12:F14"/>
    <mergeCell ref="G12:G14"/>
    <mergeCell ref="H12:H14"/>
    <mergeCell ref="C2:R3"/>
    <mergeCell ref="M4:M6"/>
    <mergeCell ref="Q4:Q6"/>
    <mergeCell ref="R4:R6"/>
    <mergeCell ref="O4:O6"/>
    <mergeCell ref="N4:N6"/>
    <mergeCell ref="P4:P6"/>
    <mergeCell ref="I4:I6"/>
    <mergeCell ref="H4:H6"/>
    <mergeCell ref="M12:M14"/>
  </mergeCells>
  <printOptions horizontalCentered="1"/>
  <pageMargins left="0" right="0" top="0.39370078740157483" bottom="0.55118110236220474" header="0.31496062992125984" footer="0.31496062992125984"/>
  <pageSetup paperSize="9" scale="42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38"/>
  <sheetViews>
    <sheetView zoomScale="70" zoomScaleNormal="70" workbookViewId="0">
      <selection activeCell="B2" sqref="B2:B8"/>
    </sheetView>
  </sheetViews>
  <sheetFormatPr defaultColWidth="9.140625" defaultRowHeight="12.75" x14ac:dyDescent="0.25"/>
  <cols>
    <col min="1" max="1" width="6.42578125" style="18" customWidth="1"/>
    <col min="2" max="2" width="30.7109375" style="18" customWidth="1"/>
    <col min="3" max="3" width="32.85546875" style="18" customWidth="1"/>
    <col min="4" max="4" width="36.5703125" style="18" customWidth="1"/>
    <col min="5" max="5" width="39.7109375" style="18" customWidth="1"/>
    <col min="6" max="12" width="36" style="18" customWidth="1"/>
    <col min="13" max="13" width="37.5703125" style="18" customWidth="1"/>
    <col min="14" max="14" width="30.7109375" style="18" customWidth="1"/>
    <col min="15" max="15" width="34.7109375" style="18" customWidth="1"/>
    <col min="16" max="16" width="30.7109375" style="18" customWidth="1"/>
    <col min="17" max="17" width="30.140625" style="18" customWidth="1"/>
    <col min="18" max="18" width="30.42578125" style="18" customWidth="1"/>
    <col min="19" max="19" width="50.85546875" style="18" customWidth="1"/>
    <col min="20" max="20" width="35.85546875" style="18" customWidth="1"/>
    <col min="21" max="21" width="27.7109375" style="18" customWidth="1"/>
    <col min="22" max="22" width="30.7109375" style="18" customWidth="1"/>
    <col min="23" max="23" width="27.28515625" style="18" customWidth="1"/>
    <col min="24" max="24" width="28.42578125" style="18" customWidth="1"/>
    <col min="25" max="25" width="28.140625" style="18" customWidth="1"/>
    <col min="26" max="16384" width="9.140625" style="18"/>
  </cols>
  <sheetData>
    <row r="1" spans="2:25" ht="92.25" customHeight="1" thickBot="1" x14ac:dyDescent="0.3">
      <c r="H1" s="30" t="s">
        <v>7</v>
      </c>
      <c r="M1" s="28" t="s">
        <v>20</v>
      </c>
    </row>
    <row r="2" spans="2:25" ht="15" customHeight="1" x14ac:dyDescent="0.25">
      <c r="B2" s="91" t="s">
        <v>32</v>
      </c>
      <c r="C2" s="58" t="s">
        <v>34</v>
      </c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60"/>
    </row>
    <row r="3" spans="2:25" ht="114" customHeight="1" thickBot="1" x14ac:dyDescent="0.3">
      <c r="B3" s="92"/>
      <c r="C3" s="61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</row>
    <row r="4" spans="2:25" ht="21" customHeight="1" x14ac:dyDescent="0.25">
      <c r="B4" s="92"/>
      <c r="C4" s="73" t="s">
        <v>8</v>
      </c>
      <c r="D4" s="73" t="s">
        <v>9</v>
      </c>
      <c r="E4" s="74" t="s">
        <v>21</v>
      </c>
      <c r="F4" s="73" t="s">
        <v>22</v>
      </c>
      <c r="G4" s="50" t="s">
        <v>23</v>
      </c>
      <c r="H4" s="49" t="s">
        <v>24</v>
      </c>
      <c r="I4" s="77" t="s">
        <v>25</v>
      </c>
      <c r="J4" s="76" t="s">
        <v>26</v>
      </c>
      <c r="K4" s="100" t="s">
        <v>27</v>
      </c>
      <c r="L4" s="49" t="s">
        <v>28</v>
      </c>
      <c r="M4" s="76" t="s">
        <v>29</v>
      </c>
      <c r="N4" s="49" t="s">
        <v>65</v>
      </c>
      <c r="O4" s="49" t="s">
        <v>66</v>
      </c>
      <c r="P4" s="49" t="s">
        <v>41</v>
      </c>
      <c r="Q4" s="49" t="s">
        <v>42</v>
      </c>
      <c r="R4" s="49" t="s">
        <v>30</v>
      </c>
    </row>
    <row r="5" spans="2:25" ht="21" customHeight="1" x14ac:dyDescent="0.25">
      <c r="B5" s="92"/>
      <c r="C5" s="74"/>
      <c r="D5" s="74"/>
      <c r="E5" s="74"/>
      <c r="F5" s="74"/>
      <c r="G5" s="50"/>
      <c r="H5" s="50"/>
      <c r="I5" s="77"/>
      <c r="J5" s="77"/>
      <c r="K5" s="101"/>
      <c r="L5" s="50"/>
      <c r="M5" s="77"/>
      <c r="N5" s="50"/>
      <c r="O5" s="50"/>
      <c r="P5" s="50"/>
      <c r="Q5" s="50"/>
      <c r="R5" s="50"/>
    </row>
    <row r="6" spans="2:25" ht="222" customHeight="1" thickBot="1" x14ac:dyDescent="0.3">
      <c r="B6" s="92"/>
      <c r="C6" s="75"/>
      <c r="D6" s="75"/>
      <c r="E6" s="75"/>
      <c r="F6" s="75"/>
      <c r="G6" s="51"/>
      <c r="H6" s="51"/>
      <c r="I6" s="78"/>
      <c r="J6" s="78"/>
      <c r="K6" s="102"/>
      <c r="L6" s="51"/>
      <c r="M6" s="78"/>
      <c r="N6" s="51"/>
      <c r="O6" s="51"/>
      <c r="P6" s="51"/>
      <c r="Q6" s="51"/>
      <c r="R6" s="51"/>
    </row>
    <row r="7" spans="2:25" s="19" customFormat="1" ht="18.75" customHeight="1" x14ac:dyDescent="0.25">
      <c r="B7" s="92"/>
      <c r="C7" s="27">
        <v>1</v>
      </c>
      <c r="D7" s="29">
        <v>2</v>
      </c>
      <c r="E7" s="27" t="s">
        <v>12</v>
      </c>
      <c r="F7" s="29" t="s">
        <v>13</v>
      </c>
      <c r="G7" s="27" t="s">
        <v>15</v>
      </c>
      <c r="H7" s="29" t="s">
        <v>16</v>
      </c>
      <c r="I7" s="27">
        <v>5</v>
      </c>
      <c r="J7" s="29">
        <v>6</v>
      </c>
      <c r="K7" s="27">
        <v>7</v>
      </c>
      <c r="L7" s="29">
        <v>8</v>
      </c>
      <c r="M7" s="27">
        <v>9</v>
      </c>
      <c r="N7" s="29">
        <v>10</v>
      </c>
      <c r="O7" s="27">
        <v>11</v>
      </c>
      <c r="P7" s="29">
        <v>12</v>
      </c>
      <c r="Q7" s="27">
        <v>13</v>
      </c>
      <c r="R7" s="29">
        <v>14</v>
      </c>
    </row>
    <row r="8" spans="2:25" s="20" customFormat="1" ht="16.5" customHeight="1" thickBot="1" x14ac:dyDescent="0.3">
      <c r="B8" s="93"/>
      <c r="C8" s="35"/>
      <c r="D8" s="34"/>
      <c r="E8" s="32"/>
      <c r="F8" s="32"/>
      <c r="G8" s="32"/>
      <c r="H8" s="32"/>
      <c r="I8" s="32"/>
      <c r="J8" s="32"/>
      <c r="K8" s="32"/>
      <c r="L8" s="32"/>
      <c r="M8" s="32"/>
      <c r="N8" s="33"/>
      <c r="O8" s="33"/>
      <c r="P8" s="33"/>
      <c r="Q8" s="33"/>
      <c r="R8" s="33"/>
    </row>
    <row r="12" spans="2:25" ht="13.5" thickBot="1" x14ac:dyDescent="0.3"/>
    <row r="13" spans="2:25" ht="18" customHeight="1" x14ac:dyDescent="0.25">
      <c r="B13" s="49" t="s">
        <v>31</v>
      </c>
      <c r="C13" s="49" t="s">
        <v>43</v>
      </c>
      <c r="D13" s="49" t="s">
        <v>44</v>
      </c>
      <c r="E13" s="70" t="s">
        <v>73</v>
      </c>
      <c r="F13" s="94" t="s">
        <v>57</v>
      </c>
      <c r="G13" s="94" t="s">
        <v>74</v>
      </c>
      <c r="H13" s="94" t="s">
        <v>58</v>
      </c>
      <c r="I13" s="94" t="s">
        <v>67</v>
      </c>
      <c r="J13" s="97" t="s">
        <v>45</v>
      </c>
      <c r="K13" s="94" t="s">
        <v>68</v>
      </c>
      <c r="L13" s="97" t="s">
        <v>10</v>
      </c>
      <c r="M13" s="49" t="s">
        <v>69</v>
      </c>
      <c r="N13" s="55" t="s">
        <v>70</v>
      </c>
      <c r="O13" s="104" t="s">
        <v>46</v>
      </c>
      <c r="P13" s="97" t="s">
        <v>47</v>
      </c>
      <c r="Q13" s="104" t="s">
        <v>48</v>
      </c>
      <c r="R13" s="107" t="s">
        <v>6</v>
      </c>
      <c r="S13" s="104" t="s">
        <v>50</v>
      </c>
      <c r="T13" s="43"/>
      <c r="U13" s="43"/>
      <c r="V13" s="43"/>
      <c r="W13" s="43"/>
      <c r="X13" s="43"/>
      <c r="Y13" s="43"/>
    </row>
    <row r="14" spans="2:25" ht="12.75" customHeight="1" x14ac:dyDescent="0.25">
      <c r="B14" s="50"/>
      <c r="C14" s="50"/>
      <c r="D14" s="50"/>
      <c r="E14" s="71"/>
      <c r="F14" s="95"/>
      <c r="G14" s="95"/>
      <c r="H14" s="95"/>
      <c r="I14" s="95"/>
      <c r="J14" s="98"/>
      <c r="K14" s="95"/>
      <c r="L14" s="98"/>
      <c r="M14" s="50"/>
      <c r="N14" s="56"/>
      <c r="O14" s="105"/>
      <c r="P14" s="98"/>
      <c r="Q14" s="105"/>
      <c r="R14" s="108"/>
      <c r="S14" s="105"/>
      <c r="T14" s="43"/>
      <c r="U14" s="43"/>
      <c r="V14" s="43"/>
      <c r="W14" s="43"/>
      <c r="X14" s="43"/>
      <c r="Y14" s="43"/>
    </row>
    <row r="15" spans="2:25" ht="210.75" customHeight="1" thickBot="1" x14ac:dyDescent="0.3">
      <c r="B15" s="51"/>
      <c r="C15" s="51"/>
      <c r="D15" s="51"/>
      <c r="E15" s="72"/>
      <c r="F15" s="96"/>
      <c r="G15" s="96"/>
      <c r="H15" s="96"/>
      <c r="I15" s="96"/>
      <c r="J15" s="99"/>
      <c r="K15" s="96"/>
      <c r="L15" s="99"/>
      <c r="M15" s="51"/>
      <c r="N15" s="57"/>
      <c r="O15" s="106"/>
      <c r="P15" s="99"/>
      <c r="Q15" s="106"/>
      <c r="R15" s="109"/>
      <c r="S15" s="106"/>
      <c r="T15" s="103"/>
      <c r="U15" s="110"/>
      <c r="V15" s="103"/>
      <c r="W15" s="103"/>
      <c r="X15" s="103"/>
      <c r="Y15" s="103"/>
    </row>
    <row r="16" spans="2:25" ht="18.75" x14ac:dyDescent="0.25">
      <c r="B16" s="27">
        <v>15</v>
      </c>
      <c r="C16" s="27">
        <v>16</v>
      </c>
      <c r="D16" s="27">
        <v>17</v>
      </c>
      <c r="E16" s="27">
        <v>18</v>
      </c>
      <c r="F16" s="27">
        <v>19</v>
      </c>
      <c r="G16" s="27">
        <v>20</v>
      </c>
      <c r="H16" s="27">
        <v>21</v>
      </c>
      <c r="I16" s="27">
        <v>22</v>
      </c>
      <c r="J16" s="27">
        <v>23</v>
      </c>
      <c r="K16" s="27">
        <v>24</v>
      </c>
      <c r="L16" s="27">
        <v>25</v>
      </c>
      <c r="M16" s="27">
        <v>26</v>
      </c>
      <c r="N16" s="27">
        <v>27</v>
      </c>
      <c r="O16" s="27">
        <v>28</v>
      </c>
      <c r="P16" s="27">
        <v>29</v>
      </c>
      <c r="Q16" s="27">
        <v>30</v>
      </c>
      <c r="R16" s="27">
        <v>31</v>
      </c>
      <c r="S16" s="27">
        <v>32</v>
      </c>
      <c r="T16" s="103"/>
      <c r="U16" s="110"/>
      <c r="V16" s="103"/>
      <c r="W16" s="103"/>
      <c r="X16" s="103"/>
      <c r="Y16" s="103"/>
    </row>
    <row r="17" spans="2:25" s="21" customFormat="1" ht="15" customHeight="1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41"/>
      <c r="L17" s="42"/>
      <c r="M17" s="42"/>
      <c r="N17" s="42"/>
      <c r="O17" s="44"/>
      <c r="P17" s="42"/>
      <c r="Q17" s="42"/>
      <c r="R17" s="42"/>
      <c r="S17" s="42"/>
      <c r="T17" s="103"/>
      <c r="U17" s="110"/>
      <c r="V17" s="103"/>
      <c r="W17" s="103"/>
      <c r="X17" s="103"/>
      <c r="Y17" s="103"/>
    </row>
    <row r="18" spans="2:25" s="21" customFormat="1" ht="15" customHeight="1" x14ac:dyDescent="0.25">
      <c r="B18" s="38"/>
      <c r="C18" s="38"/>
      <c r="D18" s="38"/>
      <c r="E18" s="38"/>
      <c r="F18" s="38"/>
      <c r="G18" s="38"/>
      <c r="H18" s="38"/>
      <c r="I18" s="38"/>
      <c r="J18" s="38"/>
      <c r="K18" s="25"/>
      <c r="L18" s="25"/>
      <c r="M18" s="26"/>
    </row>
    <row r="19" spans="2:25" s="21" customFormat="1" ht="15" customHeight="1" x14ac:dyDescent="0.25">
      <c r="B19" s="38"/>
      <c r="C19" s="38"/>
      <c r="D19" s="38"/>
      <c r="E19" s="38"/>
      <c r="F19" s="38"/>
      <c r="G19" s="38"/>
      <c r="H19" s="38"/>
      <c r="I19" s="38"/>
      <c r="J19" s="38"/>
      <c r="K19" s="25"/>
      <c r="L19" s="25"/>
      <c r="M19" s="26"/>
    </row>
    <row r="20" spans="2:25" ht="15.75" x14ac:dyDescent="0.25">
      <c r="B20" s="48" t="s">
        <v>53</v>
      </c>
      <c r="C20" s="22"/>
      <c r="M20" s="24"/>
    </row>
    <row r="26" spans="2:25" ht="18.75" x14ac:dyDescent="0.25">
      <c r="B26" s="23" t="s">
        <v>0</v>
      </c>
    </row>
    <row r="27" spans="2:25" ht="18.75" x14ac:dyDescent="0.25">
      <c r="B27" s="23" t="s">
        <v>1</v>
      </c>
    </row>
    <row r="30" spans="2:25" ht="15" x14ac:dyDescent="0.25">
      <c r="B30" s="17"/>
      <c r="C30" s="17"/>
      <c r="D30" s="17"/>
      <c r="E30" s="17"/>
    </row>
    <row r="31" spans="2:25" ht="15" x14ac:dyDescent="0.25">
      <c r="B31" s="17"/>
      <c r="C31" s="17"/>
      <c r="D31" s="17"/>
      <c r="E31" s="17"/>
    </row>
    <row r="32" spans="2:25" ht="15" x14ac:dyDescent="0.25">
      <c r="B32" s="17"/>
      <c r="C32" s="17"/>
      <c r="D32" s="17"/>
      <c r="E32" s="17"/>
    </row>
    <row r="33" spans="2:5" ht="12.75" customHeight="1" x14ac:dyDescent="0.25">
      <c r="B33" s="17"/>
      <c r="C33" s="17"/>
      <c r="D33" s="17"/>
      <c r="E33" s="17"/>
    </row>
    <row r="34" spans="2:5" ht="12.75" customHeight="1" x14ac:dyDescent="0.25">
      <c r="B34" s="17"/>
      <c r="C34" s="17"/>
      <c r="D34" s="17"/>
      <c r="E34" s="17"/>
    </row>
    <row r="35" spans="2:5" ht="15" x14ac:dyDescent="0.25">
      <c r="B35" s="17"/>
      <c r="C35" s="17"/>
      <c r="D35" s="17"/>
      <c r="E35" s="17"/>
    </row>
    <row r="36" spans="2:5" ht="15" x14ac:dyDescent="0.25">
      <c r="B36" s="17"/>
      <c r="C36" s="17"/>
      <c r="D36" s="17"/>
      <c r="E36" s="17"/>
    </row>
    <row r="37" spans="2:5" ht="15" x14ac:dyDescent="0.25">
      <c r="B37" s="17"/>
      <c r="C37" s="17"/>
      <c r="D37" s="17"/>
      <c r="E37" s="17"/>
    </row>
    <row r="38" spans="2:5" ht="15" x14ac:dyDescent="0.25">
      <c r="B38" s="17"/>
      <c r="C38" s="17"/>
      <c r="D38" s="17"/>
      <c r="E38" s="17"/>
    </row>
  </sheetData>
  <mergeCells count="42">
    <mergeCell ref="M13:M15"/>
    <mergeCell ref="N13:N15"/>
    <mergeCell ref="O13:O15"/>
    <mergeCell ref="U15:U17"/>
    <mergeCell ref="V15:V17"/>
    <mergeCell ref="W15:W17"/>
    <mergeCell ref="X15:X17"/>
    <mergeCell ref="Y15:Y17"/>
    <mergeCell ref="T15:T17"/>
    <mergeCell ref="P13:P15"/>
    <mergeCell ref="Q13:Q15"/>
    <mergeCell ref="R13:R15"/>
    <mergeCell ref="S13:S15"/>
    <mergeCell ref="L4:L6"/>
    <mergeCell ref="C4:C6"/>
    <mergeCell ref="D4:D6"/>
    <mergeCell ref="G13:G15"/>
    <mergeCell ref="E13:E15"/>
    <mergeCell ref="F13:F15"/>
    <mergeCell ref="K4:K6"/>
    <mergeCell ref="E4:E6"/>
    <mergeCell ref="G4:G6"/>
    <mergeCell ref="C13:C15"/>
    <mergeCell ref="D13:D15"/>
    <mergeCell ref="K13:K15"/>
    <mergeCell ref="L13:L15"/>
    <mergeCell ref="B13:B15"/>
    <mergeCell ref="B2:B8"/>
    <mergeCell ref="F4:F6"/>
    <mergeCell ref="H4:H6"/>
    <mergeCell ref="J4:J6"/>
    <mergeCell ref="I4:I6"/>
    <mergeCell ref="H13:H15"/>
    <mergeCell ref="C2:R3"/>
    <mergeCell ref="J13:J15"/>
    <mergeCell ref="I13:I15"/>
    <mergeCell ref="R4:R6"/>
    <mergeCell ref="N4:N6"/>
    <mergeCell ref="O4:O6"/>
    <mergeCell ref="P4:P6"/>
    <mergeCell ref="Q4:Q6"/>
    <mergeCell ref="M4:M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workbookViewId="0">
      <selection activeCell="B2" sqref="B2"/>
    </sheetView>
  </sheetViews>
  <sheetFormatPr defaultRowHeight="15" x14ac:dyDescent="0.25"/>
  <cols>
    <col min="1" max="1" width="9.140625" style="17"/>
    <col min="2" max="2" width="19.5703125" customWidth="1"/>
    <col min="3" max="3" width="21.42578125" customWidth="1"/>
    <col min="4" max="4" width="20.140625" customWidth="1"/>
    <col min="5" max="5" width="20.140625" style="17" customWidth="1"/>
    <col min="6" max="6" width="18" customWidth="1"/>
  </cols>
  <sheetData>
    <row r="1" spans="2:6" ht="15.75" thickBot="1" x14ac:dyDescent="0.3"/>
    <row r="2" spans="2:6" ht="129.75" customHeight="1" thickBot="1" x14ac:dyDescent="0.3">
      <c r="B2" s="46" t="s">
        <v>36</v>
      </c>
      <c r="C2" s="46" t="s">
        <v>37</v>
      </c>
      <c r="D2" s="47" t="s">
        <v>39</v>
      </c>
      <c r="E2" s="46" t="s">
        <v>38</v>
      </c>
      <c r="F2" s="46" t="s">
        <v>6</v>
      </c>
    </row>
    <row r="3" spans="2:6" x14ac:dyDescent="0.25">
      <c r="B3" s="45">
        <v>1</v>
      </c>
      <c r="C3" s="45">
        <v>2</v>
      </c>
      <c r="D3" s="45">
        <v>3</v>
      </c>
      <c r="E3" s="45">
        <v>4</v>
      </c>
      <c r="F3" s="45">
        <v>5</v>
      </c>
    </row>
    <row r="4" spans="2:6" x14ac:dyDescent="0.25">
      <c r="B4" s="31">
        <f>'pobyt dzienny'!K16</f>
        <v>0</v>
      </c>
      <c r="C4" s="31">
        <f>'pobyt całodobowy'!G17</f>
        <v>0</v>
      </c>
      <c r="D4" s="31">
        <f>'pobyt dzienny'!L16+'pobyt całodobowy'!H17</f>
        <v>0</v>
      </c>
      <c r="E4" s="31">
        <f>B4+C4+D4</f>
        <v>0</v>
      </c>
      <c r="F4" s="31">
        <f>'pobyt dzienny'!N16+'pobyt całodobowy'!J17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pobyt dzienny</vt:lpstr>
      <vt:lpstr>pobyt całodobowy</vt:lpstr>
      <vt:lpstr>podsumowanie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1A:  "Opieka wytchnieniowa w formie pobytu dziennego"</dc:title>
  <dc:creator>Elżbieta Gimlewicz</dc:creator>
  <cp:lastModifiedBy>Małgorzata Fopke</cp:lastModifiedBy>
  <cp:lastPrinted>2021-10-05T08:34:51Z</cp:lastPrinted>
  <dcterms:created xsi:type="dcterms:W3CDTF">2019-03-06T11:07:58Z</dcterms:created>
  <dcterms:modified xsi:type="dcterms:W3CDTF">2023-10-30T14:08:19Z</dcterms:modified>
</cp:coreProperties>
</file>