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rzeminska\Desktop\"/>
    </mc:Choice>
  </mc:AlternateContent>
  <bookViews>
    <workbookView xWindow="0" yWindow="0" windowWidth="19200" windowHeight="73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<sst xmlns="http://schemas.openxmlformats.org/spreadsheetml/2006/main" count="35" uniqueCount="30">
  <si>
    <t>Lp.</t>
  </si>
  <si>
    <t>Nr projektu</t>
  </si>
  <si>
    <t>Tytuł projektu</t>
  </si>
  <si>
    <t>Wnioskodawca</t>
  </si>
  <si>
    <t>Liczba przyznanych punktów</t>
  </si>
  <si>
    <t>% poziom dofinansowania wydatków kwalifikowanych</t>
  </si>
  <si>
    <t>Mandat negocjacyjny</t>
  </si>
  <si>
    <t>Kwota wnioskowana do dofinansowania z FBW (PLN)</t>
  </si>
  <si>
    <t>Maksymalna kwota rekomendowana do dofinansowania z FBW (PLN)</t>
  </si>
  <si>
    <t>SUMA</t>
  </si>
  <si>
    <t>2/7-2020/FBW</t>
  </si>
  <si>
    <t>Kampania edukacyjno-informacyjna „Ubi crimen, ibi victima”</t>
  </si>
  <si>
    <t>Fundacja „Ubi societas, ibi ius”</t>
  </si>
  <si>
    <t>TAK</t>
  </si>
  <si>
    <t>6/7-2020/FBW</t>
  </si>
  <si>
    <t>Fałszywy telefon – zagrożone oszczędności</t>
  </si>
  <si>
    <t>Komendant Wojewódzki Policji w Rzeszowie</t>
  </si>
  <si>
    <t>8/7-2020/FBW</t>
  </si>
  <si>
    <t>Uruchomienie ośrodka pomocy ofiarom handlu ludźmi wraz z  prowadzeniem akcji edukacyjnych</t>
  </si>
  <si>
    <t>Stowarzyszenie Wspólnota Polska</t>
  </si>
  <si>
    <t>7/7-2020/FBW</t>
  </si>
  <si>
    <t>Power On – podniesienie kompetencji Policji w zakresie wsparcia ofiar przestępstw</t>
  </si>
  <si>
    <t>Komendant Wojewódzki Policji w Gdańsku</t>
  </si>
  <si>
    <t>5/7-2020/FBW</t>
  </si>
  <si>
    <t>Identyfikacja ofiar handlu ludźmi jako podstawa uzyskania wsparcia poprzez pokrzywdzonego</t>
  </si>
  <si>
    <t>Komendant Główny Policji</t>
  </si>
  <si>
    <t>1/7-2020/FBW</t>
  </si>
  <si>
    <t>Inicjatywa na rzecz cudzoziemców potencjalnych ofiar przestępstw i prewencji transgranicznej</t>
  </si>
  <si>
    <t>Wojewoda Kujawsko - Pomorski</t>
  </si>
  <si>
    <t>Załącznik 1.  Lista rankingowa projektów rekomendowanych do dofinansowania w ramach naboru konkursowego nr 7/2020/FBW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</si>
</sst>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9" fontId="1" fillId="2" borderId="14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9" fontId="1" fillId="2" borderId="6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7" xfId="0" applyFont="1" applyBorder="1"/>
    <xf numFmtId="0" fontId="1" fillId="0" borderId="8" xfId="0" applyFont="1" applyBorder="1" applyAlignment="1">
      <alignment horizontal="center"/>
    </xf>
    <xf numFmtId="4" fontId="1" fillId="0" borderId="7" xfId="0" applyNumberFormat="1" applyFont="1" applyBorder="1" applyAlignment="1">
      <alignment horizontal="right"/>
    </xf>
    <xf numFmtId="4" fontId="1" fillId="0" borderId="7" xfId="0" applyNumberFormat="1" applyFont="1" applyBorder="1"/>
    <xf numFmtId="0" fontId="2" fillId="0" borderId="10" xfId="0" applyFont="1" applyBorder="1"/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Layout" topLeftCell="A2" zoomScale="80" zoomScaleNormal="80" zoomScalePageLayoutView="80" workbookViewId="0">
      <selection activeCell="B4" sqref="B4"/>
    </sheetView>
  </sheetViews>
  <sheetFormatPr defaultRowHeight="15" x14ac:dyDescent="0.25"/>
  <cols>
    <col min="1" max="1" width="7.28515625" customWidth="1"/>
    <col min="2" max="2" width="15.7109375" customWidth="1"/>
    <col min="3" max="3" width="33" customWidth="1"/>
    <col min="4" max="4" width="21.140625" customWidth="1"/>
    <col min="5" max="5" width="17.42578125" customWidth="1"/>
    <col min="6" max="6" width="17.7109375" customWidth="1"/>
    <col min="7" max="7" width="17.85546875" customWidth="1"/>
    <col min="8" max="8" width="17.140625" customWidth="1"/>
    <col min="9" max="9" width="13.5703125" customWidth="1"/>
  </cols>
  <sheetData>
    <row r="1" spans="1:9" ht="19.5" x14ac:dyDescent="0.3">
      <c r="A1" s="33" t="s">
        <v>29</v>
      </c>
      <c r="B1" s="33"/>
      <c r="C1" s="33"/>
      <c r="D1" s="33"/>
      <c r="E1" s="33"/>
      <c r="F1" s="33"/>
      <c r="G1" s="33"/>
      <c r="H1" s="33"/>
      <c r="I1" s="33"/>
    </row>
    <row r="2" spans="1:9" ht="15.75" thickBot="1" x14ac:dyDescent="0.3"/>
    <row r="3" spans="1:9" ht="95.2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7</v>
      </c>
      <c r="G3" s="3" t="s">
        <v>8</v>
      </c>
      <c r="H3" s="2" t="s">
        <v>5</v>
      </c>
      <c r="I3" s="5" t="s">
        <v>6</v>
      </c>
    </row>
    <row r="4" spans="1:9" ht="86.25" customHeight="1" x14ac:dyDescent="0.25">
      <c r="A4" s="6">
        <v>1</v>
      </c>
      <c r="B4" s="7" t="s">
        <v>10</v>
      </c>
      <c r="C4" s="7" t="s">
        <v>11</v>
      </c>
      <c r="D4" s="8" t="s">
        <v>12</v>
      </c>
      <c r="E4" s="9">
        <v>74.5</v>
      </c>
      <c r="F4" s="10">
        <v>1303937.1000000001</v>
      </c>
      <c r="G4" s="11">
        <v>1303937.1000000001</v>
      </c>
      <c r="H4" s="12">
        <v>0.75</v>
      </c>
      <c r="I4" s="13" t="s">
        <v>13</v>
      </c>
    </row>
    <row r="5" spans="1:9" ht="86.25" customHeight="1" x14ac:dyDescent="0.25">
      <c r="A5" s="6">
        <v>2</v>
      </c>
      <c r="B5" s="7" t="s">
        <v>14</v>
      </c>
      <c r="C5" s="7" t="s">
        <v>15</v>
      </c>
      <c r="D5" s="8" t="s">
        <v>16</v>
      </c>
      <c r="E5" s="9">
        <v>72.5</v>
      </c>
      <c r="F5" s="10">
        <v>2542374.7000000002</v>
      </c>
      <c r="G5" s="14">
        <v>1406124.7</v>
      </c>
      <c r="H5" s="15">
        <v>0.75</v>
      </c>
      <c r="I5" s="13" t="s">
        <v>13</v>
      </c>
    </row>
    <row r="6" spans="1:9" ht="86.25" customHeight="1" x14ac:dyDescent="0.25">
      <c r="A6" s="16">
        <v>3</v>
      </c>
      <c r="B6" s="7" t="s">
        <v>17</v>
      </c>
      <c r="C6" s="7" t="s">
        <v>18</v>
      </c>
      <c r="D6" s="8" t="s">
        <v>19</v>
      </c>
      <c r="E6" s="9">
        <v>70.5</v>
      </c>
      <c r="F6" s="10">
        <v>4144124.77</v>
      </c>
      <c r="G6" s="11">
        <v>4144124.77</v>
      </c>
      <c r="H6" s="15">
        <v>0.75</v>
      </c>
      <c r="I6" s="13" t="s">
        <v>13</v>
      </c>
    </row>
    <row r="7" spans="1:9" ht="86.25" customHeight="1" x14ac:dyDescent="0.25">
      <c r="A7" s="16">
        <v>4</v>
      </c>
      <c r="B7" s="7" t="s">
        <v>20</v>
      </c>
      <c r="C7" s="7" t="s">
        <v>21</v>
      </c>
      <c r="D7" s="8" t="s">
        <v>22</v>
      </c>
      <c r="E7" s="9">
        <v>69.5</v>
      </c>
      <c r="F7" s="10">
        <v>3115828.23</v>
      </c>
      <c r="G7" s="10">
        <v>3115828.23</v>
      </c>
      <c r="H7" s="15">
        <v>0.75</v>
      </c>
      <c r="I7" s="13" t="s">
        <v>13</v>
      </c>
    </row>
    <row r="8" spans="1:9" ht="86.25" customHeight="1" x14ac:dyDescent="0.25">
      <c r="A8" s="16">
        <v>5</v>
      </c>
      <c r="B8" s="17" t="s">
        <v>23</v>
      </c>
      <c r="C8" s="7" t="s">
        <v>24</v>
      </c>
      <c r="D8" s="8" t="s">
        <v>25</v>
      </c>
      <c r="E8" s="18">
        <v>65</v>
      </c>
      <c r="F8" s="10">
        <v>1197052.7</v>
      </c>
      <c r="G8" s="10">
        <v>1175301.05</v>
      </c>
      <c r="H8" s="15">
        <v>0.75</v>
      </c>
      <c r="I8" s="13" t="s">
        <v>13</v>
      </c>
    </row>
    <row r="9" spans="1:9" ht="86.25" customHeight="1" thickBot="1" x14ac:dyDescent="0.3">
      <c r="A9" s="19">
        <v>6</v>
      </c>
      <c r="B9" s="20" t="s">
        <v>26</v>
      </c>
      <c r="C9" s="21" t="s">
        <v>27</v>
      </c>
      <c r="D9" s="22" t="s">
        <v>28</v>
      </c>
      <c r="E9" s="23">
        <v>65</v>
      </c>
      <c r="F9" s="24">
        <v>3172439.25</v>
      </c>
      <c r="G9" s="24">
        <v>1343319.75</v>
      </c>
      <c r="H9" s="25">
        <v>0.75</v>
      </c>
      <c r="I9" s="26" t="s">
        <v>13</v>
      </c>
    </row>
    <row r="10" spans="1:9" ht="16.5" thickBot="1" x14ac:dyDescent="0.3">
      <c r="A10" s="27"/>
      <c r="B10" s="28"/>
      <c r="C10" s="28"/>
      <c r="D10" s="29" t="s">
        <v>9</v>
      </c>
      <c r="E10" s="28"/>
      <c r="F10" s="30">
        <f>SUM(F4:F9)</f>
        <v>15475756.75</v>
      </c>
      <c r="G10" s="31">
        <f>SUM(G4:G9)</f>
        <v>12488635.600000001</v>
      </c>
      <c r="H10" s="28"/>
      <c r="I10" s="32"/>
    </row>
  </sheetData>
  <mergeCells count="1">
    <mergeCell ref="A1:I1"/>
  </mergeCells>
  <pageMargins left="0.7" right="0.7" top="0.89947916666666672" bottom="0.75" header="0.3" footer="0.3"/>
  <pageSetup paperSize="9" scale="54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Krzemińska Katarzyna</dc:creator>
  <cp:lastModifiedBy>Krzemińska Katarzyna</cp:lastModifiedBy>
  <cp:lastPrinted>2021-06-10T10:08:10Z</cp:lastPrinted>
  <dcterms:created xsi:type="dcterms:W3CDTF">2021-05-26T08:56:46Z</dcterms:created>
  <dcterms:modified xsi:type="dcterms:W3CDTF">2021-06-10T13:03:28Z</dcterms:modified>
</cp:coreProperties>
</file>