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<sst xmlns="http://schemas.openxmlformats.org/spreadsheetml/2006/main" count="748" uniqueCount="203">
  <si>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</si>
  <si>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</si>
  <si>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</si>
  <si>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</si>
  <si>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</si>
  <si>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</si>
  <si>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</si>
  <si>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</si>
  <si>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</si>
  <si>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</si>
  <si>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</si>
  <si>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</si>
  <si>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</si>
  <si>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</si>
  <si>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</si>
  <si>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</si>
  <si>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</si>
  <si>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</si>
  <si>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</si>
  <si>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</si>
  <si>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</si>
  <si>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</si>
  <si>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</si>
  <si>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</si>
  <si>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</si>
  <si>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</si>
  <si>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</si>
  <si>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</si>
  <si>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</si>
  <si>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</si>
  <si>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</si>
  <si>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</si>
  <si>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</si>
  <si>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</si>
  <si>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</si>
  <si>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</si>
  <si>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</si>
  <si>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</si>
  <si>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</si>
  <si>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</si>
  <si>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</si>
  <si>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</si>
  <si>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</si>
  <si>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</si>
  <si>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</si>
  <si>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</si>
  <si>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</si>
  <si>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</si>
  <si>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</si>
  <si>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</si>
  <si>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</si>
  <si>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</si>
  <si>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</si>
  <si>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</si>
  <si>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</si>
  <si>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</si>
  <si>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</si>
  <si>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</si>
  <si>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</si>
  <si>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</si>
  <si>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</si>
  <si>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</si>
  <si>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</si>
  <si>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</si>
  <si>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</si>
  <si>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</si>
  <si>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</si>
  <si>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</si>
  <si>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</si>
  <si>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</si>
  <si>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</si>
  <si>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</si>
  <si>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</si>
  <si>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</si>
  <si>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</si>
  <si>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</si>
  <si>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</si>
  <si>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</si>
  <si>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</si>
  <si>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</si>
  <si>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</si>
  <si>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</si>
  <si>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</si>
  <si>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</si>
  <si>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</si>
  <si>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</si>
  <si>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</si>
  <si>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</si>
  <si>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</si>
  <si>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</si>
  <si>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</si>
  <si>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</si>
  <si>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</si>
  <si>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</si>
  <si>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</si>
  <si>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</si>
  <si>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</si>
  <si>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</si>
  <si>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</si>
  <si>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</si>
  <si>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</si>
  <si>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</si>
  <si>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</si>
  <si>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</si>
  <si>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</si>
  <si>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</si>
  <si>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</si>
  <si>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</si>
  <si>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</si>
  <si>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</si>
  <si>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</si>
  <si>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</si>
  <si>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</si>
  <si>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</si>
  <si>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</si>
  <si>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</si>
  <si>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</si>
  <si>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</si>
  <si>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</si>
  <si>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</si>
  <si>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</si>
  <si>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</si>
  <si>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</si>
  <si>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</si>
  <si>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</si>
  <si>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</si>
  <si>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</si>
  <si>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</si>
  <si>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</si>
  <si>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</si>
  <si>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</si>
  <si>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</si>
  <si>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</si>
  <si>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</si>
  <si>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</si>
  <si>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</si>
  <si>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</si>
  <si>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</si>
  <si>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</si>
  <si>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</si>
  <si>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</si>
  <si>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</si>
  <si>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</si>
  <si>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</si>
  <si>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</si>
  <si>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</si>
  <si>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</si>
  <si>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</si>
  <si>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</si>
  <si>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</si>
  <si>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</si>
  <si>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</si>
  <si>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</si>
  <si>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</si>
  <si>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</si>
  <si>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</si>
  <si>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</si>
  <si>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</si>
  <si>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</si>
  <si>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</si>
  <si>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</si>
  <si>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</si>
  <si>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Egipt</t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</si>
  <si>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</si>
  <si>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</si>
  <si>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</si>
  <si>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</si>
  <si>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</si>
  <si>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</si>
  <si>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</si>
  <si>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</si>
  <si>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</si>
  <si>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</si>
  <si>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</si>
  <si>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</si>
  <si>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</si>
  <si>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</si>
  <si>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</si>
  <si>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</si>
  <si>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</si>
  <si>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</si>
  <si>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</si>
  <si>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</si>
  <si>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</si>
  <si>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</si>
  <si>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</si>
  <si>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</si>
  <si>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</si>
  <si>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</si>
  <si>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</si>
  <si>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</si>
  <si>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</si>
  <si>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</si>
  <si>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</si>
  <si>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</si>
  <si>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I-VII 2018r</t>
  </si>
  <si>
    <t>I-VII  2019r</t>
  </si>
  <si>
    <t>Słowenia</t>
  </si>
  <si>
    <t>Polski eksport, import mięsa drobiowgo i podrobów (0207) i drobiu żywego (0105) za I-VII  2019r</t>
  </si>
  <si>
    <t>Notowania z okresu:23-29.09.2019r.</t>
  </si>
  <si>
    <t>2019-09-23 - 2019-09-29</t>
  </si>
  <si>
    <t>NR 39/2019</t>
  </si>
  <si>
    <t>3.10.2019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</si>
</sst>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9" xfId="0" applyNumberFormat="1" applyFont="1" applyBorder="1" applyAlignment="1">
      <alignment horizontal="right"/>
    </xf>
    <xf numFmtId="164" fontId="3" fillId="2" borderId="9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2" fontId="46" fillId="8" borderId="27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4" borderId="35" xfId="0" applyFont="1" applyFill="1" applyBorder="1" applyAlignment="1">
      <alignment horizontal="center"/>
    </xf>
    <xf numFmtId="0" fontId="56" fillId="14" borderId="17" xfId="0" applyFont="1" applyFill="1" applyBorder="1" applyAlignment="1">
      <alignment horizontal="center" vertical="center"/>
    </xf>
    <xf numFmtId="0" fontId="56" fillId="14" borderId="18" xfId="0" applyFont="1" applyFill="1" applyBorder="1" applyAlignment="1">
      <alignment horizontal="center" vertical="center"/>
    </xf>
    <xf numFmtId="0" fontId="56" fillId="14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0" borderId="9" xfId="0" applyNumberFormat="1" applyFont="1" applyFill="1" applyBorder="1" applyProtection="1"/>
    <xf numFmtId="2" fontId="46" fillId="10" borderId="9" xfId="0" applyNumberFormat="1" applyFont="1" applyFill="1" applyBorder="1"/>
    <xf numFmtId="169" fontId="46" fillId="10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415198</xdr:colOff>
      <xdr:row>40</xdr:row>
      <xdr:rowOff>717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13</xdr:col>
      <xdr:colOff>438150</xdr:colOff>
      <xdr:row>68</xdr:row>
      <xdr:rowOff>41912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6294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51903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600750</xdr:colOff>
      <xdr:row>25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94594" cy="419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11906</xdr:colOff>
      <xdr:row>50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512969" cy="426243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6718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23813</xdr:colOff>
      <xdr:row>50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24875" cy="426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201</v>
      </c>
      <c r="D6" s="18" t="s">
        <v>1</v>
      </c>
      <c r="G6" s="21" t="s">
        <v>202</v>
      </c>
    </row>
    <row r="7" spans="2:10" ht="18">
      <c r="B7" s="100" t="s">
        <v>199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T9" sqref="T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3" t="s">
        <v>97</v>
      </c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R1" s="114"/>
    </row>
    <row r="2" spans="2:18" ht="18.75" thickBot="1">
      <c r="D2" s="325">
        <v>2018</v>
      </c>
      <c r="E2" s="326"/>
      <c r="F2" s="326"/>
      <c r="G2" s="326"/>
      <c r="H2" s="327">
        <v>2019</v>
      </c>
      <c r="I2" s="326"/>
      <c r="J2" s="326"/>
      <c r="K2" s="326"/>
      <c r="L2" s="326"/>
      <c r="M2" s="326"/>
      <c r="N2" s="326"/>
      <c r="O2" s="326"/>
      <c r="P2" s="328"/>
      <c r="Q2" s="32"/>
      <c r="R2" s="114"/>
    </row>
    <row r="3" spans="2:18" ht="13.5" thickBot="1">
      <c r="B3" s="121" t="s">
        <v>88</v>
      </c>
      <c r="C3" s="121"/>
      <c r="D3" s="173">
        <v>43313</v>
      </c>
      <c r="E3" s="173">
        <v>43344</v>
      </c>
      <c r="F3" s="173">
        <v>43374</v>
      </c>
      <c r="G3" s="173">
        <v>43405</v>
      </c>
      <c r="H3" s="173">
        <v>43435</v>
      </c>
      <c r="I3" s="173">
        <v>43466</v>
      </c>
      <c r="J3" s="173">
        <v>43497</v>
      </c>
      <c r="K3" s="173">
        <v>43525</v>
      </c>
      <c r="L3" s="173">
        <v>43556</v>
      </c>
      <c r="M3" s="173">
        <v>43586</v>
      </c>
      <c r="N3" s="173">
        <v>43617</v>
      </c>
      <c r="O3" s="173">
        <v>43647</v>
      </c>
      <c r="P3" s="173">
        <v>43678</v>
      </c>
      <c r="Q3" s="174" t="s">
        <v>89</v>
      </c>
      <c r="R3" s="116"/>
    </row>
    <row r="4" spans="2:18" ht="15.75">
      <c r="B4" s="122" t="s">
        <v>62</v>
      </c>
      <c r="C4" s="286" t="s">
        <v>73</v>
      </c>
      <c r="D4" s="175">
        <v>180.83869999999999</v>
      </c>
      <c r="E4" s="175">
        <v>179.36670000000001</v>
      </c>
      <c r="F4" s="175">
        <v>165.83869999999999</v>
      </c>
      <c r="G4" s="175">
        <v>151.33330000000001</v>
      </c>
      <c r="H4" s="175">
        <v>147</v>
      </c>
      <c r="I4" s="175">
        <v>150.77420000000001</v>
      </c>
      <c r="J4" s="175">
        <v>164.67859999999999</v>
      </c>
      <c r="K4" s="175">
        <v>167.9032</v>
      </c>
      <c r="L4" s="175">
        <v>170</v>
      </c>
      <c r="M4" s="175">
        <v>170</v>
      </c>
      <c r="N4" s="175">
        <v>168.83330000000001</v>
      </c>
      <c r="O4" s="175">
        <v>165.54839999999999</v>
      </c>
      <c r="P4" s="175">
        <v>161.45160000000001</v>
      </c>
      <c r="Q4" s="313">
        <v>-0.10720658797038451</v>
      </c>
      <c r="R4" s="117"/>
    </row>
    <row r="5" spans="2:18" ht="15.75">
      <c r="B5" s="123" t="s">
        <v>92</v>
      </c>
      <c r="C5" s="287" t="s">
        <v>73</v>
      </c>
      <c r="D5" s="175">
        <v>157.52010000000001</v>
      </c>
      <c r="E5" s="175">
        <v>153.34870000000001</v>
      </c>
      <c r="F5" s="175">
        <v>140.41030000000001</v>
      </c>
      <c r="G5" s="175">
        <v>143.72909999999999</v>
      </c>
      <c r="H5" s="175">
        <v>151.14529999999999</v>
      </c>
      <c r="I5" s="175">
        <v>149.5822</v>
      </c>
      <c r="J5" s="175">
        <v>145.4487</v>
      </c>
      <c r="K5" s="175">
        <v>150.21100000000001</v>
      </c>
      <c r="L5" s="175">
        <v>153.4083</v>
      </c>
      <c r="M5" s="175">
        <v>153.8785</v>
      </c>
      <c r="N5" s="176">
        <v>156.55789999999999</v>
      </c>
      <c r="O5" s="176">
        <v>151.95070000000001</v>
      </c>
      <c r="P5" s="176">
        <v>152.45949999999999</v>
      </c>
      <c r="Q5" s="313">
        <v>-3.2126693672744122E-2</v>
      </c>
      <c r="R5" s="117"/>
    </row>
    <row r="6" spans="2:18" ht="15.75">
      <c r="B6" s="123" t="s">
        <v>92</v>
      </c>
      <c r="C6" s="288" t="s">
        <v>120</v>
      </c>
      <c r="D6" s="175">
        <v>308.07769999999999</v>
      </c>
      <c r="E6" s="175">
        <v>299.91930000000002</v>
      </c>
      <c r="F6" s="175">
        <v>274.61450000000002</v>
      </c>
      <c r="G6" s="175">
        <v>281.1053</v>
      </c>
      <c r="H6" s="175">
        <v>295.61</v>
      </c>
      <c r="I6" s="175">
        <v>292.55290000000002</v>
      </c>
      <c r="J6" s="175">
        <v>284.46859999999998</v>
      </c>
      <c r="K6" s="175">
        <v>293.7826</v>
      </c>
      <c r="L6" s="175">
        <v>300.036</v>
      </c>
      <c r="M6" s="175">
        <v>300.95549999999997</v>
      </c>
      <c r="N6" s="175">
        <v>306.19600000000003</v>
      </c>
      <c r="O6" s="175">
        <v>297.18520000000001</v>
      </c>
      <c r="P6" s="175">
        <v>298.18029999999999</v>
      </c>
      <c r="Q6" s="313">
        <v>-3.2126310992324325E-2</v>
      </c>
      <c r="R6" s="117"/>
    </row>
    <row r="7" spans="2:18" ht="15.75">
      <c r="B7" s="123" t="s">
        <v>98</v>
      </c>
      <c r="C7" s="289" t="s">
        <v>73</v>
      </c>
      <c r="D7" s="175">
        <v>198.0754</v>
      </c>
      <c r="E7" s="175">
        <v>200.815</v>
      </c>
      <c r="F7" s="175">
        <v>204.25020000000001</v>
      </c>
      <c r="G7" s="175">
        <v>207.43559999999999</v>
      </c>
      <c r="H7" s="175">
        <v>210.81469999999999</v>
      </c>
      <c r="I7" s="175">
        <v>211.56049999999999</v>
      </c>
      <c r="J7" s="175">
        <v>212.3811</v>
      </c>
      <c r="K7" s="175">
        <v>211.31610000000001</v>
      </c>
      <c r="L7" s="175">
        <v>213.45310000000001</v>
      </c>
      <c r="M7" s="175">
        <v>213.82929999999999</v>
      </c>
      <c r="N7" s="176">
        <v>216.16550000000001</v>
      </c>
      <c r="O7" s="176">
        <v>213.69550000000001</v>
      </c>
      <c r="P7" s="176">
        <v>211.7638</v>
      </c>
      <c r="Q7" s="313">
        <v>6.9107016822886669E-2</v>
      </c>
      <c r="R7" s="117"/>
    </row>
    <row r="8" spans="2:18" ht="15.75">
      <c r="B8" s="123" t="s">
        <v>98</v>
      </c>
      <c r="C8" s="288" t="s">
        <v>121</v>
      </c>
      <c r="D8" s="175">
        <v>5086.4690000000001</v>
      </c>
      <c r="E8" s="175">
        <v>5145.5889999999999</v>
      </c>
      <c r="F8" s="175">
        <v>5271.7957999999999</v>
      </c>
      <c r="G8" s="175">
        <v>5378.8707000000004</v>
      </c>
      <c r="H8" s="175">
        <v>5449.1864999999998</v>
      </c>
      <c r="I8" s="175">
        <v>5426.1018999999997</v>
      </c>
      <c r="J8" s="175">
        <v>5464.4045999999998</v>
      </c>
      <c r="K8" s="175">
        <v>5426.1184000000003</v>
      </c>
      <c r="L8" s="175">
        <v>5480.5263000000004</v>
      </c>
      <c r="M8" s="175">
        <v>5507.4180999999999</v>
      </c>
      <c r="N8" s="175">
        <v>5538.1819999999998</v>
      </c>
      <c r="O8" s="175">
        <v>5459.0002999999997</v>
      </c>
      <c r="P8" s="175">
        <v>5460.2983999999997</v>
      </c>
      <c r="Q8" s="313">
        <v>7.3494874342102445E-2</v>
      </c>
      <c r="R8" s="117"/>
    </row>
    <row r="9" spans="2:18" ht="15.75">
      <c r="B9" s="123" t="s">
        <v>64</v>
      </c>
      <c r="C9" s="289" t="s">
        <v>73</v>
      </c>
      <c r="D9" s="175">
        <v>235.21420000000001</v>
      </c>
      <c r="E9" s="175">
        <v>234.67609999999999</v>
      </c>
      <c r="F9" s="175">
        <v>245.6738</v>
      </c>
      <c r="G9" s="175">
        <v>240.72409999999999</v>
      </c>
      <c r="H9" s="175">
        <v>236.75700000000001</v>
      </c>
      <c r="I9" s="175">
        <v>248.0326</v>
      </c>
      <c r="J9" s="175">
        <v>232.0942</v>
      </c>
      <c r="K9" s="175">
        <v>227.1968</v>
      </c>
      <c r="L9" s="175">
        <v>225.43520000000001</v>
      </c>
      <c r="M9" s="175">
        <v>228.45519999999999</v>
      </c>
      <c r="N9" s="176">
        <v>228.5813</v>
      </c>
      <c r="O9" s="176">
        <v>225.61779999999999</v>
      </c>
      <c r="P9" s="176">
        <v>227.11150000000001</v>
      </c>
      <c r="Q9" s="313">
        <v>-3.4448175322748353E-2</v>
      </c>
      <c r="R9" s="117"/>
    </row>
    <row r="10" spans="2:18" ht="15.75">
      <c r="B10" s="123" t="s">
        <v>64</v>
      </c>
      <c r="C10" s="288" t="s">
        <v>122</v>
      </c>
      <c r="D10" s="175">
        <v>1753.6451999999999</v>
      </c>
      <c r="E10" s="175">
        <v>1750.2666999999999</v>
      </c>
      <c r="F10" s="175">
        <v>1832.6451999999999</v>
      </c>
      <c r="G10" s="175">
        <v>1796.0667000000001</v>
      </c>
      <c r="H10" s="175">
        <v>1767.4194</v>
      </c>
      <c r="I10" s="175">
        <v>1851.7742000000001</v>
      </c>
      <c r="J10" s="175">
        <v>1732.1070999999999</v>
      </c>
      <c r="K10" s="175">
        <v>1695.4194</v>
      </c>
      <c r="L10" s="175">
        <v>1682.9</v>
      </c>
      <c r="M10" s="175">
        <v>1705.9032</v>
      </c>
      <c r="N10" s="175">
        <v>1706.8</v>
      </c>
      <c r="O10" s="175">
        <v>1684.3548000000001</v>
      </c>
      <c r="P10" s="175">
        <v>1694.3870999999999</v>
      </c>
      <c r="Q10" s="313">
        <v>-3.3791384939211189E-2</v>
      </c>
      <c r="R10" s="117"/>
    </row>
    <row r="11" spans="2:18" ht="15.75">
      <c r="B11" s="123" t="s">
        <v>56</v>
      </c>
      <c r="C11" s="288" t="s">
        <v>73</v>
      </c>
      <c r="D11" s="175">
        <v>277.61290000000002</v>
      </c>
      <c r="E11" s="175">
        <v>279.86669999999998</v>
      </c>
      <c r="F11" s="175">
        <v>281.32260000000002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282</v>
      </c>
      <c r="L11" s="175">
        <v>284.2</v>
      </c>
      <c r="M11" s="175">
        <v>287</v>
      </c>
      <c r="N11" s="176">
        <v>287.7</v>
      </c>
      <c r="O11" s="176">
        <v>288</v>
      </c>
      <c r="P11" s="176">
        <v>288</v>
      </c>
      <c r="Q11" s="313">
        <v>3.7415768503552771E-2</v>
      </c>
      <c r="R11" s="117"/>
    </row>
    <row r="12" spans="2:18" ht="15.75">
      <c r="B12" s="123" t="s">
        <v>70</v>
      </c>
      <c r="C12" s="288" t="s">
        <v>73</v>
      </c>
      <c r="D12" s="175">
        <v>0</v>
      </c>
      <c r="E12" s="175">
        <v>0</v>
      </c>
      <c r="F12" s="175">
        <v>210.28</v>
      </c>
      <c r="G12" s="175">
        <v>211.44</v>
      </c>
      <c r="H12" s="175">
        <v>211.24449999999999</v>
      </c>
      <c r="I12" s="175">
        <v>209.95230000000001</v>
      </c>
      <c r="J12" s="175">
        <v>211.55500000000001</v>
      </c>
      <c r="K12" s="175">
        <v>212.87649999999999</v>
      </c>
      <c r="L12" s="175">
        <v>212.696</v>
      </c>
      <c r="M12" s="175">
        <v>212.07579999999999</v>
      </c>
      <c r="N12" s="176">
        <v>212.1567</v>
      </c>
      <c r="O12" s="176">
        <v>213.39230000000001</v>
      </c>
      <c r="P12" s="176">
        <v>213.46100000000001</v>
      </c>
      <c r="Q12" s="313" t="s">
        <v>148</v>
      </c>
      <c r="R12" s="117"/>
    </row>
    <row r="13" spans="2:18" ht="15.75">
      <c r="B13" s="123" t="s">
        <v>100</v>
      </c>
      <c r="C13" s="288" t="s">
        <v>73</v>
      </c>
      <c r="D13" s="175">
        <v>199.06100000000001</v>
      </c>
      <c r="E13" s="175">
        <v>197.697</v>
      </c>
      <c r="F13" s="175">
        <v>198.77420000000001</v>
      </c>
      <c r="G13" s="175">
        <v>199.768</v>
      </c>
      <c r="H13" s="175">
        <v>198.87649999999999</v>
      </c>
      <c r="I13" s="175">
        <v>200.14420000000001</v>
      </c>
      <c r="J13" s="175">
        <v>202.24610000000001</v>
      </c>
      <c r="K13" s="175">
        <v>202.05840000000001</v>
      </c>
      <c r="L13" s="175">
        <v>202.57599999999999</v>
      </c>
      <c r="M13" s="175">
        <v>201.85579999999999</v>
      </c>
      <c r="N13" s="176">
        <v>202.7397</v>
      </c>
      <c r="O13" s="176">
        <v>202.9639</v>
      </c>
      <c r="P13" s="176">
        <v>203</v>
      </c>
      <c r="Q13" s="313">
        <v>1.9787904210267104E-2</v>
      </c>
      <c r="R13" s="117"/>
    </row>
    <row r="14" spans="2:18" ht="15.75">
      <c r="B14" s="123" t="s">
        <v>67</v>
      </c>
      <c r="C14" s="288" t="s">
        <v>73</v>
      </c>
      <c r="D14" s="175">
        <v>178.4494</v>
      </c>
      <c r="E14" s="175">
        <v>168.95570000000001</v>
      </c>
      <c r="F14" s="175">
        <v>161.49350000000001</v>
      </c>
      <c r="G14" s="175">
        <v>156.9033</v>
      </c>
      <c r="H14" s="175">
        <v>156.08680000000001</v>
      </c>
      <c r="I14" s="175">
        <v>156.3116</v>
      </c>
      <c r="J14" s="175">
        <v>147.3929</v>
      </c>
      <c r="K14" s="175">
        <v>145.81710000000001</v>
      </c>
      <c r="L14" s="175">
        <v>149.32169999999999</v>
      </c>
      <c r="M14" s="175">
        <v>156.27520000000001</v>
      </c>
      <c r="N14" s="176">
        <v>167.2287</v>
      </c>
      <c r="O14" s="176">
        <v>168.15610000000001</v>
      </c>
      <c r="P14" s="176">
        <v>158.4358</v>
      </c>
      <c r="Q14" s="314">
        <v>-0.11215280073791223</v>
      </c>
      <c r="R14" s="117"/>
    </row>
    <row r="15" spans="2:18" ht="15.75">
      <c r="B15" s="123" t="s">
        <v>59</v>
      </c>
      <c r="C15" s="288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4">
        <v>0</v>
      </c>
      <c r="R15" s="117"/>
    </row>
    <row r="16" spans="2:18" ht="15.75">
      <c r="B16" s="123" t="s">
        <v>93</v>
      </c>
      <c r="C16" s="288" t="s">
        <v>73</v>
      </c>
      <c r="D16" s="175">
        <v>189.9117</v>
      </c>
      <c r="E16" s="175">
        <v>180.1044</v>
      </c>
      <c r="F16" s="175">
        <v>177.523</v>
      </c>
      <c r="G16" s="175">
        <v>179.51929999999999</v>
      </c>
      <c r="H16" s="175">
        <v>179.9229</v>
      </c>
      <c r="I16" s="175">
        <v>181.82830000000001</v>
      </c>
      <c r="J16" s="175">
        <v>181.4776</v>
      </c>
      <c r="K16" s="175">
        <v>182.0299</v>
      </c>
      <c r="L16" s="175">
        <v>182.67599999999999</v>
      </c>
      <c r="M16" s="175">
        <v>184.8373</v>
      </c>
      <c r="N16" s="176">
        <v>188.39750000000001</v>
      </c>
      <c r="O16" s="176">
        <v>188.9744</v>
      </c>
      <c r="P16" s="176">
        <v>189.76669999999999</v>
      </c>
      <c r="Q16" s="314">
        <v>-7.6351272723063079E-4</v>
      </c>
      <c r="R16" s="117"/>
    </row>
    <row r="17" spans="2:18" ht="15.75">
      <c r="B17" s="123" t="s">
        <v>93</v>
      </c>
      <c r="C17" s="288" t="s">
        <v>123</v>
      </c>
      <c r="D17" s="175">
        <v>1410</v>
      </c>
      <c r="E17" s="175">
        <v>1338.2333000000001</v>
      </c>
      <c r="F17" s="175">
        <v>1318.0645</v>
      </c>
      <c r="G17" s="175">
        <v>1333.6333</v>
      </c>
      <c r="H17" s="175">
        <v>1332.5483999999999</v>
      </c>
      <c r="I17" s="175">
        <v>1350.5483999999999</v>
      </c>
      <c r="J17" s="175">
        <v>1345.6786</v>
      </c>
      <c r="K17" s="175">
        <v>1350.8387</v>
      </c>
      <c r="L17" s="175">
        <v>1357.1</v>
      </c>
      <c r="M17" s="175">
        <v>1371.2257999999999</v>
      </c>
      <c r="N17" s="175">
        <v>1395.8667</v>
      </c>
      <c r="O17" s="175">
        <v>1396.7097000000001</v>
      </c>
      <c r="P17" s="175">
        <v>1402.2581</v>
      </c>
      <c r="Q17" s="314">
        <v>-5.4907092198581697E-3</v>
      </c>
      <c r="R17" s="117"/>
    </row>
    <row r="18" spans="2:18" ht="15.75">
      <c r="B18" s="123" t="s">
        <v>69</v>
      </c>
      <c r="C18" s="288" t="s">
        <v>73</v>
      </c>
      <c r="D18" s="175">
        <v>190.3629</v>
      </c>
      <c r="E18" s="175">
        <v>199.29169999999999</v>
      </c>
      <c r="F18" s="175">
        <v>213.7903</v>
      </c>
      <c r="G18" s="175">
        <v>222.16669999999999</v>
      </c>
      <c r="H18" s="175">
        <v>212.9435</v>
      </c>
      <c r="I18" s="175">
        <v>187.34100000000001</v>
      </c>
      <c r="J18" s="175">
        <v>170.08930000000001</v>
      </c>
      <c r="K18" s="175">
        <v>170.0403</v>
      </c>
      <c r="L18" s="175">
        <v>207.08330000000001</v>
      </c>
      <c r="M18" s="175">
        <v>217.5</v>
      </c>
      <c r="N18" s="176">
        <v>215.375</v>
      </c>
      <c r="O18" s="176">
        <v>217.9435</v>
      </c>
      <c r="P18" s="176">
        <v>216.25</v>
      </c>
      <c r="Q18" s="314">
        <v>0.13598815735629155</v>
      </c>
      <c r="R18" s="117"/>
    </row>
    <row r="19" spans="2:18" ht="15.75">
      <c r="B19" s="123" t="s">
        <v>101</v>
      </c>
      <c r="C19" s="288" t="s">
        <v>73</v>
      </c>
      <c r="D19" s="175">
        <v>250.88</v>
      </c>
      <c r="E19" s="175">
        <v>250.81469999999999</v>
      </c>
      <c r="F19" s="175">
        <v>247.27520000000001</v>
      </c>
      <c r="G19" s="175">
        <v>249.3373</v>
      </c>
      <c r="H19" s="175">
        <v>248.68899999999999</v>
      </c>
      <c r="I19" s="175">
        <v>248.75579999999999</v>
      </c>
      <c r="J19" s="175">
        <v>252.60820000000001</v>
      </c>
      <c r="K19" s="175">
        <v>252.25129999999999</v>
      </c>
      <c r="L19" s="175">
        <v>251.89</v>
      </c>
      <c r="M19" s="175">
        <v>251.89</v>
      </c>
      <c r="N19" s="176">
        <v>251.89</v>
      </c>
      <c r="O19" s="176">
        <v>251.58519999999999</v>
      </c>
      <c r="P19" s="176">
        <v>251.4</v>
      </c>
      <c r="Q19" s="314">
        <v>2.0727040816326259E-3</v>
      </c>
      <c r="R19" s="117"/>
    </row>
    <row r="20" spans="2:18" ht="15.75">
      <c r="B20" s="123" t="s">
        <v>66</v>
      </c>
      <c r="C20" s="289" t="s">
        <v>73</v>
      </c>
      <c r="D20" s="175">
        <v>157.52969999999999</v>
      </c>
      <c r="E20" s="175">
        <v>153.36699999999999</v>
      </c>
      <c r="F20" s="175">
        <v>149.0958</v>
      </c>
      <c r="G20" s="175">
        <v>146.51900000000001</v>
      </c>
      <c r="H20" s="175">
        <v>153.52969999999999</v>
      </c>
      <c r="I20" s="175">
        <v>155.09520000000001</v>
      </c>
      <c r="J20" s="175">
        <v>150.91999999999999</v>
      </c>
      <c r="K20" s="175">
        <v>153.1968</v>
      </c>
      <c r="L20" s="175">
        <v>160.55969999999999</v>
      </c>
      <c r="M20" s="175">
        <v>157.2748</v>
      </c>
      <c r="N20" s="176">
        <v>149.36000000000001</v>
      </c>
      <c r="O20" s="176">
        <v>153.39099999999999</v>
      </c>
      <c r="P20" s="176">
        <v>150.53059999999999</v>
      </c>
      <c r="Q20" s="314">
        <v>-4.4430351863807283E-2</v>
      </c>
      <c r="R20" s="117"/>
    </row>
    <row r="21" spans="2:18" ht="15.75">
      <c r="B21" s="123" t="s">
        <v>68</v>
      </c>
      <c r="C21" s="289" t="s">
        <v>73</v>
      </c>
      <c r="D21" s="175">
        <v>151.88990000000001</v>
      </c>
      <c r="E21" s="175">
        <v>149.97909999999999</v>
      </c>
      <c r="F21" s="175">
        <v>149.96680000000001</v>
      </c>
      <c r="G21" s="175">
        <v>152.1986</v>
      </c>
      <c r="H21" s="175">
        <v>151.8176</v>
      </c>
      <c r="I21" s="175">
        <v>152.03620000000001</v>
      </c>
      <c r="J21" s="175">
        <v>152.72329999999999</v>
      </c>
      <c r="K21" s="175">
        <v>153.11789999999999</v>
      </c>
      <c r="L21" s="175">
        <v>152.51310000000001</v>
      </c>
      <c r="M21" s="175">
        <v>148.98779999999999</v>
      </c>
      <c r="N21" s="176">
        <v>153.45359999999999</v>
      </c>
      <c r="O21" s="176">
        <v>151.73670000000001</v>
      </c>
      <c r="P21" s="176">
        <v>149.98429999999999</v>
      </c>
      <c r="Q21" s="314">
        <v>-1.2545929650358723E-2</v>
      </c>
      <c r="R21" s="117"/>
    </row>
    <row r="22" spans="2:18" ht="15.75">
      <c r="B22" s="123" t="s">
        <v>68</v>
      </c>
      <c r="C22" s="288" t="s">
        <v>124</v>
      </c>
      <c r="D22" s="175">
        <v>49053.763200000001</v>
      </c>
      <c r="E22" s="175">
        <v>48703.029300000002</v>
      </c>
      <c r="F22" s="175">
        <v>48555.505799999999</v>
      </c>
      <c r="G22" s="175">
        <v>49057.46</v>
      </c>
      <c r="H22" s="175">
        <v>49000.063199999997</v>
      </c>
      <c r="I22" s="175">
        <v>48649.479399999997</v>
      </c>
      <c r="J22" s="175">
        <v>48549.454299999998</v>
      </c>
      <c r="K22" s="175">
        <v>48399.902600000001</v>
      </c>
      <c r="L22" s="175">
        <v>48970.267699999997</v>
      </c>
      <c r="M22" s="175">
        <v>48380.688999999998</v>
      </c>
      <c r="N22" s="175">
        <v>49532.671300000002</v>
      </c>
      <c r="O22" s="175">
        <v>49336.010300000002</v>
      </c>
      <c r="P22" s="175">
        <v>49009.857400000001</v>
      </c>
      <c r="Q22" s="314">
        <v>-8.9505467339967559E-4</v>
      </c>
      <c r="R22" s="117"/>
    </row>
    <row r="23" spans="2:18" ht="15.75">
      <c r="B23" s="125" t="s">
        <v>102</v>
      </c>
      <c r="C23" s="288" t="s">
        <v>73</v>
      </c>
      <c r="D23" s="175">
        <v>225</v>
      </c>
      <c r="E23" s="175">
        <v>225</v>
      </c>
      <c r="F23" s="175">
        <v>222.5</v>
      </c>
      <c r="G23" s="175">
        <v>222.5</v>
      </c>
      <c r="H23" s="175">
        <v>223.6694</v>
      </c>
      <c r="I23" s="175">
        <v>223.75</v>
      </c>
      <c r="J23" s="175">
        <v>225.17859999999999</v>
      </c>
      <c r="K23" s="175">
        <v>226.41130000000001</v>
      </c>
      <c r="L23" s="175">
        <v>225.29169999999999</v>
      </c>
      <c r="M23" s="175">
        <v>227.29839999999999</v>
      </c>
      <c r="N23" s="176">
        <v>225.25</v>
      </c>
      <c r="O23" s="176">
        <v>226.00810000000001</v>
      </c>
      <c r="P23" s="176">
        <v>223.75</v>
      </c>
      <c r="Q23" s="314">
        <v>-5.5555555555555358E-3</v>
      </c>
      <c r="R23" s="117"/>
    </row>
    <row r="24" spans="2:18" ht="15.75">
      <c r="B24" s="123" t="s">
        <v>103</v>
      </c>
      <c r="C24" s="288" t="s">
        <v>73</v>
      </c>
      <c r="D24" s="176">
        <v>0</v>
      </c>
      <c r="E24" s="176">
        <v>0</v>
      </c>
      <c r="F24" s="176">
        <v>176</v>
      </c>
      <c r="G24" s="176">
        <v>176</v>
      </c>
      <c r="H24" s="176">
        <v>0</v>
      </c>
      <c r="I24" s="176">
        <v>0</v>
      </c>
      <c r="J24" s="176">
        <v>176</v>
      </c>
      <c r="K24" s="176">
        <v>176</v>
      </c>
      <c r="L24" s="176">
        <v>174</v>
      </c>
      <c r="M24" s="176">
        <v>174</v>
      </c>
      <c r="N24" s="176">
        <v>174</v>
      </c>
      <c r="O24" s="176">
        <v>0</v>
      </c>
      <c r="P24" s="176">
        <v>174</v>
      </c>
      <c r="Q24" s="314" t="s">
        <v>148</v>
      </c>
      <c r="R24" s="117"/>
    </row>
    <row r="25" spans="2:18" ht="15.75">
      <c r="B25" s="123" t="s">
        <v>60</v>
      </c>
      <c r="C25" s="288" t="s">
        <v>73</v>
      </c>
      <c r="D25" s="175">
        <v>227.51349999999999</v>
      </c>
      <c r="E25" s="175">
        <v>234.5547</v>
      </c>
      <c r="F25" s="175">
        <v>226.22550000000001</v>
      </c>
      <c r="G25" s="175">
        <v>224.7723</v>
      </c>
      <c r="H25" s="175">
        <v>228.8245</v>
      </c>
      <c r="I25" s="175">
        <v>226.36160000000001</v>
      </c>
      <c r="J25" s="175">
        <v>226.67930000000001</v>
      </c>
      <c r="K25" s="175">
        <v>230.49940000000001</v>
      </c>
      <c r="L25" s="175">
        <v>231.37530000000001</v>
      </c>
      <c r="M25" s="175">
        <v>241.989</v>
      </c>
      <c r="N25" s="176">
        <v>240.68700000000001</v>
      </c>
      <c r="O25" s="176">
        <v>243.9203</v>
      </c>
      <c r="P25" s="176">
        <v>236.33969999999999</v>
      </c>
      <c r="Q25" s="314">
        <v>3.8794181444178122E-2</v>
      </c>
      <c r="R25" s="117"/>
    </row>
    <row r="26" spans="2:18" ht="15.75">
      <c r="B26" s="126" t="s">
        <v>104</v>
      </c>
      <c r="C26" s="290" t="s">
        <v>73</v>
      </c>
      <c r="D26" s="177">
        <v>142.2346</v>
      </c>
      <c r="E26" s="177">
        <v>130.6848</v>
      </c>
      <c r="F26" s="177">
        <v>118.4721</v>
      </c>
      <c r="G26" s="177">
        <v>113.4218</v>
      </c>
      <c r="H26" s="177">
        <v>103.58240000000001</v>
      </c>
      <c r="I26" s="177">
        <v>110.81780000000001</v>
      </c>
      <c r="J26" s="177">
        <v>126.54300000000001</v>
      </c>
      <c r="K26" s="177">
        <v>132.03380000000001</v>
      </c>
      <c r="L26" s="177">
        <v>132.23259999999999</v>
      </c>
      <c r="M26" s="177">
        <v>127.9152</v>
      </c>
      <c r="N26" s="178">
        <v>127.85769999999999</v>
      </c>
      <c r="O26" s="178">
        <v>132.71420000000001</v>
      </c>
      <c r="P26" s="178">
        <v>126.83</v>
      </c>
      <c r="Q26" s="315">
        <v>-0.10830416790288722</v>
      </c>
      <c r="R26" s="117"/>
    </row>
    <row r="27" spans="2:18" ht="15.75">
      <c r="B27" s="158" t="s">
        <v>104</v>
      </c>
      <c r="C27" s="288" t="s">
        <v>128</v>
      </c>
      <c r="D27" s="175">
        <v>609.70450000000005</v>
      </c>
      <c r="E27" s="175">
        <v>561.81730000000005</v>
      </c>
      <c r="F27" s="175">
        <v>509.75810000000001</v>
      </c>
      <c r="G27" s="175">
        <v>488.17230000000001</v>
      </c>
      <c r="H27" s="175">
        <v>444.39839999999998</v>
      </c>
      <c r="I27" s="175">
        <v>475.7081</v>
      </c>
      <c r="J27" s="175">
        <v>546.11</v>
      </c>
      <c r="K27" s="175">
        <v>567.69680000000005</v>
      </c>
      <c r="L27" s="175">
        <v>566.68470000000002</v>
      </c>
      <c r="M27" s="175">
        <v>549.42550000000006</v>
      </c>
      <c r="N27" s="175">
        <v>545.32370000000003</v>
      </c>
      <c r="O27" s="175">
        <v>565.18809999999996</v>
      </c>
      <c r="P27" s="175">
        <v>550.36900000000003</v>
      </c>
      <c r="Q27" s="314">
        <v>-9.7318455087669564E-2</v>
      </c>
      <c r="R27" s="117"/>
    </row>
    <row r="28" spans="2:18" ht="15.75">
      <c r="B28" s="123" t="s">
        <v>105</v>
      </c>
      <c r="C28" s="288" t="s">
        <v>73</v>
      </c>
      <c r="D28" s="175">
        <v>169.74189999999999</v>
      </c>
      <c r="E28" s="175">
        <v>158.13329999999999</v>
      </c>
      <c r="F28" s="175">
        <v>145.83869999999999</v>
      </c>
      <c r="G28" s="175">
        <v>134.5</v>
      </c>
      <c r="H28" s="175">
        <v>130.1935</v>
      </c>
      <c r="I28" s="175">
        <v>146.54839999999999</v>
      </c>
      <c r="J28" s="175">
        <v>145</v>
      </c>
      <c r="K28" s="175">
        <v>144.0968</v>
      </c>
      <c r="L28" s="175">
        <v>136.86670000000001</v>
      </c>
      <c r="M28" s="175">
        <v>152.25810000000001</v>
      </c>
      <c r="N28" s="176">
        <v>157.76669999999999</v>
      </c>
      <c r="O28" s="176">
        <v>156.83869999999999</v>
      </c>
      <c r="P28" s="176">
        <v>170.2903</v>
      </c>
      <c r="Q28" s="314">
        <v>3.2307874484733823E-3</v>
      </c>
      <c r="R28" s="117"/>
    </row>
    <row r="29" spans="2:18" ht="15.75">
      <c r="B29" s="123" t="s">
        <v>86</v>
      </c>
      <c r="C29" s="289" t="s">
        <v>73</v>
      </c>
      <c r="D29" s="175">
        <v>163.97389999999999</v>
      </c>
      <c r="E29" s="175">
        <v>157.32929999999999</v>
      </c>
      <c r="F29" s="175">
        <v>152.4239</v>
      </c>
      <c r="G29" s="175">
        <v>146.68129999999999</v>
      </c>
      <c r="H29" s="175">
        <v>144.04159999999999</v>
      </c>
      <c r="I29" s="175">
        <v>140.23419999999999</v>
      </c>
      <c r="J29" s="175">
        <v>139.60339999999999</v>
      </c>
      <c r="K29" s="175">
        <v>143.9563</v>
      </c>
      <c r="L29" s="175">
        <v>147.77930000000001</v>
      </c>
      <c r="M29" s="175">
        <v>152.202</v>
      </c>
      <c r="N29" s="176">
        <v>154.1053</v>
      </c>
      <c r="O29" s="176">
        <v>152.9864</v>
      </c>
      <c r="P29" s="176">
        <v>153.31710000000001</v>
      </c>
      <c r="Q29" s="314">
        <v>-6.4990830857837634E-2</v>
      </c>
      <c r="R29" s="117"/>
    </row>
    <row r="30" spans="2:18" ht="15.75">
      <c r="B30" s="123" t="s">
        <v>86</v>
      </c>
      <c r="C30" s="288" t="s">
        <v>125</v>
      </c>
      <c r="D30" s="175">
        <v>761.38710000000003</v>
      </c>
      <c r="E30" s="175">
        <v>731.2</v>
      </c>
      <c r="F30" s="175">
        <v>711.12900000000002</v>
      </c>
      <c r="G30" s="175">
        <v>683.7</v>
      </c>
      <c r="H30" s="175">
        <v>670.16129999999998</v>
      </c>
      <c r="I30" s="175">
        <v>659.19349999999997</v>
      </c>
      <c r="J30" s="175">
        <v>662.96429999999998</v>
      </c>
      <c r="K30" s="175">
        <v>684.32259999999997</v>
      </c>
      <c r="L30" s="175">
        <v>703.23329999999999</v>
      </c>
      <c r="M30" s="175">
        <v>724.35479999999995</v>
      </c>
      <c r="N30" s="175">
        <v>728.53330000000005</v>
      </c>
      <c r="O30" s="175">
        <v>723.45159999999998</v>
      </c>
      <c r="P30" s="175">
        <v>724.87099999999998</v>
      </c>
      <c r="Q30" s="314">
        <v>-4.7959966750159122E-2</v>
      </c>
      <c r="R30" s="117"/>
    </row>
    <row r="31" spans="2:18" ht="15.75">
      <c r="B31" s="127" t="s">
        <v>106</v>
      </c>
      <c r="C31" s="288" t="s">
        <v>73</v>
      </c>
      <c r="D31" s="175">
        <v>208.15129999999999</v>
      </c>
      <c r="E31" s="175">
        <v>209.49</v>
      </c>
      <c r="F31" s="175">
        <v>210.51650000000001</v>
      </c>
      <c r="G31" s="175">
        <v>217.97499999999999</v>
      </c>
      <c r="H31" s="175">
        <v>216.65450000000001</v>
      </c>
      <c r="I31" s="175">
        <v>212.91130000000001</v>
      </c>
      <c r="J31" s="175">
        <v>213.1943</v>
      </c>
      <c r="K31" s="175">
        <v>208.24870000000001</v>
      </c>
      <c r="L31" s="175">
        <v>211.15969999999999</v>
      </c>
      <c r="M31" s="175">
        <v>206.94739999999999</v>
      </c>
      <c r="N31" s="176">
        <v>206.05170000000001</v>
      </c>
      <c r="O31" s="176">
        <v>208.92679999999999</v>
      </c>
      <c r="P31" s="176">
        <v>206.51390000000001</v>
      </c>
      <c r="Q31" s="314">
        <v>-7.8663933398445129E-3</v>
      </c>
      <c r="R31" s="117"/>
    </row>
    <row r="32" spans="2:18" ht="15.75">
      <c r="B32" s="127" t="s">
        <v>61</v>
      </c>
      <c r="C32" s="288" t="s">
        <v>73</v>
      </c>
      <c r="D32" s="175">
        <v>160.99709999999999</v>
      </c>
      <c r="E32" s="175">
        <v>160.928</v>
      </c>
      <c r="F32" s="175">
        <v>162.72130000000001</v>
      </c>
      <c r="G32" s="175">
        <v>162.33269999999999</v>
      </c>
      <c r="H32" s="175">
        <v>161.47839999999999</v>
      </c>
      <c r="I32" s="175">
        <v>165.9819</v>
      </c>
      <c r="J32" s="175">
        <v>172.53540000000001</v>
      </c>
      <c r="K32" s="175">
        <v>181.6935</v>
      </c>
      <c r="L32" s="175">
        <v>184.22200000000001</v>
      </c>
      <c r="M32" s="175">
        <v>173.14259999999999</v>
      </c>
      <c r="N32" s="176">
        <v>176.249</v>
      </c>
      <c r="O32" s="176">
        <v>183.35130000000001</v>
      </c>
      <c r="P32" s="176">
        <v>186.5429</v>
      </c>
      <c r="Q32" s="314">
        <v>0.15867242329209663</v>
      </c>
      <c r="R32" s="117"/>
    </row>
    <row r="33" spans="2:18" ht="15.75">
      <c r="B33" s="127" t="s">
        <v>76</v>
      </c>
      <c r="C33" s="288" t="s">
        <v>73</v>
      </c>
      <c r="D33" s="175">
        <v>271.28550000000001</v>
      </c>
      <c r="E33" s="175">
        <v>270.8023</v>
      </c>
      <c r="F33" s="175">
        <v>269.98099999999999</v>
      </c>
      <c r="G33" s="175">
        <v>271.81</v>
      </c>
      <c r="H33" s="175">
        <v>273.2371</v>
      </c>
      <c r="I33" s="175">
        <v>297.95609999999999</v>
      </c>
      <c r="J33" s="175">
        <v>298.73860000000002</v>
      </c>
      <c r="K33" s="175">
        <v>299.11579999999998</v>
      </c>
      <c r="L33" s="175">
        <v>299.67599999999999</v>
      </c>
      <c r="M33" s="175">
        <v>300.34710000000001</v>
      </c>
      <c r="N33" s="176">
        <v>300.0797</v>
      </c>
      <c r="O33" s="176">
        <v>300.19189999999998</v>
      </c>
      <c r="P33" s="176">
        <v>300.61610000000002</v>
      </c>
      <c r="Q33" s="314">
        <v>0.10811709435262862</v>
      </c>
      <c r="R33" s="117"/>
    </row>
    <row r="34" spans="2:18" ht="15.75">
      <c r="B34" s="127" t="s">
        <v>91</v>
      </c>
      <c r="C34" s="289" t="s">
        <v>73</v>
      </c>
      <c r="D34" s="175">
        <v>250.32749999999999</v>
      </c>
      <c r="E34" s="175">
        <v>262.38749999999999</v>
      </c>
      <c r="F34" s="175">
        <v>236.15379999999999</v>
      </c>
      <c r="G34" s="175">
        <v>236.5137</v>
      </c>
      <c r="H34" s="175">
        <v>236.53370000000001</v>
      </c>
      <c r="I34" s="175">
        <v>254.04329999999999</v>
      </c>
      <c r="J34" s="175">
        <v>243.1129</v>
      </c>
      <c r="K34" s="175">
        <v>241.39109999999999</v>
      </c>
      <c r="L34" s="175">
        <v>235.50239999999999</v>
      </c>
      <c r="M34" s="175">
        <v>224.82820000000001</v>
      </c>
      <c r="N34" s="176">
        <v>238.928</v>
      </c>
      <c r="O34" s="176">
        <v>242.06819999999999</v>
      </c>
      <c r="P34" s="176">
        <v>236.84389999999999</v>
      </c>
      <c r="Q34" s="314">
        <v>-5.386383837173303E-2</v>
      </c>
      <c r="R34" s="117"/>
    </row>
    <row r="35" spans="2:18" ht="15.75">
      <c r="B35" s="127" t="s">
        <v>91</v>
      </c>
      <c r="C35" s="288" t="s">
        <v>126</v>
      </c>
      <c r="D35" s="175">
        <v>2617.8710000000001</v>
      </c>
      <c r="E35" s="175">
        <v>2745.6667000000002</v>
      </c>
      <c r="F35" s="175">
        <v>2450.5160999999998</v>
      </c>
      <c r="G35" s="175">
        <v>2435.7667000000001</v>
      </c>
      <c r="H35" s="175">
        <v>2432.0645</v>
      </c>
      <c r="I35" s="175">
        <v>2607.1613000000002</v>
      </c>
      <c r="J35" s="175">
        <v>2548.8213999999998</v>
      </c>
      <c r="K35" s="175">
        <v>2536.6774</v>
      </c>
      <c r="L35" s="175">
        <v>2467.7332999999999</v>
      </c>
      <c r="M35" s="175">
        <v>2412.4194000000002</v>
      </c>
      <c r="N35" s="175">
        <v>2539.9333000000001</v>
      </c>
      <c r="O35" s="175">
        <v>2556.0967999999998</v>
      </c>
      <c r="P35" s="175">
        <v>2539.8065000000001</v>
      </c>
      <c r="Q35" s="314">
        <v>-2.9819842154177989E-2</v>
      </c>
      <c r="R35" s="117"/>
    </row>
    <row r="36" spans="2:18" ht="15.75">
      <c r="B36" s="124" t="s">
        <v>107</v>
      </c>
      <c r="C36" s="289" t="s">
        <v>73</v>
      </c>
      <c r="D36" s="175">
        <v>169.2928</v>
      </c>
      <c r="E36" s="175">
        <v>169.8278</v>
      </c>
      <c r="F36" s="175">
        <v>172.0359</v>
      </c>
      <c r="G36" s="175">
        <v>172.17420000000001</v>
      </c>
      <c r="H36" s="175">
        <v>169.10589999999999</v>
      </c>
      <c r="I36" s="175">
        <v>170.94159999999999</v>
      </c>
      <c r="J36" s="175">
        <v>173.69820000000001</v>
      </c>
      <c r="K36" s="175">
        <v>176.74279999999999</v>
      </c>
      <c r="L36" s="175">
        <v>176.03210000000001</v>
      </c>
      <c r="M36" s="175">
        <v>170.79429999999999</v>
      </c>
      <c r="N36" s="176">
        <v>166.2705</v>
      </c>
      <c r="O36" s="176">
        <v>164.7792</v>
      </c>
      <c r="P36" s="176">
        <v>161.86699999999999</v>
      </c>
      <c r="Q36" s="314">
        <v>-4.3863649251474457E-2</v>
      </c>
      <c r="R36" s="117"/>
    </row>
    <row r="37" spans="2:18" ht="16.5" thickBot="1">
      <c r="B37" s="124" t="s">
        <v>107</v>
      </c>
      <c r="C37" s="291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151.72</v>
      </c>
      <c r="M37" s="175">
        <v>148.65870000000001</v>
      </c>
      <c r="N37" s="175">
        <v>148.07</v>
      </c>
      <c r="O37" s="175">
        <v>148.07</v>
      </c>
      <c r="P37" s="175">
        <v>148.07</v>
      </c>
      <c r="Q37" s="314">
        <v>-2.4057474294753578E-2</v>
      </c>
      <c r="R37" s="117"/>
    </row>
    <row r="38" spans="2:18" ht="16.5" thickBot="1">
      <c r="B38" s="128" t="s">
        <v>95</v>
      </c>
      <c r="C38" s="292" t="s">
        <v>73</v>
      </c>
      <c r="D38" s="316">
        <v>190.94159999999999</v>
      </c>
      <c r="E38" s="316">
        <v>188.77709999999999</v>
      </c>
      <c r="F38" s="316">
        <v>186.7544</v>
      </c>
      <c r="G38" s="316">
        <v>185.76949999999999</v>
      </c>
      <c r="H38" s="316">
        <v>182.70189999999999</v>
      </c>
      <c r="I38" s="316">
        <v>182.61250000000001</v>
      </c>
      <c r="J38" s="316">
        <v>183.02090000000001</v>
      </c>
      <c r="K38" s="317">
        <v>184.3426</v>
      </c>
      <c r="L38" s="317">
        <v>188.27889999999999</v>
      </c>
      <c r="M38" s="317">
        <v>189.2199</v>
      </c>
      <c r="N38" s="317">
        <v>190.1361</v>
      </c>
      <c r="O38" s="317">
        <v>191.37729999999999</v>
      </c>
      <c r="P38" s="317">
        <v>189.85</v>
      </c>
      <c r="Q38" s="318">
        <v>-5.7169312501833547E-3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N3">
    <cfRule type="expression" dxfId="11" priority="5">
      <formula>(YEAR(N3)=2016)</formula>
    </cfRule>
  </conditionalFormatting>
  <conditionalFormatting sqref="O3">
    <cfRule type="expression" dxfId="10" priority="12">
      <formula>(YEAR(O3)=2016)</formula>
    </cfRule>
  </conditionalFormatting>
  <conditionalFormatting sqref="G3">
    <cfRule type="expression" dxfId="9" priority="11">
      <formula>(YEAR(G3)=2016)</formula>
    </cfRule>
  </conditionalFormatting>
  <conditionalFormatting sqref="H3">
    <cfRule type="expression" dxfId="8" priority="10">
      <formula>(YEAR(H3)=2016)</formula>
    </cfRule>
  </conditionalFormatting>
  <conditionalFormatting sqref="J3">
    <cfRule type="expression" dxfId="7" priority="9">
      <formula>(YEAR(J3)=2016)</formula>
    </cfRule>
  </conditionalFormatting>
  <conditionalFormatting sqref="K3">
    <cfRule type="expression" dxfId="6" priority="8">
      <formula>(YEAR(K3)=2016)</formula>
    </cfRule>
  </conditionalFormatting>
  <conditionalFormatting sqref="L3">
    <cfRule type="expression" dxfId="5" priority="7">
      <formula>(YEAR(L3)=2016)</formula>
    </cfRule>
  </conditionalFormatting>
  <conditionalFormatting sqref="M3">
    <cfRule type="expression" dxfId="4" priority="6">
      <formula>(YEAR(M3)=2016)</formula>
    </cfRule>
  </conditionalFormatting>
  <conditionalFormatting sqref="D3">
    <cfRule type="expression" dxfId="3" priority="4">
      <formula>(YEAR(D3)=2016)</formula>
    </cfRule>
  </conditionalFormatting>
  <conditionalFormatting sqref="E3">
    <cfRule type="expression" dxfId="2" priority="3">
      <formula>(YEAR(E3)=2016)</formula>
    </cfRule>
  </conditionalFormatting>
  <conditionalFormatting sqref="F3">
    <cfRule type="expression" dxfId="1" priority="2">
      <formula>(YEAR(F3)=2016)</formula>
    </cfRule>
  </conditionalFormatting>
  <conditionalFormatting sqref="P3">
    <cfRule type="expression" dxfId="0" priority="1">
      <formula>(YEAR(P3)=2016)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1" sqref="V21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5" workbookViewId="0">
      <selection activeCell="X61" sqref="X61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7" sqref="W27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0" sqref="U30:V30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Z28" sqref="Z2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8" sqref="AE48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13" workbookViewId="0">
      <selection activeCell="J5" sqref="J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198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195</v>
      </c>
      <c r="E10" s="58"/>
      <c r="F10" s="59"/>
      <c r="G10" s="60"/>
      <c r="H10" s="57" t="s">
        <v>196</v>
      </c>
      <c r="I10" s="58"/>
      <c r="J10" s="59"/>
      <c r="K10" s="60"/>
      <c r="M10" s="57" t="s">
        <v>195</v>
      </c>
      <c r="N10" s="58"/>
      <c r="O10" s="59"/>
      <c r="P10" s="60"/>
      <c r="Q10" s="57" t="s">
        <v>196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1337475.1599999999</v>
      </c>
      <c r="F12" s="70">
        <v>5648557.1320000002</v>
      </c>
      <c r="G12" s="68">
        <v>752886.87699999998</v>
      </c>
      <c r="H12" s="69" t="s">
        <v>55</v>
      </c>
      <c r="I12" s="119">
        <v>1441159.825</v>
      </c>
      <c r="J12" s="70">
        <v>6186659.7810000004</v>
      </c>
      <c r="K12" s="68">
        <v>821093.16099999996</v>
      </c>
      <c r="M12" s="66" t="s">
        <v>55</v>
      </c>
      <c r="N12" s="79">
        <v>68118.650999999998</v>
      </c>
      <c r="O12" s="70">
        <v>287859.46799999999</v>
      </c>
      <c r="P12" s="180">
        <v>40027.281000000003</v>
      </c>
      <c r="Q12" s="115" t="s">
        <v>55</v>
      </c>
      <c r="R12" s="79">
        <v>76215.066000000006</v>
      </c>
      <c r="S12" s="70">
        <v>327240.14600000001</v>
      </c>
      <c r="T12" s="240">
        <v>54062.01</v>
      </c>
    </row>
    <row r="13" spans="1:20" ht="15.75">
      <c r="D13" s="134" t="s">
        <v>56</v>
      </c>
      <c r="E13" s="72">
        <v>296667.43800000002</v>
      </c>
      <c r="F13" s="73">
        <v>1253257.7479999999</v>
      </c>
      <c r="G13" s="74">
        <v>118469.357</v>
      </c>
      <c r="H13" s="130" t="s">
        <v>56</v>
      </c>
      <c r="I13" s="72">
        <v>303897.136</v>
      </c>
      <c r="J13" s="73">
        <v>1304642.5330000001</v>
      </c>
      <c r="K13" s="74">
        <v>122406.39</v>
      </c>
      <c r="M13" s="129" t="s">
        <v>71</v>
      </c>
      <c r="N13" s="72">
        <v>23866.422999999999</v>
      </c>
      <c r="O13" s="73">
        <v>100965.946</v>
      </c>
      <c r="P13" s="131">
        <v>12924.891</v>
      </c>
      <c r="Q13" s="130" t="s">
        <v>71</v>
      </c>
      <c r="R13" s="72">
        <v>29104.741999999998</v>
      </c>
      <c r="S13" s="73">
        <v>124951.052</v>
      </c>
      <c r="T13" s="131">
        <v>20660.78</v>
      </c>
    </row>
    <row r="14" spans="1:20" ht="15.75">
      <c r="D14" s="135" t="s">
        <v>57</v>
      </c>
      <c r="E14" s="76">
        <v>174351.75599999999</v>
      </c>
      <c r="F14" s="77">
        <v>736139.696</v>
      </c>
      <c r="G14" s="78">
        <v>61583.462</v>
      </c>
      <c r="H14" s="133" t="s">
        <v>57</v>
      </c>
      <c r="I14" s="76">
        <v>185860.21599999999</v>
      </c>
      <c r="J14" s="77">
        <v>797992.46499999997</v>
      </c>
      <c r="K14" s="78">
        <v>65703.103000000003</v>
      </c>
      <c r="M14" s="132" t="s">
        <v>56</v>
      </c>
      <c r="N14" s="76">
        <v>17023.759999999998</v>
      </c>
      <c r="O14" s="77">
        <v>71881.252999999997</v>
      </c>
      <c r="P14" s="81">
        <v>9691.268</v>
      </c>
      <c r="Q14" s="133" t="s">
        <v>56</v>
      </c>
      <c r="R14" s="76">
        <v>20606.669000000002</v>
      </c>
      <c r="S14" s="77">
        <v>88521.221000000005</v>
      </c>
      <c r="T14" s="81">
        <v>11422.218999999999</v>
      </c>
    </row>
    <row r="15" spans="1:20" ht="15.75">
      <c r="D15" s="135" t="s">
        <v>59</v>
      </c>
      <c r="E15" s="76">
        <v>118427.458</v>
      </c>
      <c r="F15" s="77">
        <v>500054.6</v>
      </c>
      <c r="G15" s="78">
        <v>50760.591</v>
      </c>
      <c r="H15" s="133" t="s">
        <v>59</v>
      </c>
      <c r="I15" s="76">
        <v>119382.974</v>
      </c>
      <c r="J15" s="77">
        <v>512580.25199999998</v>
      </c>
      <c r="K15" s="78">
        <v>52612.474000000002</v>
      </c>
      <c r="M15" s="132" t="s">
        <v>57</v>
      </c>
      <c r="N15" s="76">
        <v>10098.189</v>
      </c>
      <c r="O15" s="77">
        <v>42650.781000000003</v>
      </c>
      <c r="P15" s="81">
        <v>5624.0640000000003</v>
      </c>
      <c r="Q15" s="133" t="s">
        <v>57</v>
      </c>
      <c r="R15" s="76">
        <v>7938.44</v>
      </c>
      <c r="S15" s="77">
        <v>34086.055</v>
      </c>
      <c r="T15" s="81">
        <v>4256.9579999999996</v>
      </c>
    </row>
    <row r="16" spans="1:20" ht="15.75">
      <c r="D16" s="135" t="s">
        <v>103</v>
      </c>
      <c r="E16" s="76">
        <v>114644.034</v>
      </c>
      <c r="F16" s="77">
        <v>484440.09600000002</v>
      </c>
      <c r="G16" s="78">
        <v>57466.504000000001</v>
      </c>
      <c r="H16" s="133" t="s">
        <v>103</v>
      </c>
      <c r="I16" s="76">
        <v>118385.84699999999</v>
      </c>
      <c r="J16" s="77">
        <v>508096.71299999999</v>
      </c>
      <c r="K16" s="78">
        <v>66307.785999999993</v>
      </c>
      <c r="M16" s="132" t="s">
        <v>61</v>
      </c>
      <c r="N16" s="76">
        <v>4199.1769999999997</v>
      </c>
      <c r="O16" s="77">
        <v>17766.91</v>
      </c>
      <c r="P16" s="81">
        <v>1295.675</v>
      </c>
      <c r="Q16" s="133" t="s">
        <v>68</v>
      </c>
      <c r="R16" s="76">
        <v>3362.6869999999999</v>
      </c>
      <c r="S16" s="77">
        <v>14431.933000000001</v>
      </c>
      <c r="T16" s="81">
        <v>2206.875</v>
      </c>
    </row>
    <row r="17" spans="4:20" ht="15.75">
      <c r="D17" s="135" t="s">
        <v>58</v>
      </c>
      <c r="E17" s="76">
        <v>95779.228000000003</v>
      </c>
      <c r="F17" s="77">
        <v>404317.84499999997</v>
      </c>
      <c r="G17" s="78">
        <v>46437.175000000003</v>
      </c>
      <c r="H17" s="133" t="s">
        <v>58</v>
      </c>
      <c r="I17" s="76">
        <v>81532.525999999998</v>
      </c>
      <c r="J17" s="77">
        <v>350016.46500000003</v>
      </c>
      <c r="K17" s="78">
        <v>41487.654999999999</v>
      </c>
      <c r="M17" s="132" t="s">
        <v>68</v>
      </c>
      <c r="N17" s="76">
        <v>2909.54</v>
      </c>
      <c r="O17" s="77">
        <v>12275.194</v>
      </c>
      <c r="P17" s="81">
        <v>2981.5659999999998</v>
      </c>
      <c r="Q17" s="133" t="s">
        <v>103</v>
      </c>
      <c r="R17" s="76">
        <v>3072.15</v>
      </c>
      <c r="S17" s="77">
        <v>13194.745999999999</v>
      </c>
      <c r="T17" s="81">
        <v>3268.0059999999999</v>
      </c>
    </row>
    <row r="18" spans="4:20" ht="15.75">
      <c r="D18" s="135" t="s">
        <v>61</v>
      </c>
      <c r="E18" s="76">
        <v>57504.118999999999</v>
      </c>
      <c r="F18" s="77">
        <v>242906.02600000001</v>
      </c>
      <c r="G18" s="78">
        <v>34394.42</v>
      </c>
      <c r="H18" s="133" t="s">
        <v>61</v>
      </c>
      <c r="I18" s="76">
        <v>67977.634999999995</v>
      </c>
      <c r="J18" s="77">
        <v>291782.24300000002</v>
      </c>
      <c r="K18" s="78">
        <v>41501.457000000002</v>
      </c>
      <c r="M18" s="132" t="s">
        <v>69</v>
      </c>
      <c r="N18" s="76">
        <v>2658.2840000000001</v>
      </c>
      <c r="O18" s="77">
        <v>11225.671</v>
      </c>
      <c r="P18" s="81">
        <v>2743.7060000000001</v>
      </c>
      <c r="Q18" s="133" t="s">
        <v>69</v>
      </c>
      <c r="R18" s="76">
        <v>2584.817</v>
      </c>
      <c r="S18" s="77">
        <v>11095.521000000001</v>
      </c>
      <c r="T18" s="81">
        <v>2460.7150000000001</v>
      </c>
    </row>
    <row r="19" spans="4:20" ht="15.75">
      <c r="D19" s="135" t="s">
        <v>62</v>
      </c>
      <c r="E19" s="76">
        <v>50540.784</v>
      </c>
      <c r="F19" s="77">
        <v>213463.03200000001</v>
      </c>
      <c r="G19" s="78">
        <v>25805.86</v>
      </c>
      <c r="H19" s="133" t="s">
        <v>67</v>
      </c>
      <c r="I19" s="76">
        <v>59354.099000000002</v>
      </c>
      <c r="J19" s="77">
        <v>254779.35500000001</v>
      </c>
      <c r="K19" s="78">
        <v>20750.094000000001</v>
      </c>
      <c r="M19" s="132" t="s">
        <v>59</v>
      </c>
      <c r="N19" s="76">
        <v>1863.3240000000001</v>
      </c>
      <c r="O19" s="77">
        <v>7842.8360000000002</v>
      </c>
      <c r="P19" s="81">
        <v>1144.742</v>
      </c>
      <c r="Q19" s="133" t="s">
        <v>61</v>
      </c>
      <c r="R19" s="76">
        <v>1969.309</v>
      </c>
      <c r="S19" s="77">
        <v>8446.89</v>
      </c>
      <c r="T19" s="81">
        <v>5343.9170000000004</v>
      </c>
    </row>
    <row r="20" spans="4:20" ht="15.75">
      <c r="D20" s="135" t="s">
        <v>67</v>
      </c>
      <c r="E20" s="76">
        <v>47486.544999999998</v>
      </c>
      <c r="F20" s="77">
        <v>200401.31400000001</v>
      </c>
      <c r="G20" s="78">
        <v>20455.09</v>
      </c>
      <c r="H20" s="133" t="s">
        <v>62</v>
      </c>
      <c r="I20" s="76">
        <v>49364.807999999997</v>
      </c>
      <c r="J20" s="77">
        <v>211959.035</v>
      </c>
      <c r="K20" s="78">
        <v>23843.848000000002</v>
      </c>
      <c r="M20" s="132" t="s">
        <v>103</v>
      </c>
      <c r="N20" s="76">
        <v>1233.684</v>
      </c>
      <c r="O20" s="77">
        <v>5223.8729999999996</v>
      </c>
      <c r="P20" s="81">
        <v>784.14800000000002</v>
      </c>
      <c r="Q20" s="133" t="s">
        <v>59</v>
      </c>
      <c r="R20" s="76">
        <v>1527.23</v>
      </c>
      <c r="S20" s="77">
        <v>6550.598</v>
      </c>
      <c r="T20" s="81">
        <v>518.60799999999995</v>
      </c>
    </row>
    <row r="21" spans="4:20" ht="15.75">
      <c r="D21" s="135" t="s">
        <v>68</v>
      </c>
      <c r="E21" s="76">
        <v>34967.838000000003</v>
      </c>
      <c r="F21" s="77">
        <v>147669.37599999999</v>
      </c>
      <c r="G21" s="78">
        <v>19927.190999999999</v>
      </c>
      <c r="H21" s="133" t="s">
        <v>66</v>
      </c>
      <c r="I21" s="76">
        <v>32087.291000000001</v>
      </c>
      <c r="J21" s="77">
        <v>137732.43400000001</v>
      </c>
      <c r="K21" s="78">
        <v>20557.179</v>
      </c>
      <c r="M21" s="132" t="s">
        <v>67</v>
      </c>
      <c r="N21" s="76">
        <v>868.16399999999999</v>
      </c>
      <c r="O21" s="77">
        <v>3678.8</v>
      </c>
      <c r="P21" s="81">
        <v>810.274</v>
      </c>
      <c r="Q21" s="133" t="s">
        <v>91</v>
      </c>
      <c r="R21" s="76">
        <v>1447.809</v>
      </c>
      <c r="S21" s="77">
        <v>6214.8040000000001</v>
      </c>
      <c r="T21" s="81">
        <v>1226.9839999999999</v>
      </c>
    </row>
    <row r="22" spans="4:20" ht="15.75">
      <c r="D22" s="135" t="s">
        <v>65</v>
      </c>
      <c r="E22" s="76">
        <v>30967.073</v>
      </c>
      <c r="F22" s="77">
        <v>130913.72900000001</v>
      </c>
      <c r="G22" s="78">
        <v>26395.499</v>
      </c>
      <c r="H22" s="133" t="s">
        <v>68</v>
      </c>
      <c r="I22" s="76">
        <v>31587.726999999999</v>
      </c>
      <c r="J22" s="77">
        <v>135581.28599999999</v>
      </c>
      <c r="K22" s="78">
        <v>17667.475999999999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1272.4390000000001</v>
      </c>
      <c r="S22" s="77">
        <v>5464.3019999999997</v>
      </c>
      <c r="T22" s="81">
        <v>827.21600000000001</v>
      </c>
    </row>
    <row r="23" spans="4:20" ht="15.75">
      <c r="D23" s="135" t="s">
        <v>81</v>
      </c>
      <c r="E23" s="76">
        <v>30350.3</v>
      </c>
      <c r="F23" s="77">
        <v>128041.269</v>
      </c>
      <c r="G23" s="78">
        <v>29694.356</v>
      </c>
      <c r="H23" s="133" t="s">
        <v>60</v>
      </c>
      <c r="I23" s="76">
        <v>30729.118999999999</v>
      </c>
      <c r="J23" s="77">
        <v>131985.29800000001</v>
      </c>
      <c r="K23" s="78">
        <v>10458.727999999999</v>
      </c>
      <c r="M23" s="132" t="s">
        <v>60</v>
      </c>
      <c r="N23" s="76">
        <v>609.322</v>
      </c>
      <c r="O23" s="77">
        <v>2580.8989999999999</v>
      </c>
      <c r="P23" s="81">
        <v>115.782</v>
      </c>
      <c r="Q23" s="133" t="s">
        <v>60</v>
      </c>
      <c r="R23" s="76">
        <v>900.37400000000002</v>
      </c>
      <c r="S23" s="77">
        <v>3863.732</v>
      </c>
      <c r="T23" s="81">
        <v>184.76400000000001</v>
      </c>
    </row>
    <row r="24" spans="4:20" ht="15.75">
      <c r="D24" s="135" t="s">
        <v>66</v>
      </c>
      <c r="E24" s="76">
        <v>29209.091</v>
      </c>
      <c r="F24" s="77">
        <v>123288.38800000001</v>
      </c>
      <c r="G24" s="78">
        <v>19092.484</v>
      </c>
      <c r="H24" s="133" t="s">
        <v>81</v>
      </c>
      <c r="I24" s="76">
        <v>29476.797999999999</v>
      </c>
      <c r="J24" s="77">
        <v>126531.626</v>
      </c>
      <c r="K24" s="78">
        <v>26452.866999999998</v>
      </c>
      <c r="M24" s="132" t="s">
        <v>58</v>
      </c>
      <c r="N24" s="76">
        <v>387.71</v>
      </c>
      <c r="O24" s="77">
        <v>1627.9739999999999</v>
      </c>
      <c r="P24" s="81">
        <v>108.404</v>
      </c>
      <c r="Q24" s="133" t="s">
        <v>86</v>
      </c>
      <c r="R24" s="76">
        <v>725.31</v>
      </c>
      <c r="S24" s="77">
        <v>3108.6529999999998</v>
      </c>
      <c r="T24" s="81">
        <v>298.67700000000002</v>
      </c>
    </row>
    <row r="25" spans="4:20" ht="15.75">
      <c r="D25" s="135" t="s">
        <v>70</v>
      </c>
      <c r="E25" s="76">
        <v>26818.657999999999</v>
      </c>
      <c r="F25" s="77">
        <v>113305.69899999999</v>
      </c>
      <c r="G25" s="78">
        <v>8051.6989999999996</v>
      </c>
      <c r="H25" s="133" t="s">
        <v>156</v>
      </c>
      <c r="I25" s="76">
        <v>27502.677</v>
      </c>
      <c r="J25" s="77">
        <v>118061.136</v>
      </c>
      <c r="K25" s="78">
        <v>32157.88</v>
      </c>
      <c r="M25" s="132" t="s">
        <v>197</v>
      </c>
      <c r="N25" s="76">
        <v>287.64499999999998</v>
      </c>
      <c r="O25" s="77">
        <v>1232.95</v>
      </c>
      <c r="P25" s="81">
        <v>156.96</v>
      </c>
      <c r="Q25" s="133" t="s">
        <v>67</v>
      </c>
      <c r="R25" s="76">
        <v>663.06100000000004</v>
      </c>
      <c r="S25" s="77">
        <v>2847.46</v>
      </c>
      <c r="T25" s="81">
        <v>350.35599999999999</v>
      </c>
    </row>
    <row r="26" spans="4:20" ht="15.75">
      <c r="D26" s="135" t="s">
        <v>60</v>
      </c>
      <c r="E26" s="76">
        <v>23431.859</v>
      </c>
      <c r="F26" s="77">
        <v>98872.429000000004</v>
      </c>
      <c r="G26" s="78">
        <v>8668.3960000000006</v>
      </c>
      <c r="H26" s="133" t="s">
        <v>70</v>
      </c>
      <c r="I26" s="76">
        <v>26343.332999999999</v>
      </c>
      <c r="J26" s="77">
        <v>113070.35799999999</v>
      </c>
      <c r="K26" s="78">
        <v>8235.3729999999996</v>
      </c>
      <c r="M26" s="132" t="s">
        <v>76</v>
      </c>
      <c r="N26" s="76">
        <v>279.57600000000002</v>
      </c>
      <c r="O26" s="77">
        <v>1166.741</v>
      </c>
      <c r="P26" s="81">
        <v>269.584</v>
      </c>
      <c r="Q26" s="133" t="s">
        <v>62</v>
      </c>
      <c r="R26" s="76">
        <v>259.93299999999999</v>
      </c>
      <c r="S26" s="77">
        <v>1115.367</v>
      </c>
      <c r="T26" s="81">
        <v>244.17699999999999</v>
      </c>
    </row>
    <row r="27" spans="4:20" ht="15.75">
      <c r="D27" s="135" t="s">
        <v>86</v>
      </c>
      <c r="E27" s="76">
        <v>20928.263999999999</v>
      </c>
      <c r="F27" s="77">
        <v>88287.385999999999</v>
      </c>
      <c r="G27" s="78">
        <v>15287.74</v>
      </c>
      <c r="H27" s="133" t="s">
        <v>109</v>
      </c>
      <c r="I27" s="76">
        <v>25535.914000000001</v>
      </c>
      <c r="J27" s="77">
        <v>109611.89200000001</v>
      </c>
      <c r="K27" s="78">
        <v>14104.198</v>
      </c>
      <c r="M27" s="132" t="s">
        <v>62</v>
      </c>
      <c r="N27" s="76">
        <v>257.173</v>
      </c>
      <c r="O27" s="77">
        <v>1091.126</v>
      </c>
      <c r="P27" s="81">
        <v>295.40800000000002</v>
      </c>
      <c r="Q27" s="133" t="s">
        <v>66</v>
      </c>
      <c r="R27" s="76">
        <v>206.518</v>
      </c>
      <c r="S27" s="77">
        <v>888.12</v>
      </c>
      <c r="T27" s="81">
        <v>215.84700000000001</v>
      </c>
    </row>
    <row r="28" spans="4:20" ht="15.75">
      <c r="D28" s="135" t="s">
        <v>64</v>
      </c>
      <c r="E28" s="76">
        <v>16302.576999999999</v>
      </c>
      <c r="F28" s="77">
        <v>68913.047999999995</v>
      </c>
      <c r="G28" s="78">
        <v>11400.601000000001</v>
      </c>
      <c r="H28" s="133" t="s">
        <v>65</v>
      </c>
      <c r="I28" s="76">
        <v>25384.482</v>
      </c>
      <c r="J28" s="77">
        <v>109039.283</v>
      </c>
      <c r="K28" s="78">
        <v>21221.309000000001</v>
      </c>
      <c r="M28" s="132" t="s">
        <v>64</v>
      </c>
      <c r="N28" s="76">
        <v>225.72</v>
      </c>
      <c r="O28" s="77">
        <v>951.90899999999999</v>
      </c>
      <c r="P28" s="81">
        <v>317.065</v>
      </c>
      <c r="Q28" s="133" t="s">
        <v>70</v>
      </c>
      <c r="R28" s="76">
        <v>198.69499999999999</v>
      </c>
      <c r="S28" s="77">
        <v>852.92499999999995</v>
      </c>
      <c r="T28" s="81">
        <v>269.3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195</v>
      </c>
      <c r="E35" s="58"/>
      <c r="F35" s="59"/>
      <c r="G35" s="60"/>
      <c r="H35" s="57" t="s">
        <v>196</v>
      </c>
      <c r="I35" s="58"/>
      <c r="J35" s="59"/>
      <c r="K35" s="60"/>
      <c r="M35" s="57" t="s">
        <v>195</v>
      </c>
      <c r="N35" s="58"/>
      <c r="O35" s="59"/>
      <c r="P35" s="60"/>
      <c r="Q35" s="57" t="s">
        <v>196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38322.03</v>
      </c>
      <c r="F37" s="138">
        <v>161664.076</v>
      </c>
      <c r="G37" s="84">
        <v>18126.906999999999</v>
      </c>
      <c r="H37" s="115" t="s">
        <v>55</v>
      </c>
      <c r="I37" s="85">
        <v>42707.837</v>
      </c>
      <c r="J37" s="139">
        <v>183340.41099999999</v>
      </c>
      <c r="K37" s="80">
        <v>17503.909</v>
      </c>
      <c r="M37" s="83" t="s">
        <v>55</v>
      </c>
      <c r="N37" s="67">
        <v>90583.394</v>
      </c>
      <c r="O37" s="241">
        <v>382081.12599999999</v>
      </c>
      <c r="P37" s="68">
        <v>65818.691000000006</v>
      </c>
      <c r="Q37" s="242" t="s">
        <v>55</v>
      </c>
      <c r="R37" s="67">
        <v>85301.558000000005</v>
      </c>
      <c r="S37" s="70">
        <v>366123.83199999999</v>
      </c>
      <c r="T37" s="68">
        <v>63054.569000000003</v>
      </c>
    </row>
    <row r="38" spans="4:20" ht="15.75">
      <c r="D38" s="283" t="s">
        <v>56</v>
      </c>
      <c r="E38" s="183">
        <v>19441.455000000002</v>
      </c>
      <c r="F38" s="120">
        <v>81978.342999999993</v>
      </c>
      <c r="G38" s="184">
        <v>15042.659</v>
      </c>
      <c r="H38" s="245" t="s">
        <v>56</v>
      </c>
      <c r="I38" s="246">
        <v>19798.36</v>
      </c>
      <c r="J38" s="247">
        <v>84963.301000000007</v>
      </c>
      <c r="K38" s="248">
        <v>14515.46</v>
      </c>
      <c r="M38" s="260" t="s">
        <v>103</v>
      </c>
      <c r="N38" s="261">
        <v>21249.554</v>
      </c>
      <c r="O38" s="71">
        <v>89571.538</v>
      </c>
      <c r="P38" s="262">
        <v>15856.384</v>
      </c>
      <c r="Q38" s="260" t="s">
        <v>103</v>
      </c>
      <c r="R38" s="263">
        <v>17694.342000000001</v>
      </c>
      <c r="S38" s="243">
        <v>75952.714999999997</v>
      </c>
      <c r="T38" s="74">
        <v>12234.905000000001</v>
      </c>
    </row>
    <row r="39" spans="4:20" ht="15.75">
      <c r="D39" s="284" t="s">
        <v>71</v>
      </c>
      <c r="E39" s="185">
        <v>8927.7890000000007</v>
      </c>
      <c r="F39" s="140">
        <v>37713.025999999998</v>
      </c>
      <c r="G39" s="249">
        <v>1091.703</v>
      </c>
      <c r="H39" s="129" t="s">
        <v>71</v>
      </c>
      <c r="I39" s="72">
        <v>9113.5550000000003</v>
      </c>
      <c r="J39" s="141">
        <v>39114.817000000003</v>
      </c>
      <c r="K39" s="186">
        <v>1068.856</v>
      </c>
      <c r="M39" s="264" t="s">
        <v>56</v>
      </c>
      <c r="N39" s="265">
        <v>18040.429</v>
      </c>
      <c r="O39" s="75">
        <v>76251.043000000005</v>
      </c>
      <c r="P39" s="266">
        <v>6658.72</v>
      </c>
      <c r="Q39" s="264" t="s">
        <v>56</v>
      </c>
      <c r="R39" s="267">
        <v>17646.319</v>
      </c>
      <c r="S39" s="244">
        <v>75743.027000000002</v>
      </c>
      <c r="T39" s="78">
        <v>7763.7030000000004</v>
      </c>
    </row>
    <row r="40" spans="4:20" ht="15.75">
      <c r="D40" s="284" t="s">
        <v>109</v>
      </c>
      <c r="E40" s="185">
        <v>3054.1489999999999</v>
      </c>
      <c r="F40" s="140">
        <v>12890.244000000001</v>
      </c>
      <c r="G40" s="249">
        <v>7.8819999999999997</v>
      </c>
      <c r="H40" s="132" t="s">
        <v>109</v>
      </c>
      <c r="I40" s="76">
        <v>4482.1279999999997</v>
      </c>
      <c r="J40" s="142">
        <v>19280.002</v>
      </c>
      <c r="K40" s="187">
        <v>11.25</v>
      </c>
      <c r="M40" s="264" t="s">
        <v>58</v>
      </c>
      <c r="N40" s="265">
        <v>12952.569</v>
      </c>
      <c r="O40" s="75">
        <v>54671.006000000001</v>
      </c>
      <c r="P40" s="266">
        <v>10214.352999999999</v>
      </c>
      <c r="Q40" s="264" t="s">
        <v>68</v>
      </c>
      <c r="R40" s="267">
        <v>13895.331</v>
      </c>
      <c r="S40" s="244">
        <v>59617.16</v>
      </c>
      <c r="T40" s="78">
        <v>13253.132</v>
      </c>
    </row>
    <row r="41" spans="4:20" ht="15.75">
      <c r="D41" s="284" t="s">
        <v>63</v>
      </c>
      <c r="E41" s="185">
        <v>2066.748</v>
      </c>
      <c r="F41" s="140">
        <v>8740.6640000000007</v>
      </c>
      <c r="G41" s="249">
        <v>202.75800000000001</v>
      </c>
      <c r="H41" s="132" t="s">
        <v>63</v>
      </c>
      <c r="I41" s="76">
        <v>4058.069</v>
      </c>
      <c r="J41" s="142">
        <v>17406.555</v>
      </c>
      <c r="K41" s="187">
        <v>415.59300000000002</v>
      </c>
      <c r="M41" s="264" t="s">
        <v>61</v>
      </c>
      <c r="N41" s="265">
        <v>10765.695</v>
      </c>
      <c r="O41" s="75">
        <v>45323.947999999997</v>
      </c>
      <c r="P41" s="266">
        <v>15610.472</v>
      </c>
      <c r="Q41" s="264" t="s">
        <v>58</v>
      </c>
      <c r="R41" s="267">
        <v>12122.906000000001</v>
      </c>
      <c r="S41" s="244">
        <v>52041.694000000003</v>
      </c>
      <c r="T41" s="78">
        <v>9954.8610000000008</v>
      </c>
    </row>
    <row r="42" spans="4:20" ht="15.75">
      <c r="D42" s="284" t="s">
        <v>66</v>
      </c>
      <c r="E42" s="185">
        <v>1540.44</v>
      </c>
      <c r="F42" s="140">
        <v>6508.4269999999997</v>
      </c>
      <c r="G42" s="249">
        <v>640.79499999999996</v>
      </c>
      <c r="H42" s="132" t="s">
        <v>103</v>
      </c>
      <c r="I42" s="76">
        <v>1434.8440000000001</v>
      </c>
      <c r="J42" s="142">
        <v>6157.8360000000002</v>
      </c>
      <c r="K42" s="187">
        <v>1202.2370000000001</v>
      </c>
      <c r="M42" s="264" t="s">
        <v>68</v>
      </c>
      <c r="N42" s="265">
        <v>10025.299000000001</v>
      </c>
      <c r="O42" s="75">
        <v>42316.120999999999</v>
      </c>
      <c r="P42" s="266">
        <v>10470.597</v>
      </c>
      <c r="Q42" s="264" t="s">
        <v>61</v>
      </c>
      <c r="R42" s="267">
        <v>7268.3649999999998</v>
      </c>
      <c r="S42" s="244">
        <v>31205.55</v>
      </c>
      <c r="T42" s="78">
        <v>12091.575000000001</v>
      </c>
    </row>
    <row r="43" spans="4:20" ht="15.75">
      <c r="D43" s="284" t="s">
        <v>103</v>
      </c>
      <c r="E43" s="185">
        <v>1403.7860000000001</v>
      </c>
      <c r="F43" s="140">
        <v>5907.1480000000001</v>
      </c>
      <c r="G43" s="249">
        <v>1071.193</v>
      </c>
      <c r="H43" s="132" t="s">
        <v>66</v>
      </c>
      <c r="I43" s="76">
        <v>689.03800000000001</v>
      </c>
      <c r="J43" s="142">
        <v>2959.2809999999999</v>
      </c>
      <c r="K43" s="187">
        <v>91.551000000000002</v>
      </c>
      <c r="M43" s="264" t="s">
        <v>64</v>
      </c>
      <c r="N43" s="265">
        <v>4582.4070000000002</v>
      </c>
      <c r="O43" s="75">
        <v>19362.647000000001</v>
      </c>
      <c r="P43" s="266">
        <v>553.02099999999996</v>
      </c>
      <c r="Q43" s="264" t="s">
        <v>64</v>
      </c>
      <c r="R43" s="267">
        <v>5351.07</v>
      </c>
      <c r="S43" s="244">
        <v>22967.21</v>
      </c>
      <c r="T43" s="78">
        <v>583.9</v>
      </c>
    </row>
    <row r="44" spans="4:20" ht="15.75">
      <c r="D44" s="284" t="s">
        <v>72</v>
      </c>
      <c r="E44" s="192">
        <v>564.86500000000001</v>
      </c>
      <c r="F44" s="193">
        <v>2364.893</v>
      </c>
      <c r="G44" s="250">
        <v>14.715</v>
      </c>
      <c r="H44" s="251" t="s">
        <v>68</v>
      </c>
      <c r="I44" s="194">
        <v>648.04399999999998</v>
      </c>
      <c r="J44" s="195">
        <v>2785.864</v>
      </c>
      <c r="K44" s="196">
        <v>27.361999999999998</v>
      </c>
      <c r="M44" s="264" t="s">
        <v>57</v>
      </c>
      <c r="N44" s="265">
        <v>3086.0279999999998</v>
      </c>
      <c r="O44" s="75">
        <v>12906.279</v>
      </c>
      <c r="P44" s="266">
        <v>26.009</v>
      </c>
      <c r="Q44" s="264" t="s">
        <v>60</v>
      </c>
      <c r="R44" s="267">
        <v>4553.4409999999998</v>
      </c>
      <c r="S44" s="244">
        <v>19557.737000000001</v>
      </c>
      <c r="T44" s="78">
        <v>303.08699999999999</v>
      </c>
    </row>
    <row r="45" spans="4:20" ht="15.75">
      <c r="D45" s="284" t="s">
        <v>130</v>
      </c>
      <c r="E45" s="185">
        <v>315.637</v>
      </c>
      <c r="F45" s="140">
        <v>1317.8869999999999</v>
      </c>
      <c r="G45" s="249">
        <v>1.6439999999999999</v>
      </c>
      <c r="H45" s="132" t="s">
        <v>166</v>
      </c>
      <c r="I45" s="76">
        <v>545.24099999999999</v>
      </c>
      <c r="J45" s="252">
        <v>2349.8789999999999</v>
      </c>
      <c r="K45" s="187">
        <v>2.3410000000000002</v>
      </c>
      <c r="M45" s="264" t="s">
        <v>59</v>
      </c>
      <c r="N45" s="265">
        <v>2752.3130000000001</v>
      </c>
      <c r="O45" s="75">
        <v>11620.321</v>
      </c>
      <c r="P45" s="266">
        <v>578.61699999999996</v>
      </c>
      <c r="Q45" s="264" t="s">
        <v>59</v>
      </c>
      <c r="R45" s="267">
        <v>2757.4960000000001</v>
      </c>
      <c r="S45" s="244">
        <v>11826.465</v>
      </c>
      <c r="T45" s="78">
        <v>526.851</v>
      </c>
    </row>
    <row r="46" spans="4:20" ht="15.75">
      <c r="D46" s="284" t="s">
        <v>68</v>
      </c>
      <c r="E46" s="185">
        <v>293.88099999999997</v>
      </c>
      <c r="F46" s="140">
        <v>1235.4100000000001</v>
      </c>
      <c r="G46" s="249">
        <v>16.103999999999999</v>
      </c>
      <c r="H46" s="132" t="s">
        <v>72</v>
      </c>
      <c r="I46" s="76">
        <v>490.87599999999998</v>
      </c>
      <c r="J46" s="252">
        <v>2109.047</v>
      </c>
      <c r="K46" s="187">
        <v>12.255000000000001</v>
      </c>
      <c r="M46" s="264" t="s">
        <v>60</v>
      </c>
      <c r="N46" s="265">
        <v>2505.9830000000002</v>
      </c>
      <c r="O46" s="75">
        <v>10533.922</v>
      </c>
      <c r="P46" s="266">
        <v>95.23</v>
      </c>
      <c r="Q46" s="264" t="s">
        <v>66</v>
      </c>
      <c r="R46" s="267">
        <v>2528.63</v>
      </c>
      <c r="S46" s="244">
        <v>10848.001</v>
      </c>
      <c r="T46" s="78">
        <v>4254.1989999999996</v>
      </c>
    </row>
    <row r="47" spans="4:20" ht="15.75">
      <c r="D47" s="284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352.28500000000003</v>
      </c>
      <c r="J47" s="252">
        <v>1508.357</v>
      </c>
      <c r="K47" s="187">
        <v>68.691999999999993</v>
      </c>
      <c r="M47" s="268" t="s">
        <v>66</v>
      </c>
      <c r="N47" s="269">
        <v>1613.4159999999999</v>
      </c>
      <c r="O47" s="253">
        <v>6777.0029999999997</v>
      </c>
      <c r="P47" s="270">
        <v>2944.9879999999998</v>
      </c>
      <c r="Q47" s="264" t="s">
        <v>91</v>
      </c>
      <c r="R47" s="267">
        <v>672.3</v>
      </c>
      <c r="S47" s="244">
        <v>2881.9760000000001</v>
      </c>
      <c r="T47" s="78">
        <v>8.4019999999999992</v>
      </c>
    </row>
    <row r="48" spans="4:20" ht="15.75">
      <c r="D48" s="284" t="s">
        <v>58</v>
      </c>
      <c r="E48" s="185">
        <v>129.249</v>
      </c>
      <c r="F48" s="140">
        <v>545.21100000000001</v>
      </c>
      <c r="G48" s="249">
        <v>3.7589999999999999</v>
      </c>
      <c r="H48" s="132" t="s">
        <v>163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1020.314</v>
      </c>
      <c r="O48" s="253">
        <v>4315.7049999999999</v>
      </c>
      <c r="P48" s="270">
        <v>87.43</v>
      </c>
      <c r="Q48" s="264" t="s">
        <v>94</v>
      </c>
      <c r="R48" s="267">
        <v>358.19799999999998</v>
      </c>
      <c r="S48" s="244">
        <v>1536.42</v>
      </c>
      <c r="T48" s="78">
        <v>1284.972</v>
      </c>
    </row>
    <row r="49" spans="4:20" ht="16.5" thickBot="1">
      <c r="D49" s="285" t="s">
        <v>162</v>
      </c>
      <c r="E49" s="188">
        <v>95.947000000000003</v>
      </c>
      <c r="F49" s="189">
        <v>408.18700000000001</v>
      </c>
      <c r="G49" s="169">
        <v>3.41</v>
      </c>
      <c r="H49" s="170" t="s">
        <v>58</v>
      </c>
      <c r="I49" s="171">
        <v>263.101</v>
      </c>
      <c r="J49" s="254">
        <v>1130.5350000000001</v>
      </c>
      <c r="K49" s="190">
        <v>10.851000000000001</v>
      </c>
      <c r="M49" s="271" t="s">
        <v>94</v>
      </c>
      <c r="N49" s="269">
        <v>637.16700000000003</v>
      </c>
      <c r="O49" s="253">
        <v>2699.087</v>
      </c>
      <c r="P49" s="270">
        <v>1647.8040000000001</v>
      </c>
      <c r="Q49" s="264" t="s">
        <v>57</v>
      </c>
      <c r="R49" s="267">
        <v>185.85599999999999</v>
      </c>
      <c r="S49" s="244">
        <v>800.52499999999998</v>
      </c>
      <c r="T49" s="78">
        <v>2.3919999999999999</v>
      </c>
    </row>
    <row r="50" spans="4:20" ht="15.75">
      <c r="D50" s="113" t="s">
        <v>90</v>
      </c>
      <c r="M50" s="271" t="s">
        <v>91</v>
      </c>
      <c r="N50" s="269">
        <v>553.63499999999999</v>
      </c>
      <c r="O50" s="253">
        <v>2358.194</v>
      </c>
      <c r="P50" s="270">
        <v>7.44</v>
      </c>
      <c r="Q50" s="264" t="s">
        <v>86</v>
      </c>
      <c r="R50" s="267">
        <v>71.831999999999994</v>
      </c>
      <c r="S50" s="244">
        <v>307.27600000000001</v>
      </c>
      <c r="T50" s="78">
        <v>325.90600000000001</v>
      </c>
    </row>
    <row r="51" spans="4:20" ht="16.5" thickBot="1">
      <c r="M51" s="272" t="s">
        <v>62</v>
      </c>
      <c r="N51" s="273">
        <v>166.619</v>
      </c>
      <c r="O51" s="168">
        <v>694.42</v>
      </c>
      <c r="P51" s="274">
        <v>2.3540000000000001</v>
      </c>
      <c r="Q51" s="275" t="s">
        <v>62</v>
      </c>
      <c r="R51" s="276">
        <v>56.448999999999998</v>
      </c>
      <c r="S51" s="255">
        <v>241.92400000000001</v>
      </c>
      <c r="T51" s="172">
        <v>120.30800000000001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:V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/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/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0" sqref="R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R10" sqref="R10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200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3454.8209999999999</v>
      </c>
      <c r="C6" s="160">
        <v>-0.64127802355916574</v>
      </c>
      <c r="D6" s="163">
        <v>3493.9920000000002</v>
      </c>
      <c r="E6" s="160">
        <v>-0.1577933393036843</v>
      </c>
      <c r="F6" s="163">
        <v>3441.9540000000002</v>
      </c>
      <c r="G6" s="160">
        <v>-0.59499398710085449</v>
      </c>
      <c r="H6" s="163">
        <v>3509.7809999999999</v>
      </c>
      <c r="I6" s="160">
        <v>-0.75566130968286938</v>
      </c>
      <c r="J6" s="163">
        <v>3451.9769999999999</v>
      </c>
      <c r="K6" s="161">
        <v>-0.9128308405415021</v>
      </c>
    </row>
    <row r="7" spans="1:11" ht="24" customHeight="1">
      <c r="A7" s="15" t="s">
        <v>18</v>
      </c>
      <c r="B7" s="164">
        <v>5931.6779999999999</v>
      </c>
      <c r="C7" s="45">
        <v>0.13435816249892732</v>
      </c>
      <c r="D7" s="164">
        <v>5854.6480000000001</v>
      </c>
      <c r="E7" s="45">
        <v>-0.61085136719648836</v>
      </c>
      <c r="F7" s="164"/>
      <c r="G7" s="45"/>
      <c r="H7" s="164"/>
      <c r="I7" s="45"/>
      <c r="J7" s="164">
        <v>6103.34</v>
      </c>
      <c r="K7" s="46">
        <v>1.8708780520128425</v>
      </c>
    </row>
    <row r="8" spans="1:11" ht="23.25" customHeight="1">
      <c r="A8" s="15" t="s">
        <v>19</v>
      </c>
      <c r="B8" s="164">
        <v>5712.1009999999997</v>
      </c>
      <c r="C8" s="45">
        <v>1.0816178931119615</v>
      </c>
      <c r="D8" s="164">
        <v>5711.8469999999998</v>
      </c>
      <c r="E8" s="45">
        <v>1.1309369097438868</v>
      </c>
      <c r="F8" s="164">
        <v>5710</v>
      </c>
      <c r="G8" s="45">
        <v>0.70546737213403876</v>
      </c>
      <c r="H8" s="164">
        <v>5609.2489999999998</v>
      </c>
      <c r="I8" s="45">
        <v>-0.72125663716814525</v>
      </c>
      <c r="J8" s="164">
        <v>5727.4390000000003</v>
      </c>
      <c r="K8" s="46">
        <v>1.7492892130214994</v>
      </c>
    </row>
    <row r="9" spans="1:11" ht="21.75" customHeight="1">
      <c r="A9" s="15" t="s">
        <v>20</v>
      </c>
      <c r="B9" s="164">
        <v>4339.9440000000004</v>
      </c>
      <c r="C9" s="45">
        <v>-2.7392913233364165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8227.4500000000007</v>
      </c>
      <c r="C10" s="45">
        <v>-2.0135842200122604E-2</v>
      </c>
      <c r="D10" s="277"/>
      <c r="E10" s="278"/>
      <c r="F10" s="277"/>
      <c r="G10" s="278"/>
      <c r="H10" s="277"/>
      <c r="I10" s="278"/>
      <c r="J10" s="277"/>
      <c r="K10" s="279"/>
    </row>
    <row r="11" spans="1:11" ht="25.5" customHeight="1" thickBot="1">
      <c r="A11" s="17" t="s">
        <v>40</v>
      </c>
      <c r="B11" s="166">
        <v>2814.36</v>
      </c>
      <c r="C11" s="162">
        <v>0.67368335201198504</v>
      </c>
      <c r="D11" s="213"/>
      <c r="E11" s="159"/>
      <c r="F11" s="280"/>
      <c r="G11" s="281"/>
      <c r="H11" s="280"/>
      <c r="I11" s="281"/>
      <c r="J11" s="280"/>
      <c r="K11" s="282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L12" sqref="L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164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165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167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 thickBot="1">
      <c r="A16" s="108"/>
      <c r="B16" s="29"/>
      <c r="C16" s="29"/>
      <c r="D16" s="30" t="s">
        <v>48</v>
      </c>
      <c r="E16" s="29"/>
      <c r="F16" s="31"/>
    </row>
    <row r="17" spans="1:6" ht="17.25" customHeight="1" thickBot="1">
      <c r="A17" s="107"/>
      <c r="B17" s="25" t="s">
        <v>9</v>
      </c>
      <c r="C17" s="26" t="s">
        <v>44</v>
      </c>
      <c r="D17" s="26" t="s">
        <v>45</v>
      </c>
      <c r="E17" s="26" t="s">
        <v>46</v>
      </c>
      <c r="F17" s="26" t="s">
        <v>47</v>
      </c>
    </row>
    <row r="18" spans="1:6" ht="19.5" customHeight="1">
      <c r="A18" s="27" t="s">
        <v>153</v>
      </c>
      <c r="B18" s="43">
        <v>5.6040000000000001</v>
      </c>
      <c r="C18" s="43">
        <v>5.5960000000000001</v>
      </c>
      <c r="D18" s="43">
        <v>5.52</v>
      </c>
      <c r="E18" s="43">
        <v>5.66</v>
      </c>
      <c r="F18" s="43">
        <v>5.68</v>
      </c>
    </row>
    <row r="19" spans="1:6" ht="18.75" customHeight="1">
      <c r="A19" s="27" t="s">
        <v>155</v>
      </c>
      <c r="B19" s="43">
        <v>5.62</v>
      </c>
      <c r="C19" s="43">
        <v>5.58</v>
      </c>
      <c r="D19" s="43">
        <v>5.61</v>
      </c>
      <c r="E19" s="43">
        <v>5.64</v>
      </c>
      <c r="F19" s="43">
        <v>5.71</v>
      </c>
    </row>
    <row r="20" spans="1:6" ht="15">
      <c r="A20" s="27" t="s">
        <v>157</v>
      </c>
      <c r="B20" s="43">
        <v>5.57</v>
      </c>
      <c r="C20" s="43">
        <v>5.51</v>
      </c>
      <c r="D20" s="43">
        <v>5.55</v>
      </c>
      <c r="E20" s="43">
        <v>5.72</v>
      </c>
      <c r="F20" s="43">
        <v>5.69</v>
      </c>
    </row>
    <row r="21" spans="1:6" ht="15">
      <c r="A21" s="27" t="s">
        <v>158</v>
      </c>
      <c r="B21" s="43">
        <v>5.5549999999999997</v>
      </c>
      <c r="C21" s="43">
        <v>5.52</v>
      </c>
      <c r="D21" s="43">
        <v>5.61</v>
      </c>
      <c r="E21" s="43">
        <v>5.41</v>
      </c>
      <c r="F21" s="43">
        <v>6.17</v>
      </c>
    </row>
    <row r="22" spans="1:6" ht="17.25" customHeight="1">
      <c r="A22" s="27" t="s">
        <v>160</v>
      </c>
      <c r="B22" s="43">
        <v>5.55</v>
      </c>
      <c r="C22" s="43">
        <v>5.52</v>
      </c>
      <c r="D22" s="43">
        <v>5.5</v>
      </c>
      <c r="E22" s="43">
        <v>5.59</v>
      </c>
      <c r="F22" s="43">
        <v>5.64</v>
      </c>
    </row>
    <row r="23" spans="1:6" ht="16.5" customHeight="1">
      <c r="A23" s="27" t="s">
        <v>164</v>
      </c>
      <c r="B23" s="43">
        <v>5.63</v>
      </c>
      <c r="C23" s="43">
        <v>5.61</v>
      </c>
      <c r="D23" s="43">
        <v>5.55</v>
      </c>
      <c r="E23" s="43">
        <v>5.65</v>
      </c>
      <c r="F23" s="43">
        <v>5.71</v>
      </c>
    </row>
    <row r="24" spans="1:6" ht="18.75" customHeight="1">
      <c r="A24" s="27" t="s">
        <v>165</v>
      </c>
      <c r="B24" s="43">
        <v>5.63</v>
      </c>
      <c r="C24" s="43">
        <v>5.66</v>
      </c>
      <c r="D24" s="43">
        <v>5.55</v>
      </c>
      <c r="E24" s="43">
        <v>5.59</v>
      </c>
      <c r="F24" s="43">
        <v>5.66</v>
      </c>
    </row>
    <row r="25" spans="1:6" ht="16.5" customHeight="1">
      <c r="A25" s="27" t="s">
        <v>167</v>
      </c>
      <c r="B25" s="43">
        <v>5.68</v>
      </c>
      <c r="C25" s="43">
        <v>5.71</v>
      </c>
      <c r="D25" s="43">
        <v>5.61</v>
      </c>
      <c r="E25" s="43">
        <v>5.6</v>
      </c>
      <c r="F25" s="43">
        <v>5.69</v>
      </c>
    </row>
    <row r="26" spans="1:6" ht="16.5" customHeight="1"/>
    <row r="27" spans="1:6" ht="16.5" customHeight="1"/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M8" sqref="L8:M8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200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5571.3069999999998</v>
      </c>
      <c r="C6" s="160">
        <v>-6.6908409654713212</v>
      </c>
      <c r="D6" s="163">
        <v>6339.16</v>
      </c>
      <c r="E6" s="160">
        <v>10.773910720124084</v>
      </c>
      <c r="F6" s="163">
        <v>5010.2020000000002</v>
      </c>
      <c r="G6" s="160">
        <v>-4.7445021636955813</v>
      </c>
      <c r="H6" s="163"/>
      <c r="I6" s="160"/>
      <c r="J6" s="163">
        <v>6314.2439999999997</v>
      </c>
      <c r="K6" s="161">
        <v>-7.0058940137909902</v>
      </c>
    </row>
    <row r="7" spans="1:11" ht="21.75" customHeight="1">
      <c r="A7" s="15" t="s">
        <v>22</v>
      </c>
      <c r="B7" s="164">
        <v>5061.4160000000002</v>
      </c>
      <c r="C7" s="45">
        <v>-3.4701912185881931</v>
      </c>
      <c r="D7" s="164">
        <v>5712.0619999999999</v>
      </c>
      <c r="E7" s="45">
        <v>6.2591187546239073</v>
      </c>
      <c r="F7" s="164">
        <v>5000.5659999999998</v>
      </c>
      <c r="G7" s="45">
        <v>-3.8293695324770844</v>
      </c>
      <c r="H7" s="164">
        <v>4866.2079999999996</v>
      </c>
      <c r="I7" s="45">
        <v>-3.766378643931251</v>
      </c>
      <c r="J7" s="164">
        <v>5441.55</v>
      </c>
      <c r="K7" s="46">
        <v>-5.5295314939755755</v>
      </c>
    </row>
    <row r="8" spans="1:11" ht="21.75" customHeight="1">
      <c r="A8" s="15" t="s">
        <v>23</v>
      </c>
      <c r="B8" s="164">
        <v>9314.4359999999997</v>
      </c>
      <c r="C8" s="45">
        <v>1.6502717713362154</v>
      </c>
      <c r="D8" s="164">
        <v>9988.25</v>
      </c>
      <c r="E8" s="45">
        <v>-8.294099008861048</v>
      </c>
      <c r="F8" s="164">
        <v>8820</v>
      </c>
      <c r="G8" s="165">
        <v>0.11350737797956867</v>
      </c>
      <c r="H8" s="164"/>
      <c r="I8" s="45"/>
      <c r="J8" s="164">
        <v>10198.161</v>
      </c>
      <c r="K8" s="46">
        <v>0.20911124038016426</v>
      </c>
    </row>
    <row r="9" spans="1:11" ht="21.75" customHeight="1">
      <c r="A9" s="15" t="s">
        <v>24</v>
      </c>
      <c r="B9" s="164">
        <v>4081.5630000000001</v>
      </c>
      <c r="C9" s="45">
        <v>-1.0523465371401226</v>
      </c>
      <c r="D9" s="164">
        <v>4169.9260000000004</v>
      </c>
      <c r="E9" s="45">
        <v>0.19089467251293601</v>
      </c>
      <c r="F9" s="164">
        <v>4054.915</v>
      </c>
      <c r="G9" s="45">
        <v>-1.4025687418436523</v>
      </c>
      <c r="H9" s="164">
        <v>4129.4660000000003</v>
      </c>
      <c r="I9" s="45">
        <v>-1.8925777245495337</v>
      </c>
      <c r="J9" s="164">
        <v>4092.9969999999998</v>
      </c>
      <c r="K9" s="46">
        <v>-0.71703071661592421</v>
      </c>
    </row>
    <row r="10" spans="1:11" ht="21.75" customHeight="1">
      <c r="A10" s="15" t="s">
        <v>25</v>
      </c>
      <c r="B10" s="164">
        <v>5839.8140000000003</v>
      </c>
      <c r="C10" s="45">
        <v>3.0159769815463306</v>
      </c>
      <c r="D10" s="164">
        <v>6665.7479999999996</v>
      </c>
      <c r="E10" s="45">
        <v>1.8682823572777567</v>
      </c>
      <c r="F10" s="164">
        <v>5473.61</v>
      </c>
      <c r="G10" s="45">
        <v>1.3323731311231282</v>
      </c>
      <c r="H10" s="164">
        <v>4782.74</v>
      </c>
      <c r="I10" s="45">
        <v>0.49827412200014282</v>
      </c>
      <c r="J10" s="164">
        <v>6190.8280000000004</v>
      </c>
      <c r="K10" s="46">
        <v>2.7573461675972286</v>
      </c>
    </row>
    <row r="11" spans="1:11" ht="21.75" customHeight="1">
      <c r="A11" s="15" t="s">
        <v>26</v>
      </c>
      <c r="B11" s="164">
        <v>13378.677</v>
      </c>
      <c r="C11" s="45">
        <v>0.79703835344939689</v>
      </c>
      <c r="D11" s="164">
        <v>13089.438</v>
      </c>
      <c r="E11" s="45">
        <v>0.29910185155953523</v>
      </c>
      <c r="F11" s="164">
        <v>12906.33</v>
      </c>
      <c r="G11" s="45">
        <v>2.4642148552799408</v>
      </c>
      <c r="H11" s="164">
        <v>12992.796</v>
      </c>
      <c r="I11" s="45">
        <v>1.6278386900823936</v>
      </c>
      <c r="J11" s="164">
        <v>14404.575999999999</v>
      </c>
      <c r="K11" s="46">
        <v>-0.37615419749299345</v>
      </c>
    </row>
    <row r="12" spans="1:11" ht="21.75" customHeight="1">
      <c r="A12" s="15" t="s">
        <v>27</v>
      </c>
      <c r="B12" s="164">
        <v>6161.1059999999998</v>
      </c>
      <c r="C12" s="45">
        <v>11.412183447736348</v>
      </c>
      <c r="D12" s="164">
        <v>5293.3789999999999</v>
      </c>
      <c r="E12" s="45">
        <v>-0.12590442508865526</v>
      </c>
      <c r="F12" s="164"/>
      <c r="G12" s="45"/>
      <c r="H12" s="164">
        <v>6210</v>
      </c>
      <c r="I12" s="45">
        <v>-1.2718600953895072</v>
      </c>
      <c r="J12" s="164">
        <v>5410.848</v>
      </c>
      <c r="K12" s="46">
        <v>0.23066110748452368</v>
      </c>
    </row>
    <row r="13" spans="1:11" ht="21.75" customHeight="1">
      <c r="A13" s="15" t="s">
        <v>28</v>
      </c>
      <c r="B13" s="164">
        <v>5173.18</v>
      </c>
      <c r="C13" s="45">
        <v>-4.6100173514112424</v>
      </c>
      <c r="D13" s="164">
        <v>5681.7359999999999</v>
      </c>
      <c r="E13" s="45">
        <v>1.3202018723174078</v>
      </c>
      <c r="F13" s="164">
        <v>5034.2340000000004</v>
      </c>
      <c r="G13" s="45">
        <v>-5.3964192499002603</v>
      </c>
      <c r="H13" s="164">
        <v>6539.8869999999997</v>
      </c>
      <c r="I13" s="45">
        <v>0.87257830292065286</v>
      </c>
      <c r="J13" s="164">
        <v>5371.1469999999999</v>
      </c>
      <c r="K13" s="46">
        <v>-3.4268244926316256</v>
      </c>
    </row>
    <row r="14" spans="1:11" ht="21.75" customHeight="1">
      <c r="A14" s="15" t="s">
        <v>29</v>
      </c>
      <c r="B14" s="164">
        <v>5655.56</v>
      </c>
      <c r="C14" s="45">
        <v>-2.2013836399029318</v>
      </c>
      <c r="D14" s="164">
        <v>5837.3959999999997</v>
      </c>
      <c r="E14" s="45">
        <v>-1.2385206239637367</v>
      </c>
      <c r="F14" s="164">
        <v>5707.8590000000004</v>
      </c>
      <c r="G14" s="45">
        <v>-1.9792169512138702</v>
      </c>
      <c r="H14" s="164">
        <v>6166.0079999999998</v>
      </c>
      <c r="I14" s="45">
        <v>3.0451593237197989</v>
      </c>
      <c r="J14" s="164">
        <v>5470.4709999999995</v>
      </c>
      <c r="K14" s="46">
        <v>-3.415700112324767</v>
      </c>
    </row>
    <row r="15" spans="1:11" ht="21.75" customHeight="1">
      <c r="A15" s="15" t="s">
        <v>30</v>
      </c>
      <c r="B15" s="164">
        <v>21693.258999999998</v>
      </c>
      <c r="C15" s="45">
        <v>1.8886443166865743</v>
      </c>
      <c r="D15" s="164">
        <v>21711.420999999998</v>
      </c>
      <c r="E15" s="45">
        <v>1.7501044147375782</v>
      </c>
      <c r="F15" s="164">
        <v>21320</v>
      </c>
      <c r="G15" s="45">
        <v>2.6480500722195472</v>
      </c>
      <c r="H15" s="164">
        <v>20539</v>
      </c>
      <c r="I15" s="45">
        <v>1.3320834772312398</v>
      </c>
      <c r="J15" s="164">
        <v>21967.01</v>
      </c>
      <c r="K15" s="46">
        <v>1.0476809413681665</v>
      </c>
    </row>
    <row r="16" spans="1:11" ht="21.75" customHeight="1">
      <c r="A16" s="15" t="s">
        <v>31</v>
      </c>
      <c r="B16" s="164">
        <v>5920.73</v>
      </c>
      <c r="C16" s="45">
        <v>1.8202423607689464</v>
      </c>
      <c r="D16" s="164">
        <v>5906.0929999999998</v>
      </c>
      <c r="E16" s="45">
        <v>1.2215288940410907</v>
      </c>
      <c r="F16" s="164">
        <v>6100</v>
      </c>
      <c r="G16" s="45">
        <v>1.6666666666666667</v>
      </c>
      <c r="H16" s="164">
        <v>5680.5240000000003</v>
      </c>
      <c r="I16" s="45">
        <v>3.4703825136612085</v>
      </c>
      <c r="J16" s="164">
        <v>5655.1379999999999</v>
      </c>
      <c r="K16" s="46">
        <v>0.24373434339208722</v>
      </c>
    </row>
    <row r="17" spans="1:11" ht="21.75" customHeight="1">
      <c r="A17" s="16" t="s">
        <v>32</v>
      </c>
      <c r="B17" s="164">
        <v>10463.727000000001</v>
      </c>
      <c r="C17" s="45">
        <v>2.23606183918915</v>
      </c>
      <c r="D17" s="164">
        <v>10587.39</v>
      </c>
      <c r="E17" s="45">
        <v>2.4746320021510329</v>
      </c>
      <c r="F17" s="164">
        <v>9972.3089999999993</v>
      </c>
      <c r="G17" s="45">
        <v>2.6743301433411468</v>
      </c>
      <c r="H17" s="164">
        <v>9443.6720000000005</v>
      </c>
      <c r="I17" s="45">
        <v>0.79701142064254971</v>
      </c>
      <c r="J17" s="164">
        <v>10853.092000000001</v>
      </c>
      <c r="K17" s="46">
        <v>-2.0396484685622429</v>
      </c>
    </row>
    <row r="18" spans="1:11" ht="21.75" customHeight="1">
      <c r="A18" s="16" t="s">
        <v>33</v>
      </c>
      <c r="B18" s="164">
        <v>5895.165</v>
      </c>
      <c r="C18" s="45">
        <v>2.1167278454908947</v>
      </c>
      <c r="D18" s="164">
        <v>6697.9870000000001</v>
      </c>
      <c r="E18" s="45">
        <v>2.1182332627082743</v>
      </c>
      <c r="F18" s="164">
        <v>5423.6540000000005</v>
      </c>
      <c r="G18" s="45">
        <v>-2.6769144747537679</v>
      </c>
      <c r="H18" s="164">
        <v>4573.1139999999996</v>
      </c>
      <c r="I18" s="45">
        <v>2.3068008948545766</v>
      </c>
      <c r="J18" s="164">
        <v>5714.7060000000001</v>
      </c>
      <c r="K18" s="46">
        <v>1.6293724885894503</v>
      </c>
    </row>
    <row r="19" spans="1:11" ht="21.75" customHeight="1">
      <c r="A19" s="16" t="s">
        <v>34</v>
      </c>
      <c r="B19" s="164">
        <v>2420.6930000000002</v>
      </c>
      <c r="C19" s="45">
        <v>-5.0948309524966868</v>
      </c>
      <c r="D19" s="164">
        <v>2620.7069999999999</v>
      </c>
      <c r="E19" s="45">
        <v>1.2576125568840844</v>
      </c>
      <c r="F19" s="164">
        <v>2352.538</v>
      </c>
      <c r="G19" s="45">
        <v>-1.1894041470798826</v>
      </c>
      <c r="H19" s="164">
        <v>4714.3620000000001</v>
      </c>
      <c r="I19" s="45">
        <v>-15.010585002809623</v>
      </c>
      <c r="J19" s="164">
        <v>2315.8339999999998</v>
      </c>
      <c r="K19" s="46">
        <v>-8.3209819067435653</v>
      </c>
    </row>
    <row r="20" spans="1:11" ht="21.75" customHeight="1" thickBot="1">
      <c r="A20" s="17" t="s">
        <v>35</v>
      </c>
      <c r="B20" s="166">
        <v>4554.5770000000002</v>
      </c>
      <c r="C20" s="162">
        <v>2.5088991839938917</v>
      </c>
      <c r="D20" s="166">
        <v>4339.5069999999996</v>
      </c>
      <c r="E20" s="162">
        <v>4.4865455881563285</v>
      </c>
      <c r="F20" s="166">
        <v>4890</v>
      </c>
      <c r="G20" s="162">
        <v>0.41067761806981523</v>
      </c>
      <c r="H20" s="166"/>
      <c r="I20" s="162"/>
      <c r="J20" s="166">
        <v>4759.5839999999998</v>
      </c>
      <c r="K20" s="167">
        <v>0.56180083896155675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6" sqref="K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164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165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167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6.5" thickBot="1">
      <c r="A13" s="109"/>
      <c r="B13" s="29"/>
      <c r="C13" s="29"/>
      <c r="D13" s="30" t="s">
        <v>48</v>
      </c>
      <c r="E13" s="29"/>
      <c r="F13" s="31"/>
    </row>
    <row r="14" spans="1:6" ht="15.75" thickBot="1">
      <c r="A14" s="112"/>
      <c r="B14" s="25" t="s">
        <v>9</v>
      </c>
      <c r="C14" s="26" t="s">
        <v>44</v>
      </c>
      <c r="D14" s="26" t="s">
        <v>45</v>
      </c>
      <c r="E14" s="26" t="s">
        <v>46</v>
      </c>
      <c r="F14" s="26" t="s">
        <v>47</v>
      </c>
    </row>
    <row r="15" spans="1:6" ht="15">
      <c r="A15" s="27" t="s">
        <v>153</v>
      </c>
      <c r="B15" s="43">
        <v>8.9019999999999992</v>
      </c>
      <c r="C15" s="43" t="s">
        <v>51</v>
      </c>
      <c r="D15" s="43" t="s">
        <v>51</v>
      </c>
      <c r="E15" s="28" t="s">
        <v>51</v>
      </c>
      <c r="F15" s="43" t="s">
        <v>51</v>
      </c>
    </row>
    <row r="16" spans="1:6" ht="15">
      <c r="A16" s="27" t="s">
        <v>155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157</v>
      </c>
      <c r="B17" s="43">
        <v>8.92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158</v>
      </c>
      <c r="B18" s="43">
        <v>9.0069999999999997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160</v>
      </c>
      <c r="B19" s="43">
        <v>9.06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164</v>
      </c>
      <c r="B20" s="43">
        <v>9.11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165</v>
      </c>
      <c r="B21" s="43">
        <v>9.09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167</v>
      </c>
      <c r="B22" s="43">
        <v>9.01</v>
      </c>
      <c r="C22" s="43" t="s">
        <v>51</v>
      </c>
      <c r="D22" s="43" t="s">
        <v>51</v>
      </c>
      <c r="E22" s="28" t="s">
        <v>51</v>
      </c>
      <c r="F22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P22" sqref="P22"/>
    </sheetView>
  </sheetViews>
  <sheetFormatPr defaultRowHeight="12.75"/>
  <sheetData>
    <row r="2" spans="2:14" ht="15">
      <c r="B2" s="293" t="s">
        <v>168</v>
      </c>
    </row>
    <row r="3" spans="2:14" ht="16.5" thickBot="1">
      <c r="D3" s="294" t="s">
        <v>169</v>
      </c>
      <c r="F3" s="295"/>
      <c r="G3" s="296"/>
    </row>
    <row r="4" spans="2:14" ht="15.75" thickBot="1">
      <c r="B4" s="297" t="s">
        <v>170</v>
      </c>
      <c r="C4" s="298" t="s">
        <v>171</v>
      </c>
      <c r="D4" s="299" t="s">
        <v>172</v>
      </c>
      <c r="E4" s="299" t="s">
        <v>173</v>
      </c>
      <c r="F4" s="299" t="s">
        <v>174</v>
      </c>
      <c r="G4" s="299" t="s">
        <v>175</v>
      </c>
      <c r="H4" s="299" t="s">
        <v>176</v>
      </c>
      <c r="I4" s="299" t="s">
        <v>177</v>
      </c>
      <c r="J4" s="299" t="s">
        <v>178</v>
      </c>
      <c r="K4" s="299" t="s">
        <v>179</v>
      </c>
      <c r="L4" s="299" t="s">
        <v>180</v>
      </c>
      <c r="M4" s="299" t="s">
        <v>181</v>
      </c>
      <c r="N4" s="300" t="s">
        <v>182</v>
      </c>
    </row>
    <row r="5" spans="2:14" ht="15.75">
      <c r="B5" s="301" t="s">
        <v>183</v>
      </c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3"/>
    </row>
    <row r="6" spans="2:14" ht="15.75">
      <c r="B6" s="304" t="s">
        <v>184</v>
      </c>
      <c r="C6" s="305">
        <v>3365.8284528305776</v>
      </c>
      <c r="D6" s="306">
        <v>3378.9593195787402</v>
      </c>
      <c r="E6" s="306">
        <v>3519.6335493326173</v>
      </c>
      <c r="F6" s="306">
        <v>3491.2204606955479</v>
      </c>
      <c r="G6" s="306">
        <v>3475.4768045139958</v>
      </c>
      <c r="H6" s="306">
        <v>3625.9712143204601</v>
      </c>
      <c r="I6" s="306">
        <v>3654.8000920762447</v>
      </c>
      <c r="J6" s="306">
        <v>3626.4058720467087</v>
      </c>
      <c r="K6" s="306">
        <v>3563.2809493281484</v>
      </c>
      <c r="L6" s="306">
        <v>3450.7512560281461</v>
      </c>
      <c r="M6" s="306">
        <v>3436.6867858971668</v>
      </c>
      <c r="N6" s="307">
        <v>3250.361738244962</v>
      </c>
    </row>
    <row r="7" spans="2:14" ht="15.75">
      <c r="B7" s="304" t="s">
        <v>185</v>
      </c>
      <c r="C7" s="305">
        <v>3236.1440956584729</v>
      </c>
      <c r="D7" s="306">
        <v>3323.0044351202337</v>
      </c>
      <c r="E7" s="306">
        <v>3442.3101888828219</v>
      </c>
      <c r="F7" s="306">
        <v>3302.6696895591044</v>
      </c>
      <c r="G7" s="306">
        <v>3320.8695305467868</v>
      </c>
      <c r="H7" s="306">
        <v>3407.5451874259434</v>
      </c>
      <c r="I7" s="306">
        <v>3528.7505966442886</v>
      </c>
      <c r="J7" s="306">
        <v>3625.9084617695244</v>
      </c>
      <c r="K7" s="306">
        <v>3690.4413464457784</v>
      </c>
      <c r="L7" s="306">
        <v>3475.4260684985807</v>
      </c>
      <c r="M7" s="306">
        <v>3406.7716292790137</v>
      </c>
      <c r="N7" s="307">
        <v>3187.7531900326994</v>
      </c>
    </row>
    <row r="8" spans="2:14" ht="16.5" thickBot="1">
      <c r="B8" s="308" t="s">
        <v>186</v>
      </c>
      <c r="C8" s="309">
        <v>3271.4978238916769</v>
      </c>
      <c r="D8" s="310">
        <v>3415.3397253482494</v>
      </c>
      <c r="E8" s="310">
        <v>3658.7973880610675</v>
      </c>
      <c r="F8" s="310">
        <v>3954.4405623580728</v>
      </c>
      <c r="G8" s="310">
        <v>4026.6581379013369</v>
      </c>
      <c r="H8" s="310">
        <v>4126.3499965726596</v>
      </c>
      <c r="I8" s="310">
        <v>4261.4459007460691</v>
      </c>
      <c r="J8" s="310">
        <v>4194.91</v>
      </c>
      <c r="K8" s="311">
        <v>4128.18</v>
      </c>
      <c r="L8" s="310" t="s">
        <v>187</v>
      </c>
      <c r="M8" s="310" t="s">
        <v>187</v>
      </c>
      <c r="N8" s="312" t="s">
        <v>187</v>
      </c>
    </row>
    <row r="9" spans="2:14" ht="15.75">
      <c r="B9" s="301" t="s">
        <v>188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3"/>
    </row>
    <row r="10" spans="2:14" ht="15.75">
      <c r="B10" s="304" t="s">
        <v>184</v>
      </c>
      <c r="C10" s="305">
        <v>12559.234040187543</v>
      </c>
      <c r="D10" s="306">
        <v>12801.955841467696</v>
      </c>
      <c r="E10" s="306">
        <v>13153.120316210187</v>
      </c>
      <c r="F10" s="306">
        <v>13263.269886981176</v>
      </c>
      <c r="G10" s="306">
        <v>13324.883951138463</v>
      </c>
      <c r="H10" s="306">
        <v>13538.172834960335</v>
      </c>
      <c r="I10" s="306">
        <v>13862.836530533841</v>
      </c>
      <c r="J10" s="306">
        <v>13895.974953138399</v>
      </c>
      <c r="K10" s="306">
        <v>13899.947538657194</v>
      </c>
      <c r="L10" s="306">
        <v>13821.559014955943</v>
      </c>
      <c r="M10" s="306">
        <v>13906.200620335763</v>
      </c>
      <c r="N10" s="307">
        <v>13820.838083652592</v>
      </c>
    </row>
    <row r="11" spans="2:14" ht="15.75">
      <c r="B11" s="304" t="s">
        <v>185</v>
      </c>
      <c r="C11" s="305">
        <v>13739.491085149693</v>
      </c>
      <c r="D11" s="306">
        <v>13984.247071825299</v>
      </c>
      <c r="E11" s="306">
        <v>14179.736514897744</v>
      </c>
      <c r="F11" s="306">
        <v>14506.883498662564</v>
      </c>
      <c r="G11" s="306">
        <v>15034.480490328413</v>
      </c>
      <c r="H11" s="306">
        <v>15693.511271606831</v>
      </c>
      <c r="I11" s="306">
        <v>15993.862952987773</v>
      </c>
      <c r="J11" s="306">
        <v>15799.271546431495</v>
      </c>
      <c r="K11" s="306">
        <v>15492.744447643703</v>
      </c>
      <c r="L11" s="306">
        <v>14249.293572763458</v>
      </c>
      <c r="M11" s="306">
        <v>13516.254659651697</v>
      </c>
      <c r="N11" s="307">
        <v>12881.834767390546</v>
      </c>
    </row>
    <row r="12" spans="2:14" ht="16.5" thickBot="1">
      <c r="B12" s="308" t="s">
        <v>186</v>
      </c>
      <c r="C12" s="309">
        <v>13156.511347944983</v>
      </c>
      <c r="D12" s="310">
        <v>13666.209864837068</v>
      </c>
      <c r="E12" s="310">
        <v>13976.05602391201</v>
      </c>
      <c r="F12" s="310">
        <v>14041.635223887839</v>
      </c>
      <c r="G12" s="310">
        <v>14092.17963575708</v>
      </c>
      <c r="H12" s="310">
        <v>13756.505811488036</v>
      </c>
      <c r="I12" s="310">
        <v>13844.405364894954</v>
      </c>
      <c r="J12" s="310">
        <v>13643.57</v>
      </c>
      <c r="K12" s="311">
        <v>13445.4</v>
      </c>
      <c r="L12" s="310" t="s">
        <v>187</v>
      </c>
      <c r="M12" s="310" t="s">
        <v>187</v>
      </c>
      <c r="N12" s="312" t="s">
        <v>187</v>
      </c>
    </row>
    <row r="13" spans="2:14" ht="15.75">
      <c r="B13" s="301" t="s">
        <v>189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3"/>
    </row>
    <row r="14" spans="2:14" ht="15.75">
      <c r="B14" s="304" t="s">
        <v>184</v>
      </c>
      <c r="C14" s="305">
        <v>5314.2604699816602</v>
      </c>
      <c r="D14" s="306">
        <v>5019.0092079734259</v>
      </c>
      <c r="E14" s="306">
        <v>5271.5842321086975</v>
      </c>
      <c r="F14" s="306">
        <v>5202.0182096955332</v>
      </c>
      <c r="G14" s="306">
        <v>5164.9544469586062</v>
      </c>
      <c r="H14" s="306">
        <v>5179.6002208276032</v>
      </c>
      <c r="I14" s="306">
        <v>5372.1624865117637</v>
      </c>
      <c r="J14" s="306">
        <v>5469.7899176214642</v>
      </c>
      <c r="K14" s="306">
        <v>5247.819114791454</v>
      </c>
      <c r="L14" s="306">
        <v>5364.1382814741091</v>
      </c>
      <c r="M14" s="306">
        <v>5296.5961964617172</v>
      </c>
      <c r="N14" s="307">
        <v>5182.8125519510704</v>
      </c>
    </row>
    <row r="15" spans="2:14" ht="15.75">
      <c r="B15" s="304" t="s">
        <v>185</v>
      </c>
      <c r="C15" s="305">
        <v>5153.248792471597</v>
      </c>
      <c r="D15" s="306">
        <v>5160.113186104847</v>
      </c>
      <c r="E15" s="306">
        <v>5262.802739071205</v>
      </c>
      <c r="F15" s="306">
        <v>5072.8866636131652</v>
      </c>
      <c r="G15" s="306">
        <v>5125.2152257370608</v>
      </c>
      <c r="H15" s="306">
        <v>5805.7079620360701</v>
      </c>
      <c r="I15" s="306">
        <v>5399.7625224823305</v>
      </c>
      <c r="J15" s="306">
        <v>5433.524375720167</v>
      </c>
      <c r="K15" s="306">
        <v>5835.0656264034023</v>
      </c>
      <c r="L15" s="306">
        <v>5574.5034561756156</v>
      </c>
      <c r="M15" s="306">
        <v>5735.0613805574185</v>
      </c>
      <c r="N15" s="307">
        <v>5576.3220076120506</v>
      </c>
    </row>
    <row r="16" spans="2:14" ht="16.5" thickBot="1">
      <c r="B16" s="308" t="s">
        <v>186</v>
      </c>
      <c r="C16" s="309">
        <v>5617.1159296817877</v>
      </c>
      <c r="D16" s="310">
        <v>5788.131599414347</v>
      </c>
      <c r="E16" s="310">
        <v>5971.9509861254919</v>
      </c>
      <c r="F16" s="310">
        <v>5763.6205974723016</v>
      </c>
      <c r="G16" s="310">
        <v>5989.7517233279459</v>
      </c>
      <c r="H16" s="310">
        <v>6281.3365448565301</v>
      </c>
      <c r="I16" s="310">
        <v>6252.907477563791</v>
      </c>
      <c r="J16" s="310">
        <v>5983.82</v>
      </c>
      <c r="K16" s="311">
        <v>5897.12</v>
      </c>
      <c r="L16" s="310" t="s">
        <v>187</v>
      </c>
      <c r="M16" s="310" t="s">
        <v>187</v>
      </c>
      <c r="N16" s="312" t="s">
        <v>187</v>
      </c>
    </row>
    <row r="17" spans="2:14" ht="15.75">
      <c r="B17" s="301" t="s">
        <v>190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3"/>
    </row>
    <row r="18" spans="2:14" ht="15.75">
      <c r="B18" s="304" t="s">
        <v>184</v>
      </c>
      <c r="C18" s="305">
        <v>5453.6387719944387</v>
      </c>
      <c r="D18" s="306">
        <v>5009.9690612261884</v>
      </c>
      <c r="E18" s="306">
        <v>5051.4095324178161</v>
      </c>
      <c r="F18" s="306">
        <v>5388.5021247766526</v>
      </c>
      <c r="G18" s="306">
        <v>5250.559663686995</v>
      </c>
      <c r="H18" s="306">
        <v>5076.8645341278716</v>
      </c>
      <c r="I18" s="306">
        <v>5269.8513906929738</v>
      </c>
      <c r="J18" s="306">
        <v>5150.0246562497023</v>
      </c>
      <c r="K18" s="306">
        <v>5210.3566546345455</v>
      </c>
      <c r="L18" s="306">
        <v>5052.0757605319723</v>
      </c>
      <c r="M18" s="306">
        <v>5119.0659501347718</v>
      </c>
      <c r="N18" s="307">
        <v>4964.4481024813767</v>
      </c>
    </row>
    <row r="19" spans="2:14" ht="15.75">
      <c r="B19" s="304" t="s">
        <v>185</v>
      </c>
      <c r="C19" s="305">
        <v>5015.8153870110955</v>
      </c>
      <c r="D19" s="306">
        <v>5000.8101164956279</v>
      </c>
      <c r="E19" s="306">
        <v>4938.0746085523042</v>
      </c>
      <c r="F19" s="306">
        <v>5150.1959746999655</v>
      </c>
      <c r="G19" s="306">
        <v>5331.6388722136298</v>
      </c>
      <c r="H19" s="306">
        <v>5436.6288134242923</v>
      </c>
      <c r="I19" s="306">
        <v>5282.450323395833</v>
      </c>
      <c r="J19" s="306">
        <v>5530.4959896477194</v>
      </c>
      <c r="K19" s="306">
        <v>5399.4109330539195</v>
      </c>
      <c r="L19" s="306">
        <v>5199.7208702346134</v>
      </c>
      <c r="M19" s="306">
        <v>5140.1404809857786</v>
      </c>
      <c r="N19" s="307">
        <v>5033.7519536851451</v>
      </c>
    </row>
    <row r="20" spans="2:14" ht="16.5" thickBot="1">
      <c r="B20" s="308" t="s">
        <v>186</v>
      </c>
      <c r="C20" s="309">
        <v>4961.7347747537051</v>
      </c>
      <c r="D20" s="310">
        <v>5117.2800041355622</v>
      </c>
      <c r="E20" s="310">
        <v>5248.4616287919052</v>
      </c>
      <c r="F20" s="310">
        <v>5395.3594395843566</v>
      </c>
      <c r="G20" s="310">
        <v>5283.872476400019</v>
      </c>
      <c r="H20" s="310">
        <v>5454.2047400902893</v>
      </c>
      <c r="I20" s="310">
        <v>5510.2066170614507</v>
      </c>
      <c r="J20" s="310">
        <v>5542.26</v>
      </c>
      <c r="K20" s="311">
        <v>5373.04</v>
      </c>
      <c r="L20" s="310" t="s">
        <v>187</v>
      </c>
      <c r="M20" s="310" t="s">
        <v>187</v>
      </c>
      <c r="N20" s="312" t="s">
        <v>187</v>
      </c>
    </row>
    <row r="21" spans="2:14" ht="15.75">
      <c r="B21" s="301" t="s">
        <v>191</v>
      </c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3"/>
    </row>
    <row r="22" spans="2:14" ht="15.75">
      <c r="B22" s="304" t="s">
        <v>184</v>
      </c>
      <c r="C22" s="305">
        <v>5511.5961913218489</v>
      </c>
      <c r="D22" s="306">
        <v>5386.5069713345019</v>
      </c>
      <c r="E22" s="306">
        <v>5415.6624121924397</v>
      </c>
      <c r="F22" s="306">
        <v>5409.4355550208438</v>
      </c>
      <c r="G22" s="306">
        <v>5460.1073344723673</v>
      </c>
      <c r="H22" s="306">
        <v>5407.9152298806657</v>
      </c>
      <c r="I22" s="306">
        <v>5420.0106764052307</v>
      </c>
      <c r="J22" s="306">
        <v>5378.2994017474111</v>
      </c>
      <c r="K22" s="306">
        <v>5388.3867894457435</v>
      </c>
      <c r="L22" s="306">
        <v>5430.4096475948872</v>
      </c>
      <c r="M22" s="306">
        <v>5394.6718437645877</v>
      </c>
      <c r="N22" s="307">
        <v>5515.9668493263225</v>
      </c>
    </row>
    <row r="23" spans="2:14" ht="15.75">
      <c r="B23" s="304" t="s">
        <v>185</v>
      </c>
      <c r="C23" s="305">
        <v>5405.0975186845117</v>
      </c>
      <c r="D23" s="306">
        <v>5357.4152578832018</v>
      </c>
      <c r="E23" s="306">
        <v>5391.8139706959719</v>
      </c>
      <c r="F23" s="306">
        <v>5513.4903181370928</v>
      </c>
      <c r="G23" s="306">
        <v>5563.275207517735</v>
      </c>
      <c r="H23" s="306">
        <v>5597.9379982030277</v>
      </c>
      <c r="I23" s="306">
        <v>5718.8278754338553</v>
      </c>
      <c r="J23" s="306">
        <v>5841.2796117763937</v>
      </c>
      <c r="K23" s="306">
        <v>5959.2775228495175</v>
      </c>
      <c r="L23" s="306">
        <v>5635.5925007458745</v>
      </c>
      <c r="M23" s="306">
        <v>5663.9329770721397</v>
      </c>
      <c r="N23" s="307">
        <v>5630.6530580936715</v>
      </c>
    </row>
    <row r="24" spans="2:14" ht="16.5" thickBot="1">
      <c r="B24" s="308" t="s">
        <v>186</v>
      </c>
      <c r="C24" s="309">
        <v>5416.8179829433102</v>
      </c>
      <c r="D24" s="310">
        <v>5572.7657273669647</v>
      </c>
      <c r="E24" s="310">
        <v>5706.1442565558655</v>
      </c>
      <c r="F24" s="310">
        <v>5744.9181026953165</v>
      </c>
      <c r="G24" s="310">
        <v>5715.792171486145</v>
      </c>
      <c r="H24" s="310">
        <v>5736.8091841516944</v>
      </c>
      <c r="I24" s="310">
        <v>5748.4367518750441</v>
      </c>
      <c r="J24" s="310">
        <v>5791.85</v>
      </c>
      <c r="K24" s="311">
        <v>5776.36</v>
      </c>
      <c r="L24" s="310" t="s">
        <v>187</v>
      </c>
      <c r="M24" s="310" t="s">
        <v>187</v>
      </c>
      <c r="N24" s="312" t="s">
        <v>187</v>
      </c>
    </row>
    <row r="25" spans="2:14" ht="15.75">
      <c r="B25" s="301" t="s">
        <v>192</v>
      </c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3"/>
    </row>
    <row r="26" spans="2:14" ht="15.75">
      <c r="B26" s="304" t="s">
        <v>184</v>
      </c>
      <c r="C26" s="305">
        <v>15851.938286004304</v>
      </c>
      <c r="D26" s="306">
        <v>15747.471100988882</v>
      </c>
      <c r="E26" s="306">
        <v>16140.931710752169</v>
      </c>
      <c r="F26" s="306">
        <v>16240.323969256717</v>
      </c>
      <c r="G26" s="306">
        <v>16924.739075088179</v>
      </c>
      <c r="H26" s="306">
        <v>17321.703886272549</v>
      </c>
      <c r="I26" s="306">
        <v>17217.375904680841</v>
      </c>
      <c r="J26" s="306">
        <v>16868.33018531217</v>
      </c>
      <c r="K26" s="306">
        <v>16806.444259611257</v>
      </c>
      <c r="L26" s="306">
        <v>16910.816534385631</v>
      </c>
      <c r="M26" s="306">
        <v>16722.876875664249</v>
      </c>
      <c r="N26" s="307">
        <v>16865.271837861277</v>
      </c>
    </row>
    <row r="27" spans="2:14" ht="15.75">
      <c r="B27" s="304" t="s">
        <v>185</v>
      </c>
      <c r="C27" s="305">
        <v>16041.064074684988</v>
      </c>
      <c r="D27" s="306">
        <v>15026.636198316815</v>
      </c>
      <c r="E27" s="306">
        <v>14804.66344412203</v>
      </c>
      <c r="F27" s="306">
        <v>14741.674691671629</v>
      </c>
      <c r="G27" s="306">
        <v>15420.958817068815</v>
      </c>
      <c r="H27" s="306">
        <v>16528.574201435204</v>
      </c>
      <c r="I27" s="306">
        <v>16502.061476691666</v>
      </c>
      <c r="J27" s="306">
        <v>16394.615915326391</v>
      </c>
      <c r="K27" s="306">
        <v>17543.666575210609</v>
      </c>
      <c r="L27" s="306">
        <v>18032.278002817216</v>
      </c>
      <c r="M27" s="306">
        <v>17792.882880899975</v>
      </c>
      <c r="N27" s="307">
        <v>17789.56122044845</v>
      </c>
    </row>
    <row r="28" spans="2:14" ht="16.5" thickBot="1">
      <c r="B28" s="308" t="s">
        <v>186</v>
      </c>
      <c r="C28" s="309">
        <v>17100.168293533581</v>
      </c>
      <c r="D28" s="310">
        <v>16872.596071879096</v>
      </c>
      <c r="E28" s="310">
        <v>17434.359655634773</v>
      </c>
      <c r="F28" s="310">
        <v>18087.595796333197</v>
      </c>
      <c r="G28" s="310">
        <v>18712.843928347444</v>
      </c>
      <c r="H28" s="310">
        <v>19354.463051777788</v>
      </c>
      <c r="I28" s="310">
        <v>19781.497147888123</v>
      </c>
      <c r="J28" s="310">
        <v>20602.490000000002</v>
      </c>
      <c r="K28" s="311">
        <v>21365.85</v>
      </c>
      <c r="L28" s="310" t="s">
        <v>187</v>
      </c>
      <c r="M28" s="310" t="s">
        <v>187</v>
      </c>
      <c r="N28" s="312" t="s">
        <v>187</v>
      </c>
    </row>
    <row r="29" spans="2:14" ht="15.75">
      <c r="B29" s="301" t="s">
        <v>193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3"/>
    </row>
    <row r="30" spans="2:14" ht="15.75">
      <c r="B30" s="304" t="s">
        <v>184</v>
      </c>
      <c r="C30" s="305">
        <v>8486.8790673067069</v>
      </c>
      <c r="D30" s="306">
        <v>9012.7129654162236</v>
      </c>
      <c r="E30" s="306">
        <v>9193.0745776361673</v>
      </c>
      <c r="F30" s="306">
        <v>9662.5958045921707</v>
      </c>
      <c r="G30" s="306">
        <v>9633.657383558977</v>
      </c>
      <c r="H30" s="306">
        <v>8880.2040759961783</v>
      </c>
      <c r="I30" s="306">
        <v>8290.4248782466984</v>
      </c>
      <c r="J30" s="306">
        <v>7476.3786969241119</v>
      </c>
      <c r="K30" s="306">
        <v>7598.3607508341493</v>
      </c>
      <c r="L30" s="306">
        <v>8341.1008910148921</v>
      </c>
      <c r="M30" s="306">
        <v>8857.408968746251</v>
      </c>
      <c r="N30" s="307">
        <v>8854.0370274056095</v>
      </c>
    </row>
    <row r="31" spans="2:14" ht="15.75">
      <c r="B31" s="304" t="s">
        <v>185</v>
      </c>
      <c r="C31" s="305">
        <v>8900.1577006465559</v>
      </c>
      <c r="D31" s="306">
        <v>8649.5521737341987</v>
      </c>
      <c r="E31" s="306">
        <v>8886.4253201923893</v>
      </c>
      <c r="F31" s="306">
        <v>8750.5982262874913</v>
      </c>
      <c r="G31" s="306">
        <v>8873.1216573987804</v>
      </c>
      <c r="H31" s="306">
        <v>8730.2617608737128</v>
      </c>
      <c r="I31" s="306">
        <v>8332.7626493938096</v>
      </c>
      <c r="J31" s="306">
        <v>8290.3142368672288</v>
      </c>
      <c r="K31" s="306">
        <v>9008.8900673076914</v>
      </c>
      <c r="L31" s="306">
        <v>9286.7452765984926</v>
      </c>
      <c r="M31" s="306">
        <v>9250.8192160906401</v>
      </c>
      <c r="N31" s="307">
        <v>9414.9145423114169</v>
      </c>
    </row>
    <row r="32" spans="2:14" ht="16.5" thickBot="1">
      <c r="B32" s="308" t="s">
        <v>186</v>
      </c>
      <c r="C32" s="309">
        <v>9346.8268824391525</v>
      </c>
      <c r="D32" s="310">
        <v>9680.8835649640787</v>
      </c>
      <c r="E32" s="310">
        <v>9898.5146665330212</v>
      </c>
      <c r="F32" s="310">
        <v>10076.713842688461</v>
      </c>
      <c r="G32" s="310">
        <v>10018.117998189035</v>
      </c>
      <c r="H32" s="310">
        <v>9894.7342442913832</v>
      </c>
      <c r="I32" s="310">
        <v>10062.466640129112</v>
      </c>
      <c r="J32" s="310">
        <v>9461.18</v>
      </c>
      <c r="K32" s="311">
        <v>10280.31</v>
      </c>
      <c r="L32" s="310" t="s">
        <v>187</v>
      </c>
      <c r="M32" s="310" t="s">
        <v>187</v>
      </c>
      <c r="N32" s="312" t="s">
        <v>187</v>
      </c>
    </row>
    <row r="33" spans="2:14" ht="15.75">
      <c r="B33" s="301" t="s">
        <v>194</v>
      </c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3"/>
    </row>
    <row r="34" spans="2:14" ht="15.75">
      <c r="B34" s="304" t="s">
        <v>184</v>
      </c>
      <c r="C34" s="305">
        <v>3999.0280693368504</v>
      </c>
      <c r="D34" s="306">
        <v>4286.0625740080168</v>
      </c>
      <c r="E34" s="306">
        <v>4459.7861676427947</v>
      </c>
      <c r="F34" s="306">
        <v>4616.674182664221</v>
      </c>
      <c r="G34" s="306">
        <v>4654.8341657896754</v>
      </c>
      <c r="H34" s="306">
        <v>4357.1132165766348</v>
      </c>
      <c r="I34" s="306">
        <v>4475.3459051113005</v>
      </c>
      <c r="J34" s="306">
        <v>4421.6741176589339</v>
      </c>
      <c r="K34" s="306">
        <v>4298.7104640608641</v>
      </c>
      <c r="L34" s="306">
        <v>4587.4920197876463</v>
      </c>
      <c r="M34" s="306">
        <v>4634.9086005868094</v>
      </c>
      <c r="N34" s="307">
        <v>4759.6126136347966</v>
      </c>
    </row>
    <row r="35" spans="2:14" ht="15.75">
      <c r="B35" s="304" t="s">
        <v>185</v>
      </c>
      <c r="C35" s="305">
        <v>4694.6895303034207</v>
      </c>
      <c r="D35" s="306">
        <v>4484.7342227480967</v>
      </c>
      <c r="E35" s="306">
        <v>4499.5477780749197</v>
      </c>
      <c r="F35" s="306">
        <v>4478.3619724121781</v>
      </c>
      <c r="G35" s="306">
        <v>4553.6684341247119</v>
      </c>
      <c r="H35" s="306">
        <v>4593.5207240173459</v>
      </c>
      <c r="I35" s="306">
        <v>4627.0131695088839</v>
      </c>
      <c r="J35" s="306">
        <v>4529.0246034343027</v>
      </c>
      <c r="K35" s="306">
        <v>4968.1283156783002</v>
      </c>
      <c r="L35" s="306">
        <v>5157.5678528660492</v>
      </c>
      <c r="M35" s="306">
        <v>5046.3346592773778</v>
      </c>
      <c r="N35" s="307">
        <v>4971.1385136417275</v>
      </c>
    </row>
    <row r="36" spans="2:14" ht="16.5" thickBot="1">
      <c r="B36" s="308" t="s">
        <v>186</v>
      </c>
      <c r="C36" s="309">
        <v>5176.4650001539212</v>
      </c>
      <c r="D36" s="310">
        <v>5236.1151222017515</v>
      </c>
      <c r="E36" s="310">
        <v>5305.9974198189457</v>
      </c>
      <c r="F36" s="310">
        <v>5436.6380800334418</v>
      </c>
      <c r="G36" s="310">
        <v>5606.2385646104067</v>
      </c>
      <c r="H36" s="310">
        <v>5592.9393254277138</v>
      </c>
      <c r="I36" s="310">
        <v>5572.4271055019381</v>
      </c>
      <c r="J36" s="310">
        <v>5591.34</v>
      </c>
      <c r="K36" s="311">
        <v>5748.59</v>
      </c>
      <c r="L36" s="310" t="s">
        <v>187</v>
      </c>
      <c r="M36" s="310" t="s">
        <v>187</v>
      </c>
      <c r="N36" s="31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2" sqref="P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200</v>
      </c>
      <c r="G2" s="33"/>
      <c r="H2" s="32"/>
      <c r="I2" s="32"/>
    </row>
    <row r="3" spans="2:12" ht="18.75">
      <c r="B3" s="1" t="s">
        <v>8</v>
      </c>
      <c r="C3" s="2"/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5571.3069999999998</v>
      </c>
      <c r="D6" s="86">
        <v>-4.125161481949557</v>
      </c>
      <c r="E6" s="217">
        <v>6339.16</v>
      </c>
      <c r="F6" s="86">
        <v>10.773910720124084</v>
      </c>
      <c r="G6" s="217">
        <v>5010.2020000000002</v>
      </c>
      <c r="H6" s="86">
        <v>-4.7445021636955813</v>
      </c>
      <c r="I6" s="217"/>
      <c r="J6" s="86"/>
      <c r="K6" s="217">
        <v>6314.2439999999997</v>
      </c>
      <c r="L6" s="87">
        <v>-10.271128741033502</v>
      </c>
    </row>
    <row r="7" spans="2:12" ht="15.75" customHeight="1">
      <c r="B7" s="15" t="s">
        <v>22</v>
      </c>
      <c r="C7" s="218">
        <v>4925.857</v>
      </c>
      <c r="D7" s="45">
        <v>-3.8235448593402901</v>
      </c>
      <c r="E7" s="214">
        <v>5473.2550000000001</v>
      </c>
      <c r="F7" s="45">
        <v>-1.8882011404315433</v>
      </c>
      <c r="G7" s="214">
        <v>4889.7089999999998</v>
      </c>
      <c r="H7" s="45">
        <v>-3.5633776205598662</v>
      </c>
      <c r="I7" s="214">
        <v>4832</v>
      </c>
      <c r="J7" s="45">
        <v>-3.9654021051292734</v>
      </c>
      <c r="K7" s="214">
        <v>5222.2070000000003</v>
      </c>
      <c r="L7" s="46">
        <v>-6.1915269624899416</v>
      </c>
    </row>
    <row r="8" spans="2:12" ht="16.5" customHeight="1">
      <c r="B8" s="15" t="s">
        <v>23</v>
      </c>
      <c r="C8" s="218">
        <v>9314.4359999999997</v>
      </c>
      <c r="D8" s="45">
        <v>1.6502717713362154</v>
      </c>
      <c r="E8" s="214">
        <v>9988.25</v>
      </c>
      <c r="F8" s="45">
        <v>-8.294099008861048</v>
      </c>
      <c r="G8" s="214">
        <v>8820</v>
      </c>
      <c r="H8" s="45">
        <v>0.11350737797956867</v>
      </c>
      <c r="I8" s="214"/>
      <c r="J8" s="45"/>
      <c r="K8" s="214">
        <v>10198.161</v>
      </c>
      <c r="L8" s="46">
        <v>0.20911124038016426</v>
      </c>
    </row>
    <row r="9" spans="2:12" ht="17.25" customHeight="1">
      <c r="B9" s="15" t="s">
        <v>24</v>
      </c>
      <c r="C9" s="218">
        <v>4017.8</v>
      </c>
      <c r="D9" s="45">
        <v>-0.87810385028048965</v>
      </c>
      <c r="E9" s="214">
        <v>4114.4059999999999</v>
      </c>
      <c r="F9" s="45">
        <v>0.11083126857884364</v>
      </c>
      <c r="G9" s="214">
        <v>3956.6979999999999</v>
      </c>
      <c r="H9" s="45">
        <v>-1.1180486205452314</v>
      </c>
      <c r="I9" s="214">
        <v>4138.848</v>
      </c>
      <c r="J9" s="45">
        <v>-1.8990193571080241</v>
      </c>
      <c r="K9" s="214">
        <v>4071.2159999999999</v>
      </c>
      <c r="L9" s="46">
        <v>-0.3395033395877966</v>
      </c>
    </row>
    <row r="10" spans="2:12" ht="15.75" customHeight="1">
      <c r="B10" s="15" t="s">
        <v>25</v>
      </c>
      <c r="C10" s="218">
        <v>5773.9459999999999</v>
      </c>
      <c r="D10" s="45">
        <v>3.7311401675199827</v>
      </c>
      <c r="E10" s="214">
        <v>6713.4830000000002</v>
      </c>
      <c r="F10" s="45">
        <v>1.0371173699551146</v>
      </c>
      <c r="G10" s="214">
        <v>5285.6570000000002</v>
      </c>
      <c r="H10" s="45">
        <v>1.4992757673860477</v>
      </c>
      <c r="I10" s="214">
        <v>5009.4549999999999</v>
      </c>
      <c r="J10" s="45">
        <v>3.5570229222878136</v>
      </c>
      <c r="K10" s="214">
        <v>6273.51</v>
      </c>
      <c r="L10" s="46">
        <v>3.4668386300870555</v>
      </c>
    </row>
    <row r="11" spans="2:12" ht="16.5" customHeight="1">
      <c r="B11" s="15" t="s">
        <v>26</v>
      </c>
      <c r="C11" s="218">
        <v>12989.315000000001</v>
      </c>
      <c r="D11" s="45">
        <v>0.41785772598070903</v>
      </c>
      <c r="E11" s="214">
        <v>12365.183000000001</v>
      </c>
      <c r="F11" s="45">
        <v>-0.10955069431922732</v>
      </c>
      <c r="G11" s="214">
        <v>12095.741</v>
      </c>
      <c r="H11" s="45">
        <v>3.0368408037352372</v>
      </c>
      <c r="I11" s="214">
        <v>12998.277</v>
      </c>
      <c r="J11" s="45">
        <v>0.51812361609762125</v>
      </c>
      <c r="K11" s="214">
        <v>14514.513000000001</v>
      </c>
      <c r="L11" s="46">
        <v>-0.76313419886188882</v>
      </c>
    </row>
    <row r="12" spans="2:12" ht="17.25" customHeight="1">
      <c r="B12" s="16" t="s">
        <v>27</v>
      </c>
      <c r="C12" s="218">
        <v>6228.9960000000001</v>
      </c>
      <c r="D12" s="45">
        <v>13.031841102787919</v>
      </c>
      <c r="E12" s="214">
        <v>5293.3789999999999</v>
      </c>
      <c r="F12" s="45">
        <v>-0.12590442508865526</v>
      </c>
      <c r="G12" s="214"/>
      <c r="H12" s="45"/>
      <c r="I12" s="214">
        <v>6210</v>
      </c>
      <c r="J12" s="45">
        <v>-1.2718600953895072</v>
      </c>
      <c r="K12" s="214">
        <v>5202.4489999999996</v>
      </c>
      <c r="L12" s="46">
        <v>-1.5725092776268952</v>
      </c>
    </row>
    <row r="13" spans="2:12" ht="15" customHeight="1">
      <c r="B13" s="16" t="s">
        <v>28</v>
      </c>
      <c r="C13" s="218">
        <v>4816.8869999999997</v>
      </c>
      <c r="D13" s="45">
        <v>-2.9068167786277925</v>
      </c>
      <c r="E13" s="214">
        <v>5501.8549999999996</v>
      </c>
      <c r="F13" s="45">
        <v>2.8572331273330174</v>
      </c>
      <c r="G13" s="214">
        <v>4693.4219999999996</v>
      </c>
      <c r="H13" s="45">
        <v>-2.102061261954292</v>
      </c>
      <c r="I13" s="214">
        <v>6730.3180000000002</v>
      </c>
      <c r="J13" s="45">
        <v>0.88278004815763811</v>
      </c>
      <c r="K13" s="214">
        <v>4949.3940000000002</v>
      </c>
      <c r="L13" s="46">
        <v>-7.1327584366146626</v>
      </c>
    </row>
    <row r="14" spans="2:12" ht="15" customHeight="1">
      <c r="B14" s="16" t="s">
        <v>29</v>
      </c>
      <c r="C14" s="218">
        <v>5282.2420000000002</v>
      </c>
      <c r="D14" s="45">
        <v>-1.4143830982498113</v>
      </c>
      <c r="E14" s="214">
        <v>5532.36</v>
      </c>
      <c r="F14" s="45">
        <v>-1.7330588479785827</v>
      </c>
      <c r="G14" s="214">
        <v>5298.3109999999997</v>
      </c>
      <c r="H14" s="45">
        <v>0.49430508796054234</v>
      </c>
      <c r="I14" s="214">
        <v>6132.018</v>
      </c>
      <c r="J14" s="45">
        <v>1.0646033637998606</v>
      </c>
      <c r="K14" s="214">
        <v>5126.9780000000001</v>
      </c>
      <c r="L14" s="46">
        <v>-4.4364634890551535</v>
      </c>
    </row>
    <row r="15" spans="2:12" ht="16.5" customHeight="1">
      <c r="B15" s="88" t="s">
        <v>30</v>
      </c>
      <c r="C15" s="218">
        <v>21658.169000000002</v>
      </c>
      <c r="D15" s="45">
        <v>1.2146409868803811</v>
      </c>
      <c r="E15" s="214">
        <v>21694.053</v>
      </c>
      <c r="F15" s="45">
        <v>-0.95591416705447019</v>
      </c>
      <c r="G15" s="214">
        <v>21320</v>
      </c>
      <c r="H15" s="45">
        <v>2.6480500722195472</v>
      </c>
      <c r="I15" s="214">
        <v>20539</v>
      </c>
      <c r="J15" s="45">
        <v>1.3320834772312398</v>
      </c>
      <c r="K15" s="214">
        <v>22073.028999999999</v>
      </c>
      <c r="L15" s="46">
        <v>1.9132639987308475</v>
      </c>
    </row>
    <row r="16" spans="2:12" ht="15" customHeight="1">
      <c r="B16" s="88" t="s">
        <v>31</v>
      </c>
      <c r="C16" s="218">
        <v>5895.1319999999996</v>
      </c>
      <c r="D16" s="45">
        <v>1.7204608325464992</v>
      </c>
      <c r="E16" s="214">
        <v>5829.3410000000003</v>
      </c>
      <c r="F16" s="45">
        <v>1.1309733438581702</v>
      </c>
      <c r="G16" s="214">
        <v>6100</v>
      </c>
      <c r="H16" s="45">
        <v>1.6666666666666667</v>
      </c>
      <c r="I16" s="214">
        <v>5680.5240000000003</v>
      </c>
      <c r="J16" s="45">
        <v>3.4703825136612085</v>
      </c>
      <c r="K16" s="214">
        <v>5623.6469999999999</v>
      </c>
      <c r="L16" s="46">
        <v>-0.18237739180626988</v>
      </c>
    </row>
    <row r="17" spans="2:12" ht="15.75" customHeight="1">
      <c r="B17" s="88" t="s">
        <v>32</v>
      </c>
      <c r="C17" s="218">
        <v>10396.734</v>
      </c>
      <c r="D17" s="45">
        <v>2.7365966665731216</v>
      </c>
      <c r="E17" s="214">
        <v>10441.459000000001</v>
      </c>
      <c r="F17" s="45">
        <v>3.710118279562427</v>
      </c>
      <c r="G17" s="214">
        <v>9970</v>
      </c>
      <c r="H17" s="45">
        <v>2.6776519052523171</v>
      </c>
      <c r="I17" s="214">
        <v>9443.6720000000005</v>
      </c>
      <c r="J17" s="45">
        <v>0.79701142064254971</v>
      </c>
      <c r="K17" s="214">
        <v>10900.941999999999</v>
      </c>
      <c r="L17" s="46">
        <v>-2.3343390832531439</v>
      </c>
    </row>
    <row r="18" spans="2:12" ht="18.75" customHeight="1">
      <c r="B18" s="88" t="s">
        <v>33</v>
      </c>
      <c r="C18" s="218">
        <v>5613.2449999999999</v>
      </c>
      <c r="D18" s="45">
        <v>1.8913239321981135</v>
      </c>
      <c r="E18" s="214">
        <v>5943.7719999999999</v>
      </c>
      <c r="F18" s="45">
        <v>5.2175869516690296</v>
      </c>
      <c r="G18" s="214">
        <v>5420</v>
      </c>
      <c r="H18" s="45">
        <v>-2.6929982046678633</v>
      </c>
      <c r="I18" s="214">
        <v>4573.1139999999996</v>
      </c>
      <c r="J18" s="45">
        <v>2.3068008948545766</v>
      </c>
      <c r="K18" s="214">
        <v>5711.3329999999996</v>
      </c>
      <c r="L18" s="46">
        <v>1.583117304673775</v>
      </c>
    </row>
    <row r="19" spans="2:12" ht="18" customHeight="1">
      <c r="B19" s="88" t="s">
        <v>34</v>
      </c>
      <c r="C19" s="219">
        <v>2302.3409999999999</v>
      </c>
      <c r="D19" s="89">
        <v>-0.97049168481795811</v>
      </c>
      <c r="E19" s="220">
        <v>2569.2530000000002</v>
      </c>
      <c r="F19" s="89">
        <v>0.94174203811522172</v>
      </c>
      <c r="G19" s="220">
        <v>2252.2800000000002</v>
      </c>
      <c r="H19" s="89">
        <v>-0.74484990626576408</v>
      </c>
      <c r="I19" s="220"/>
      <c r="J19" s="89"/>
      <c r="K19" s="220">
        <v>2145.6329999999998</v>
      </c>
      <c r="L19" s="90">
        <v>-10.004240506780411</v>
      </c>
    </row>
    <row r="20" spans="2:12" ht="22.5" customHeight="1" thickBot="1">
      <c r="B20" s="17" t="s">
        <v>35</v>
      </c>
      <c r="C20" s="221">
        <v>4363.6970000000001</v>
      </c>
      <c r="D20" s="91">
        <v>2.3531122643445657</v>
      </c>
      <c r="E20" s="215">
        <v>4042.491</v>
      </c>
      <c r="F20" s="91">
        <v>4.288733773294755</v>
      </c>
      <c r="G20" s="215">
        <v>4890</v>
      </c>
      <c r="H20" s="91">
        <v>0.41067761806981523</v>
      </c>
      <c r="I20" s="215">
        <v>4105</v>
      </c>
      <c r="J20" s="91">
        <v>20.487232169063692</v>
      </c>
      <c r="K20" s="215">
        <v>4491.9030000000002</v>
      </c>
      <c r="L20" s="92">
        <v>-0.17525266184702243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V21" sqref="V2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200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6190.6390000000001</v>
      </c>
      <c r="D7" s="96">
        <v>3.6965946471279412</v>
      </c>
      <c r="E7" s="239">
        <v>5877.53</v>
      </c>
      <c r="F7" s="96">
        <v>11.893488983949478</v>
      </c>
      <c r="G7" s="239">
        <v>6558.4780000000001</v>
      </c>
      <c r="H7" s="96">
        <v>-5.1534867147189178</v>
      </c>
      <c r="I7" s="239">
        <v>5012</v>
      </c>
      <c r="J7" s="96">
        <v>-2.8117122357960054</v>
      </c>
      <c r="K7" s="239">
        <v>6910.165</v>
      </c>
      <c r="L7" s="97">
        <v>5.1552379905998595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4849.8909999999996</v>
      </c>
      <c r="D9" s="96">
        <v>0.45449950993671229</v>
      </c>
      <c r="E9" s="239">
        <v>4547.53</v>
      </c>
      <c r="F9" s="96">
        <v>0.63957438427133073</v>
      </c>
      <c r="G9" s="239">
        <v>5806.6610000000001</v>
      </c>
      <c r="H9" s="96">
        <v>6.7113936086673807</v>
      </c>
      <c r="I9" s="239">
        <v>3928</v>
      </c>
      <c r="J9" s="96">
        <v>0.69213022301973848</v>
      </c>
      <c r="K9" s="239">
        <v>4295.2420000000002</v>
      </c>
      <c r="L9" s="97">
        <v>-3.1284915193152361</v>
      </c>
    </row>
    <row r="10" spans="2:12">
      <c r="B10" s="15" t="s">
        <v>25</v>
      </c>
      <c r="C10" s="239">
        <v>6062.3270000000002</v>
      </c>
      <c r="D10" s="96">
        <v>-0.47981180503172116</v>
      </c>
      <c r="E10" s="239">
        <v>5289.32</v>
      </c>
      <c r="F10" s="96">
        <v>-0.1772129442826712</v>
      </c>
      <c r="G10" s="239">
        <v>6183.7380000000003</v>
      </c>
      <c r="H10" s="96">
        <v>-2.5746188881849856</v>
      </c>
      <c r="I10" s="239">
        <v>3440</v>
      </c>
      <c r="J10" s="96">
        <v>-2.2727272727272729</v>
      </c>
      <c r="K10" s="239">
        <v>6027.0640000000003</v>
      </c>
      <c r="L10" s="97">
        <v>1.5289829572263851</v>
      </c>
    </row>
    <row r="11" spans="2:12">
      <c r="B11" s="15" t="s">
        <v>26</v>
      </c>
      <c r="C11" s="239">
        <v>14155.105</v>
      </c>
      <c r="D11" s="96">
        <v>0.7308859313549213</v>
      </c>
      <c r="E11" s="239">
        <v>14355.027</v>
      </c>
      <c r="F11" s="96">
        <v>0.73117149886508581</v>
      </c>
      <c r="G11" s="239">
        <v>14118.883</v>
      </c>
      <c r="H11" s="96">
        <v>0.10334431886656403</v>
      </c>
      <c r="I11" s="239"/>
      <c r="J11" s="96"/>
      <c r="K11" s="239">
        <v>14106.913</v>
      </c>
      <c r="L11" s="97">
        <v>1.0975896242431655</v>
      </c>
    </row>
    <row r="12" spans="2:12">
      <c r="B12" s="15" t="s">
        <v>27</v>
      </c>
      <c r="C12" s="239">
        <v>5813.201</v>
      </c>
      <c r="D12" s="96">
        <v>1.2327398312764697</v>
      </c>
      <c r="E12" s="239"/>
      <c r="F12" s="96"/>
      <c r="G12" s="239">
        <v>7390.8410000000003</v>
      </c>
      <c r="H12" s="96">
        <v>-3.0628521933108028</v>
      </c>
      <c r="I12" s="239"/>
      <c r="J12" s="96"/>
      <c r="K12" s="239">
        <v>5676.2979999999998</v>
      </c>
      <c r="L12" s="97">
        <v>1.6033913273993856</v>
      </c>
    </row>
    <row r="13" spans="2:12">
      <c r="B13" s="15" t="s">
        <v>28</v>
      </c>
      <c r="C13" s="239">
        <v>6195.8710000000001</v>
      </c>
      <c r="D13" s="96">
        <v>3.2273834525476087E-2</v>
      </c>
      <c r="E13" s="239">
        <v>6416.91</v>
      </c>
      <c r="F13" s="96">
        <v>-0.79817083916927323</v>
      </c>
      <c r="G13" s="239">
        <v>6383.2089999999998</v>
      </c>
      <c r="H13" s="96">
        <v>-4.8278137608541352</v>
      </c>
      <c r="I13" s="239">
        <v>5770</v>
      </c>
      <c r="J13" s="96">
        <v>1.9434628975265018</v>
      </c>
      <c r="K13" s="239">
        <v>5937.741</v>
      </c>
      <c r="L13" s="97">
        <v>4.0301802298995559</v>
      </c>
    </row>
    <row r="14" spans="2:12">
      <c r="B14" s="15" t="s">
        <v>29</v>
      </c>
      <c r="C14" s="239">
        <v>6019.14</v>
      </c>
      <c r="D14" s="96">
        <v>-2.7440439181459575</v>
      </c>
      <c r="E14" s="239">
        <v>6492.52</v>
      </c>
      <c r="F14" s="96">
        <v>0.55742016222337221</v>
      </c>
      <c r="G14" s="239">
        <v>6015.69</v>
      </c>
      <c r="H14" s="96">
        <v>-3.441533291354347</v>
      </c>
      <c r="I14" s="239">
        <v>6413</v>
      </c>
      <c r="J14" s="96">
        <v>16.494096276112625</v>
      </c>
      <c r="K14" s="239">
        <v>5924.0569999999998</v>
      </c>
      <c r="L14" s="97">
        <v>-1.8650269471007235</v>
      </c>
    </row>
    <row r="15" spans="2:12">
      <c r="B15" s="15" t="s">
        <v>30</v>
      </c>
      <c r="C15" s="239">
        <v>21773.484</v>
      </c>
      <c r="D15" s="96">
        <v>3.4863128336953042</v>
      </c>
      <c r="E15" s="239">
        <v>21740</v>
      </c>
      <c r="F15" s="96">
        <v>6.2042012701514411</v>
      </c>
      <c r="G15" s="239"/>
      <c r="H15" s="96"/>
      <c r="I15" s="239"/>
      <c r="J15" s="96"/>
      <c r="K15" s="239">
        <v>21818.13</v>
      </c>
      <c r="L15" s="97">
        <v>-0.15549985790845625</v>
      </c>
    </row>
    <row r="16" spans="2:12">
      <c r="B16" s="15" t="s">
        <v>31</v>
      </c>
      <c r="C16" s="239">
        <v>6185.0940000000001</v>
      </c>
      <c r="D16" s="96">
        <v>1.0888005444493105</v>
      </c>
      <c r="E16" s="239">
        <v>6600</v>
      </c>
      <c r="F16" s="96">
        <v>0.6097560975609756</v>
      </c>
      <c r="G16" s="239"/>
      <c r="H16" s="96"/>
      <c r="I16" s="239"/>
      <c r="J16" s="96"/>
      <c r="K16" s="239">
        <v>5757.04</v>
      </c>
      <c r="L16" s="97">
        <v>1.0097394679173082</v>
      </c>
    </row>
    <row r="17" spans="2:12">
      <c r="B17" s="16" t="s">
        <v>32</v>
      </c>
      <c r="C17" s="239">
        <v>11536.825999999999</v>
      </c>
      <c r="D17" s="96">
        <v>-3.8877680115473163</v>
      </c>
      <c r="E17" s="239">
        <v>11860</v>
      </c>
      <c r="F17" s="96">
        <v>-4.8154093097913329</v>
      </c>
      <c r="G17" s="239"/>
      <c r="H17" s="96"/>
      <c r="I17" s="239"/>
      <c r="J17" s="96"/>
      <c r="K17" s="239">
        <v>9601.5400000000009</v>
      </c>
      <c r="L17" s="97">
        <v>0.32474928059886093</v>
      </c>
    </row>
    <row r="18" spans="2:12">
      <c r="B18" s="16" t="s">
        <v>33</v>
      </c>
      <c r="C18" s="239">
        <v>10377.656999999999</v>
      </c>
      <c r="D18" s="96">
        <v>-4.7565917261598312</v>
      </c>
      <c r="E18" s="239">
        <v>10470</v>
      </c>
      <c r="F18" s="96">
        <v>-4.4708029197080297</v>
      </c>
      <c r="G18" s="239"/>
      <c r="H18" s="96"/>
      <c r="I18" s="239"/>
      <c r="J18" s="96"/>
      <c r="K18" s="239">
        <v>6515.64</v>
      </c>
      <c r="L18" s="97">
        <v>9.8936889325885041E-2</v>
      </c>
    </row>
    <row r="19" spans="2:12">
      <c r="B19" s="16" t="s">
        <v>34</v>
      </c>
      <c r="C19" s="239">
        <v>3967.7179999999998</v>
      </c>
      <c r="D19" s="96">
        <v>-15.630084775676609</v>
      </c>
      <c r="E19" s="239">
        <v>2985.05</v>
      </c>
      <c r="F19" s="96">
        <v>1.6470980835501432</v>
      </c>
      <c r="G19" s="239">
        <v>4546.0249999999996</v>
      </c>
      <c r="H19" s="96">
        <v>-0.67493045535466523</v>
      </c>
      <c r="I19" s="239"/>
      <c r="J19" s="96"/>
      <c r="K19" s="239">
        <v>3650.2710000000002</v>
      </c>
      <c r="L19" s="97">
        <v>-2.0220871450174824</v>
      </c>
    </row>
    <row r="20" spans="2:12" ht="17.25" customHeight="1" thickBot="1">
      <c r="B20" s="17" t="s">
        <v>35</v>
      </c>
      <c r="C20" s="259">
        <v>5180.79</v>
      </c>
      <c r="D20" s="98">
        <v>1.048382897028874</v>
      </c>
      <c r="E20" s="259">
        <v>5320</v>
      </c>
      <c r="F20" s="98">
        <v>0.37735849056603776</v>
      </c>
      <c r="G20" s="259"/>
      <c r="H20" s="98"/>
      <c r="I20" s="259"/>
      <c r="J20" s="98"/>
      <c r="K20" s="259">
        <v>5017.45</v>
      </c>
      <c r="L20" s="99">
        <v>0.79532168441860862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25" workbookViewId="0">
      <selection activeCell="A2" sqref="A2:AE42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20" t="s">
        <v>161</v>
      </c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2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Pater Agnieszka</cp:lastModifiedBy>
  <cp:lastPrinted>2016-07-22T10:24:18Z</cp:lastPrinted>
  <dcterms:created xsi:type="dcterms:W3CDTF">2002-10-17T06:30:42Z</dcterms:created>
  <dcterms:modified xsi:type="dcterms:W3CDTF">2019-10-03T10:34:45Z</dcterms:modified>
</cp:coreProperties>
</file>