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V_2022" sheetId="23" r:id="rId9"/>
    <sheet name="eksport_IV_2022" sheetId="24" r:id="rId10"/>
    <sheet name="import_I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<sst xmlns="http://schemas.openxmlformats.org/spreadsheetml/2006/main" count="1017" uniqueCount="324">
  <si>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</si>
  <si>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</si>
  <si>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</si>
  <si>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</si>
  <si>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</si>
  <si>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</si>
  <si>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</si>
  <si>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</si>
  <si>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</si>
  <si>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</si>
  <si>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</si>
  <si>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</si>
  <si>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</si>
  <si>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</si>
  <si>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</si>
  <si>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</si>
  <si>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</si>
  <si>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</si>
  <si>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</si>
  <si>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</si>
  <si>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</si>
  <si>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</si>
  <si>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</si>
  <si>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</si>
  <si>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</si>
  <si>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</si>
  <si>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</si>
  <si>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</si>
  <si>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</si>
  <si>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</si>
  <si>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</si>
  <si>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</si>
  <si>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</si>
  <si>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</si>
  <si>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</si>
  <si>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</si>
  <si>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</si>
  <si>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</si>
  <si>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</si>
  <si>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</si>
  <si>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</si>
  <si>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</si>
  <si>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</si>
  <si>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</si>
  <si>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</si>
  <si>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</si>
  <si>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</si>
  <si>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</si>
  <si>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</si>
  <si>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</si>
  <si>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</si>
  <si>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</si>
  <si>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</si>
  <si>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</si>
  <si>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</si>
  <si>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</si>
  <si>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</si>
  <si>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</si>
  <si>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</si>
  <si>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</si>
  <si>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</si>
  <si>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</si>
  <si>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</si>
  <si>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</si>
  <si>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</si>
  <si>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</si>
  <si>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</si>
  <si>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</si>
  <si>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</si>
  <si>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</si>
  <si>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</si>
  <si>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</si>
  <si>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</si>
  <si>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</si>
  <si>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</si>
  <si>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</si>
  <si>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</si>
  <si>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</si>
  <si>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</si>
  <si>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</si>
  <si>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</si>
  <si>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</si>
  <si>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</si>
  <si>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</si>
  <si>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</si>
  <si>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</si>
  <si>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</si>
  <si>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</si>
  <si>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</si>
  <si>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</si>
  <si>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</si>
  <si>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</si>
  <si>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</si>
  <si>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</si>
  <si>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</si>
  <si>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</si>
  <si>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</si>
  <si>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</si>
  <si>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</si>
  <si>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</si>
  <si>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</si>
  <si>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</si>
  <si>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</si>
  <si>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</si>
  <si>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</si>
  <si>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</si>
  <si>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</si>
  <si>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</si>
  <si>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</si>
  <si>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</si>
  <si>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</si>
  <si>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</si>
  <si>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</si>
  <si>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</si>
  <si>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</si>
  <si>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</si>
  <si>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</si>
  <si>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</si>
  <si>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</si>
  <si>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</si>
  <si>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</si>
  <si>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</si>
  <si>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</si>
  <si>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</si>
  <si>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</si>
  <si>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</si>
  <si>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</si>
  <si>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</si>
  <si>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</si>
  <si>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</si>
  <si>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</si>
  <si>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</si>
  <si>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</si>
  <si>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</si>
  <si>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</si>
  <si>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</si>
  <si>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</si>
  <si>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</si>
  <si>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</si>
  <si>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</si>
  <si>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</si>
  <si>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</si>
  <si>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</si>
  <si>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</si>
  <si>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</si>
  <si>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</si>
  <si>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</si>
  <si>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</si>
  <si>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</si>
  <si>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</si>
  <si>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</si>
  <si>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</si>
  <si>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</si>
  <si>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</si>
  <si>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</si>
  <si>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</si>
  <si>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</si>
  <si>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</si>
  <si>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</si>
  <si>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</si>
  <si>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</si>
  <si>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</si>
  <si>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</si>
  <si>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</si>
  <si>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</si>
  <si>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</si>
  <si>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</si>
  <si>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</si>
  <si>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</si>
  <si>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</si>
  <si>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</si>
  <si>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</si>
  <si>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</si>
  <si>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</si>
  <si>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</si>
  <si>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</si>
  <si>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</si>
  <si>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</si>
  <si>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</si>
  <si>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</si>
  <si>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</si>
  <si>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</si>
  <si>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</si>
  <si>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</si>
  <si>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</si>
  <si>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</si>
  <si>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</si>
  <si>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</si>
  <si>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</si>
  <si>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</si>
  <si>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</si>
  <si>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</si>
  <si>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</si>
  <si>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</si>
  <si>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</si>
  <si>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</si>
  <si>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</si>
  <si>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</si>
  <si>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</si>
  <si>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</si>
  <si>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</si>
  <si>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</si>
  <si>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</si>
  <si>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</si>
  <si>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</si>
  <si>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</si>
  <si>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</si>
  <si>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</si>
  <si>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</si>
  <si>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</si>
  <si>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</si>
  <si>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</si>
  <si>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</si>
  <si>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</si>
  <si>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</si>
  <si>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</si>
  <si>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</si>
  <si>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</si>
  <si>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</si>
  <si>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</si>
  <si>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</si>
  <si>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</si>
  <si>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</si>
  <si>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</si>
  <si>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</si>
  <si>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</si>
  <si>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</si>
  <si>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</si>
  <si>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</si>
  <si>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</si>
  <si>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</si>
  <si>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</si>
  <si>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</si>
  <si>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</si>
  <si>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</si>
  <si>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</si>
  <si>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</si>
  <si>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</si>
  <si>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</si>
  <si>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</si>
  <si>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</si>
  <si>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</si>
  <si>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</si>
  <si>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</si>
  <si>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</si>
  <si>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</si>
  <si>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</si>
  <si>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</si>
  <si>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</si>
  <si>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</si>
  <si>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</si>
  <si>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</si>
  <si>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</si>
  <si>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</si>
  <si>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</si>
  <si>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</si>
  <si>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</si>
  <si>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</si>
  <si>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</si>
  <si>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</si>
  <si>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</si>
  <si>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</si>
  <si>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</si>
  <si>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</si>
  <si>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</si>
  <si>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</si>
  <si>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</si>
  <si>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</si>
  <si>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</si>
  <si>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</si>
  <si>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</si>
  <si>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</si>
  <si>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</si>
  <si>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</si>
  <si>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</si>
  <si>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</si>
  <si>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</si>
  <si>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</si>
  <si>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</si>
  <si>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</si>
  <si>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</si>
  <si>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</si>
  <si>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</si>
  <si>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</si>
  <si>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</si>
  <si>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</si>
  <si>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</si>
  <si>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</t>
  </si>
  <si>
    <t>I-III 2022r.</t>
  </si>
  <si>
    <t>Arabia Saudyjska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</si>
  <si>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</si>
  <si>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--</t>
  </si>
  <si>
    <t>Rzeszów</t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</si>
  <si>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</si>
  <si>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</si>
  <si>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</si>
  <si>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</si>
  <si>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</si>
  <si>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</si>
  <si>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</si>
  <si>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</si>
  <si>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</si>
  <si>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</si>
  <si>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</si>
  <si>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</si>
  <si>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</si>
  <si>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30.05-05.06</t>
  </si>
  <si>
    <t>* - odmiana nie uwzględniona w zgłoszeniu</t>
  </si>
  <si>
    <t>biały miąższ</t>
  </si>
  <si>
    <t>NR 23/2022</t>
  </si>
  <si>
    <t>Gorzów Wlkp.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</si>
  <si>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10.06 - 14.06.2022r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</si>
  <si>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10.06 - 14.06.2022r</t>
    </r>
  </si>
  <si>
    <t>06.06-12.06</t>
  </si>
  <si>
    <t>Średnie ceny zakupu owoców i warzyw płacone przez podmioty handlu detalicznego w okresie 06 - 12 czerwca 2022 r.</t>
  </si>
  <si>
    <t>OWOCE - opakowania do 2 kg</t>
  </si>
  <si>
    <t>06 - 14 czerwca 2022 r.</t>
  </si>
  <si>
    <t>17 czerwca 2022r.</t>
  </si>
  <si>
    <t>I-IV 2021r.*</t>
  </si>
  <si>
    <t>I-IV 2022r.*</t>
  </si>
  <si>
    <t>I-IV 2021r.</t>
  </si>
  <si>
    <t>I-IV 2022r.</t>
  </si>
  <si>
    <t>Austria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</si>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</sst>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4" borderId="34" xfId="0" applyNumberFormat="1" applyFont="1" applyFill="1" applyBorder="1"/>
    <xf numFmtId="166" fontId="22" fillId="4" borderId="97" xfId="0" applyNumberFormat="1" applyFont="1" applyFill="1" applyBorder="1"/>
    <xf numFmtId="166" fontId="22" fillId="4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4" borderId="100" xfId="0" applyNumberFormat="1" applyFont="1" applyFill="1" applyBorder="1"/>
    <xf numFmtId="166" fontId="22" fillId="4" borderId="99" xfId="0" applyNumberFormat="1" applyFont="1" applyFill="1" applyBorder="1"/>
    <xf numFmtId="166" fontId="22" fillId="4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4" borderId="79" xfId="4" applyFont="1" applyFill="1" applyBorder="1" applyAlignment="1">
      <alignment horizontal="center" vertical="center" wrapText="1"/>
    </xf>
    <xf numFmtId="3" fontId="21" fillId="4" borderId="82" xfId="4" applyNumberFormat="1" applyFont="1" applyFill="1" applyBorder="1" applyAlignment="1">
      <alignment vertical="center"/>
    </xf>
    <xf numFmtId="3" fontId="23" fillId="4" borderId="85" xfId="4" applyNumberFormat="1" applyFont="1" applyFill="1" applyBorder="1"/>
    <xf numFmtId="3" fontId="23" fillId="4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31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 wrapText="1"/>
    </xf>
    <xf numFmtId="0" fontId="21" fillId="0" borderId="133" xfId="4" applyFont="1" applyBorder="1" applyAlignment="1">
      <alignment vertical="center"/>
    </xf>
    <xf numFmtId="3" fontId="21" fillId="0" borderId="134" xfId="4" applyNumberFormat="1" applyFont="1" applyBorder="1" applyAlignment="1">
      <alignment vertical="center"/>
    </xf>
    <xf numFmtId="0" fontId="23" fillId="0" borderId="135" xfId="4" applyFont="1" applyBorder="1"/>
    <xf numFmtId="0" fontId="23" fillId="0" borderId="136" xfId="4" applyFont="1" applyBorder="1"/>
    <xf numFmtId="3" fontId="23" fillId="4" borderId="137" xfId="4" applyNumberFormat="1" applyFont="1" applyFill="1" applyBorder="1"/>
    <xf numFmtId="3" fontId="23" fillId="0" borderId="13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0" fontId="37" fillId="4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4" borderId="34" xfId="0" applyNumberFormat="1" applyFont="1" applyFill="1" applyBorder="1"/>
    <xf numFmtId="166" fontId="23" fillId="4" borderId="97" xfId="0" applyNumberFormat="1" applyFont="1" applyFill="1" applyBorder="1"/>
    <xf numFmtId="166" fontId="23" fillId="4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4" borderId="100" xfId="0" applyNumberFormat="1" applyFont="1" applyFill="1" applyBorder="1"/>
    <xf numFmtId="166" fontId="23" fillId="4" borderId="99" xfId="0" applyNumberFormat="1" applyFont="1" applyFill="1" applyBorder="1"/>
    <xf numFmtId="166" fontId="23" fillId="4" borderId="101" xfId="0" applyNumberFormat="1" applyFont="1" applyFill="1" applyBorder="1"/>
    <xf numFmtId="16" fontId="21" fillId="4" borderId="140" xfId="0" quotePrefix="1" applyNumberFormat="1" applyFont="1" applyFill="1" applyBorder="1" applyAlignment="1">
      <alignment horizontal="center" vertical="center"/>
    </xf>
    <xf numFmtId="16" fontId="21" fillId="4" borderId="14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4" borderId="1" xfId="0" applyFont="1" applyFill="1" applyBorder="1" applyAlignment="1">
      <alignment wrapText="1"/>
    </xf>
    <xf numFmtId="0" fontId="23" fillId="4" borderId="4" xfId="0" applyFont="1" applyFill="1" applyBorder="1"/>
    <xf numFmtId="164" fontId="39" fillId="7" borderId="18" xfId="0" applyNumberFormat="1" applyFont="1" applyFill="1" applyBorder="1"/>
    <xf numFmtId="164" fontId="23" fillId="0" borderId="108" xfId="0" applyNumberFormat="1" applyFont="1" applyBorder="1"/>
    <xf numFmtId="0" fontId="23" fillId="4" borderId="25" xfId="0" applyFont="1" applyFill="1" applyBorder="1"/>
    <xf numFmtId="164" fontId="39" fillId="7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4" borderId="29" xfId="0" applyFont="1" applyFill="1" applyBorder="1"/>
    <xf numFmtId="164" fontId="39" fillId="7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7" borderId="141" xfId="0" applyFont="1" applyFill="1" applyBorder="1" applyAlignment="1">
      <alignment wrapText="1"/>
    </xf>
    <xf numFmtId="16" fontId="37" fillId="4" borderId="14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6" borderId="0" xfId="0" applyFont="1" applyFill="1" applyBorder="1" applyAlignment="1"/>
    <xf numFmtId="0" fontId="23" fillId="6" borderId="0" xfId="0" applyFont="1" applyFill="1" applyBorder="1"/>
    <xf numFmtId="0" fontId="42" fillId="3" borderId="0" xfId="0" applyFont="1" applyFill="1" applyBorder="1" applyAlignment="1"/>
    <xf numFmtId="0" fontId="23" fillId="3" borderId="0" xfId="0" applyFont="1" applyFill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7" borderId="102" xfId="0" applyNumberFormat="1" applyFont="1" applyFill="1" applyBorder="1" applyAlignment="1">
      <alignment horizontal="center"/>
    </xf>
    <xf numFmtId="14" fontId="42" fillId="2" borderId="113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9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7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7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7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7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50" xfId="0" applyFont="1" applyBorder="1"/>
    <xf numFmtId="2" fontId="42" fillId="7" borderId="102" xfId="0" applyNumberFormat="1" applyFont="1" applyFill="1" applyBorder="1" applyAlignment="1"/>
    <xf numFmtId="2" fontId="43" fillId="2" borderId="151" xfId="0" applyNumberFormat="1" applyFont="1" applyFill="1" applyBorder="1" applyAlignment="1">
      <alignment horizontal="right"/>
    </xf>
    <xf numFmtId="164" fontId="41" fillId="0" borderId="151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5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8" borderId="0" xfId="7" applyFont="1" applyFill="1"/>
    <xf numFmtId="0" fontId="24" fillId="0" borderId="0" xfId="7" applyFont="1" applyFill="1"/>
    <xf numFmtId="0" fontId="25" fillId="4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4" borderId="0" xfId="7" applyFont="1" applyFill="1" applyAlignment="1">
      <alignment horizontal="left"/>
    </xf>
    <xf numFmtId="0" fontId="26" fillId="4" borderId="0" xfId="7" applyFont="1" applyFill="1"/>
    <xf numFmtId="2" fontId="30" fillId="4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4" borderId="0" xfId="8" applyFill="1"/>
    <xf numFmtId="0" fontId="19" fillId="4" borderId="0" xfId="8" applyFont="1" applyFill="1"/>
    <xf numFmtId="0" fontId="1" fillId="0" borderId="0" xfId="8" applyFill="1"/>
    <xf numFmtId="0" fontId="46" fillId="4" borderId="0" xfId="8" applyFont="1" applyFill="1" applyAlignment="1"/>
    <xf numFmtId="0" fontId="47" fillId="4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7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2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42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32" xfId="0" applyFont="1" applyBorder="1" applyAlignment="1">
      <alignment horizontal="center" vertical="center" wrapText="1"/>
    </xf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2" fillId="0" borderId="55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2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2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2" fillId="0" borderId="57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1" fillId="0" borderId="58" xfId="0" applyNumberFormat="1" applyFont="1" applyBorder="1" applyAlignment="1">
      <alignment horizontal="center"/>
    </xf>
    <xf numFmtId="0" fontId="62" fillId="0" borderId="29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9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60" xfId="3" applyNumberFormat="1" applyFont="1" applyBorder="1" applyAlignment="1">
      <alignment horizontal="center" vertical="top"/>
    </xf>
    <xf numFmtId="0" fontId="62" fillId="0" borderId="30" xfId="3" applyNumberFormat="1" applyFont="1" applyBorder="1" applyAlignment="1">
      <alignment horizontal="center" vertical="top"/>
    </xf>
    <xf numFmtId="0" fontId="62" fillId="0" borderId="32" xfId="3" applyNumberFormat="1" applyFont="1" applyBorder="1" applyAlignment="1">
      <alignment horizontal="center" vertical="top"/>
    </xf>
    <xf numFmtId="0" fontId="60" fillId="0" borderId="1" xfId="3" applyNumberFormat="1" applyFont="1" applyBorder="1"/>
    <xf numFmtId="0" fontId="63" fillId="0" borderId="61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2" fillId="0" borderId="1" xfId="3" applyNumberFormat="1" applyFont="1" applyBorder="1" applyAlignment="1">
      <alignment horizontal="center" vertical="top"/>
    </xf>
    <xf numFmtId="164" fontId="62" fillId="0" borderId="2" xfId="3" applyNumberFormat="1" applyFont="1" applyBorder="1" applyAlignment="1">
      <alignment horizontal="center" vertical="top"/>
    </xf>
    <xf numFmtId="164" fontId="62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3" fillId="0" borderId="40" xfId="3" applyNumberFormat="1" applyFont="1" applyBorder="1" applyAlignment="1">
      <alignment horizontal="left" vertical="top"/>
    </xf>
    <xf numFmtId="2" fontId="63" fillId="0" borderId="62" xfId="3" applyNumberFormat="1" applyFont="1" applyBorder="1" applyAlignment="1">
      <alignment horizontal="right" vertical="top"/>
    </xf>
    <xf numFmtId="2" fontId="63" fillId="0" borderId="36" xfId="3" applyNumberFormat="1" applyFont="1" applyBorder="1" applyAlignment="1">
      <alignment horizontal="right" vertical="top"/>
    </xf>
    <xf numFmtId="2" fontId="63" fillId="0" borderId="35" xfId="3" applyNumberFormat="1" applyFont="1" applyBorder="1" applyAlignment="1">
      <alignment horizontal="right" vertical="top"/>
    </xf>
    <xf numFmtId="2" fontId="63" fillId="0" borderId="63" xfId="3" applyNumberFormat="1" applyFont="1" applyBorder="1" applyAlignment="1">
      <alignment horizontal="right" vertical="top"/>
    </xf>
    <xf numFmtId="164" fontId="62" fillId="0" borderId="49" xfId="3" applyNumberFormat="1" applyFont="1" applyBorder="1" applyAlignment="1">
      <alignment horizontal="right" vertical="top"/>
    </xf>
    <xf numFmtId="164" fontId="62" fillId="0" borderId="36" xfId="3" applyNumberFormat="1" applyFont="1" applyBorder="1" applyAlignment="1">
      <alignment horizontal="right" vertical="top"/>
    </xf>
    <xf numFmtId="164" fontId="62" fillId="0" borderId="35" xfId="3" applyNumberFormat="1" applyFont="1" applyBorder="1" applyAlignment="1">
      <alignment horizontal="right" vertical="top"/>
    </xf>
    <xf numFmtId="164" fontId="62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3" fillId="0" borderId="2" xfId="3" applyNumberFormat="1" applyFont="1" applyBorder="1" applyAlignment="1">
      <alignment horizontal="left" vertical="top"/>
    </xf>
    <xf numFmtId="0" fontId="60" fillId="0" borderId="72" xfId="3" applyNumberFormat="1" applyFont="1" applyBorder="1" applyAlignment="1">
      <alignment horizontal="right"/>
    </xf>
    <xf numFmtId="0" fontId="63" fillId="0" borderId="51" xfId="3" applyNumberFormat="1" applyFont="1" applyBorder="1"/>
    <xf numFmtId="2" fontId="63" fillId="0" borderId="127" xfId="3" applyNumberFormat="1" applyFont="1" applyBorder="1" applyAlignment="1">
      <alignment vertical="top"/>
    </xf>
    <xf numFmtId="0" fontId="63" fillId="0" borderId="72" xfId="3" applyNumberFormat="1" applyFont="1" applyBorder="1"/>
    <xf numFmtId="0" fontId="63" fillId="0" borderId="128" xfId="3" applyNumberFormat="1" applyFont="1" applyBorder="1"/>
    <xf numFmtId="0" fontId="63" fillId="0" borderId="130" xfId="3" applyNumberFormat="1" applyFont="1" applyBorder="1" applyAlignment="1">
      <alignment horizontal="left" vertical="top"/>
    </xf>
    <xf numFmtId="2" fontId="63" fillId="0" borderId="45" xfId="3" applyNumberFormat="1" applyFont="1" applyBorder="1" applyAlignment="1">
      <alignment horizontal="right" vertical="top"/>
    </xf>
    <xf numFmtId="2" fontId="63" fillId="0" borderId="54" xfId="3" applyNumberFormat="1" applyFont="1" applyBorder="1" applyAlignment="1">
      <alignment horizontal="right" vertical="top"/>
    </xf>
    <xf numFmtId="2" fontId="63" fillId="0" borderId="53" xfId="3" applyNumberFormat="1" applyFont="1" applyBorder="1" applyAlignment="1">
      <alignment horizontal="right" vertical="top"/>
    </xf>
    <xf numFmtId="2" fontId="63" fillId="0" borderId="44" xfId="3" applyNumberFormat="1" applyFont="1" applyBorder="1" applyAlignment="1">
      <alignment horizontal="right" vertical="top"/>
    </xf>
    <xf numFmtId="164" fontId="62" fillId="0" borderId="52" xfId="3" applyNumberFormat="1" applyFont="1" applyBorder="1" applyAlignment="1">
      <alignment horizontal="right" vertical="top"/>
    </xf>
    <xf numFmtId="164" fontId="62" fillId="0" borderId="124" xfId="3" applyNumberFormat="1" applyFont="1" applyBorder="1" applyAlignment="1">
      <alignment horizontal="right" vertical="top"/>
    </xf>
    <xf numFmtId="164" fontId="62" fillId="0" borderId="125" xfId="3" applyNumberFormat="1" applyFont="1" applyBorder="1" applyAlignment="1">
      <alignment horizontal="right" vertical="top"/>
    </xf>
    <xf numFmtId="164" fontId="62" fillId="0" borderId="126" xfId="3" applyNumberFormat="1" applyFont="1" applyBorder="1" applyAlignment="1">
      <alignment horizontal="right" vertical="top"/>
    </xf>
    <xf numFmtId="164" fontId="62" fillId="0" borderId="54" xfId="3" applyNumberFormat="1" applyFont="1" applyBorder="1" applyAlignment="1">
      <alignment horizontal="right" vertical="top"/>
    </xf>
    <xf numFmtId="164" fontId="62" fillId="0" borderId="116" xfId="3" applyNumberFormat="1" applyFont="1" applyBorder="1" applyAlignment="1">
      <alignment horizontal="right" vertical="top"/>
    </xf>
    <xf numFmtId="164" fontId="62" fillId="0" borderId="153" xfId="3" applyNumberFormat="1" applyFont="1" applyBorder="1" applyAlignment="1">
      <alignment horizontal="right" vertical="top"/>
    </xf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58" fillId="0" borderId="70" xfId="2" applyNumberFormat="1" applyFont="1" applyBorder="1" applyAlignment="1">
      <alignment horizontal="center"/>
    </xf>
    <xf numFmtId="2" fontId="58" fillId="0" borderId="69" xfId="2" applyNumberFormat="1" applyFont="1" applyBorder="1" applyAlignment="1">
      <alignment horizontal="center"/>
    </xf>
    <xf numFmtId="2" fontId="58" fillId="0" borderId="115" xfId="2" applyNumberFormat="1" applyFont="1" applyBorder="1" applyAlignment="1">
      <alignment horizontal="center"/>
    </xf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2" fontId="56" fillId="0" borderId="142" xfId="2" applyNumberFormat="1" applyFont="1" applyBorder="1"/>
    <xf numFmtId="2" fontId="56" fillId="0" borderId="143" xfId="2" applyNumberFormat="1" applyFont="1" applyBorder="1"/>
    <xf numFmtId="2" fontId="56" fillId="0" borderId="144" xfId="2" applyNumberFormat="1" applyFont="1" applyBorder="1"/>
    <xf numFmtId="2" fontId="56" fillId="0" borderId="145" xfId="2" applyNumberFormat="1" applyFont="1" applyBorder="1"/>
    <xf numFmtId="2" fontId="56" fillId="0" borderId="146" xfId="2" applyNumberFormat="1" applyFont="1" applyBorder="1"/>
    <xf numFmtId="2" fontId="27" fillId="0" borderId="103" xfId="0" applyNumberFormat="1" applyFont="1" applyBorder="1" applyAlignment="1">
      <alignment horizontal="center"/>
    </xf>
    <xf numFmtId="2" fontId="20" fillId="0" borderId="104" xfId="0" applyNumberFormat="1" applyFont="1" applyBorder="1" applyAlignment="1">
      <alignment horizontal="left"/>
    </xf>
    <xf numFmtId="2" fontId="20" fillId="0" borderId="104" xfId="0" applyNumberFormat="1" applyFont="1" applyBorder="1"/>
    <xf numFmtId="2" fontId="56" fillId="0" borderId="147" xfId="2" applyNumberFormat="1" applyFont="1" applyBorder="1"/>
    <xf numFmtId="2" fontId="56" fillId="0" borderId="148" xfId="2" applyNumberFormat="1" applyFont="1" applyBorder="1"/>
    <xf numFmtId="2" fontId="56" fillId="0" borderId="149" xfId="2" applyNumberFormat="1" applyFont="1" applyBorder="1"/>
    <xf numFmtId="0" fontId="22" fillId="0" borderId="23" xfId="0" applyFont="1" applyBorder="1"/>
    <xf numFmtId="2" fontId="27" fillId="0" borderId="50" xfId="0" applyNumberFormat="1" applyFont="1" applyBorder="1" applyAlignment="1">
      <alignment horizontal="left"/>
    </xf>
    <xf numFmtId="2" fontId="56" fillId="0" borderId="96" xfId="2" applyNumberFormat="1" applyFont="1" applyBorder="1"/>
    <xf numFmtId="2" fontId="56" fillId="0" borderId="34" xfId="2" applyNumberFormat="1" applyFont="1" applyBorder="1"/>
    <xf numFmtId="2" fontId="56" fillId="0" borderId="73" xfId="2" applyNumberFormat="1" applyFont="1" applyBorder="1"/>
    <xf numFmtId="2" fontId="20" fillId="0" borderId="152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117" xfId="0" applyNumberFormat="1" applyFont="1" applyBorder="1" applyAlignment="1">
      <alignment horizontal="left"/>
    </xf>
    <xf numFmtId="2" fontId="20" fillId="0" borderId="118" xfId="0" applyNumberFormat="1" applyFont="1" applyBorder="1"/>
    <xf numFmtId="2" fontId="56" fillId="0" borderId="119" xfId="2" applyNumberFormat="1" applyFont="1" applyBorder="1"/>
    <xf numFmtId="2" fontId="56" fillId="0" borderId="120" xfId="2" applyNumberFormat="1" applyFont="1" applyBorder="1"/>
    <xf numFmtId="2" fontId="56" fillId="0" borderId="121" xfId="2" applyNumberFormat="1" applyFont="1" applyBorder="1"/>
    <xf numFmtId="2" fontId="56" fillId="0" borderId="122" xfId="2" applyNumberFormat="1" applyFont="1" applyBorder="1"/>
    <xf numFmtId="2" fontId="56" fillId="0" borderId="118" xfId="2" applyNumberFormat="1" applyFont="1" applyBorder="1"/>
    <xf numFmtId="2" fontId="20" fillId="0" borderId="52" xfId="0" applyNumberFormat="1" applyFont="1" applyBorder="1" applyAlignment="1">
      <alignment horizontal="left"/>
    </xf>
    <xf numFmtId="2" fontId="20" fillId="0" borderId="111" xfId="0" applyNumberFormat="1" applyFont="1" applyBorder="1" applyAlignment="1">
      <alignment horizontal="left"/>
    </xf>
    <xf numFmtId="0" fontId="23" fillId="6" borderId="0" xfId="0" applyFont="1" applyFill="1"/>
    <xf numFmtId="0" fontId="38" fillId="0" borderId="123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21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3.05</c:v>
                </c:pt>
                <c:pt idx="1">
                  <c:v>2.68</c:v>
                </c:pt>
                <c:pt idx="2">
                  <c:v>2.2599999999999998</c:v>
                </c:pt>
                <c:pt idx="3">
                  <c:v>2.27</c:v>
                </c:pt>
                <c:pt idx="4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3.01</c:v>
                </c:pt>
                <c:pt idx="1">
                  <c:v>2.65</c:v>
                </c:pt>
                <c:pt idx="2">
                  <c:v>2.19</c:v>
                </c:pt>
                <c:pt idx="3">
                  <c:v>2.13</c:v>
                </c:pt>
                <c:pt idx="4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2.1800000000000002</c:v>
                </c:pt>
                <c:pt idx="1">
                  <c:v>5.85</c:v>
                </c:pt>
                <c:pt idx="2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1.89</c:v>
                </c:pt>
                <c:pt idx="1">
                  <c:v>7.25</c:v>
                </c:pt>
                <c:pt idx="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1">
                  <c:v>7.46</c:v>
                </c:pt>
                <c:pt idx="2">
                  <c:v>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O8" sqref="O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2"/>
      <c r="B1" s="213"/>
      <c r="C1" s="213"/>
      <c r="D1" s="213"/>
      <c r="E1" s="214"/>
      <c r="F1" s="214"/>
      <c r="G1" s="215"/>
      <c r="H1" s="212"/>
      <c r="I1" s="212"/>
      <c r="J1" s="212"/>
      <c r="K1" s="212"/>
      <c r="L1"/>
      <c r="M1"/>
      <c r="N1"/>
      <c r="O1"/>
      <c r="P1"/>
    </row>
    <row r="2" spans="1:18" ht="18" customHeight="1" x14ac:dyDescent="0.25">
      <c r="A2" s="212"/>
      <c r="B2" s="213"/>
      <c r="C2" s="213"/>
      <c r="D2" s="216" t="s">
        <v>216</v>
      </c>
      <c r="E2" s="214"/>
      <c r="F2" s="214"/>
      <c r="G2" s="215"/>
      <c r="H2" s="212"/>
      <c r="I2" s="212"/>
      <c r="J2" s="212"/>
      <c r="K2" s="212"/>
      <c r="L2"/>
      <c r="M2"/>
      <c r="N2"/>
      <c r="O2"/>
      <c r="P2"/>
    </row>
    <row r="3" spans="1:18" ht="18" customHeight="1" x14ac:dyDescent="0.2">
      <c r="A3" s="212"/>
      <c r="B3" s="213"/>
      <c r="C3" s="213"/>
      <c r="D3" s="217" t="s">
        <v>296</v>
      </c>
      <c r="E3" s="213"/>
      <c r="F3" s="214"/>
      <c r="G3" s="218"/>
      <c r="H3" s="207"/>
      <c r="I3" s="207"/>
      <c r="J3" s="207"/>
      <c r="K3" s="212"/>
      <c r="L3"/>
      <c r="M3"/>
      <c r="N3"/>
      <c r="O3"/>
      <c r="P3"/>
    </row>
    <row r="4" spans="1:18" ht="18" customHeight="1" x14ac:dyDescent="0.2">
      <c r="A4" s="212"/>
      <c r="B4" s="214"/>
      <c r="C4" s="214"/>
      <c r="D4" s="214"/>
      <c r="E4" s="214"/>
      <c r="F4" s="214"/>
      <c r="G4" s="218"/>
      <c r="H4" s="219"/>
      <c r="I4" s="207"/>
      <c r="J4" s="207"/>
      <c r="K4" s="212"/>
      <c r="L4"/>
      <c r="M4"/>
      <c r="N4"/>
      <c r="O4"/>
      <c r="P4"/>
    </row>
    <row r="5" spans="1:18" s="28" customFormat="1" ht="18" customHeight="1" x14ac:dyDescent="0.2">
      <c r="A5" s="212"/>
      <c r="B5" s="218"/>
      <c r="C5" s="218"/>
      <c r="D5" s="218"/>
      <c r="E5" s="218"/>
      <c r="F5" s="218"/>
      <c r="G5" s="218"/>
      <c r="H5" s="219"/>
      <c r="I5" s="207"/>
      <c r="J5" s="207"/>
      <c r="K5" s="212"/>
      <c r="L5"/>
      <c r="M5"/>
      <c r="N5"/>
      <c r="O5"/>
      <c r="P5"/>
    </row>
    <row r="6" spans="1:18" ht="15" customHeight="1" x14ac:dyDescent="0.25">
      <c r="A6" s="212"/>
      <c r="B6" s="220" t="s">
        <v>0</v>
      </c>
      <c r="C6" s="207"/>
      <c r="D6" s="207"/>
      <c r="E6" s="207"/>
      <c r="F6" s="207"/>
      <c r="G6" s="218"/>
      <c r="H6" s="219"/>
      <c r="I6" s="207"/>
      <c r="J6" s="207"/>
      <c r="K6" s="212"/>
      <c r="L6"/>
      <c r="M6"/>
      <c r="N6"/>
      <c r="O6"/>
      <c r="P6"/>
    </row>
    <row r="7" spans="1:18" ht="15" customHeight="1" x14ac:dyDescent="0.2">
      <c r="A7" s="212"/>
      <c r="B7" s="207" t="s">
        <v>1</v>
      </c>
      <c r="C7" s="207"/>
      <c r="D7" s="207"/>
      <c r="E7" s="207"/>
      <c r="F7" s="207"/>
      <c r="G7" s="218"/>
      <c r="H7" s="207"/>
      <c r="I7" s="207"/>
      <c r="J7" s="207"/>
      <c r="K7" s="212"/>
      <c r="L7"/>
      <c r="M7"/>
      <c r="N7"/>
      <c r="O7"/>
      <c r="P7"/>
    </row>
    <row r="8" spans="1:18" s="95" customFormat="1" ht="26.25" x14ac:dyDescent="0.4">
      <c r="A8" s="212"/>
      <c r="B8" s="207"/>
      <c r="C8" s="207"/>
      <c r="D8" s="207"/>
      <c r="E8" s="207"/>
      <c r="F8" s="207"/>
      <c r="G8" s="218"/>
      <c r="H8" s="207"/>
      <c r="I8" s="207"/>
      <c r="J8" s="207"/>
      <c r="K8" s="212"/>
      <c r="L8"/>
      <c r="M8"/>
      <c r="N8"/>
      <c r="O8"/>
      <c r="P8"/>
    </row>
    <row r="9" spans="1:18" s="95" customFormat="1" ht="31.5" x14ac:dyDescent="0.5">
      <c r="A9" s="215"/>
      <c r="B9" s="196" t="s">
        <v>243</v>
      </c>
      <c r="C9" s="196"/>
      <c r="D9" s="196"/>
      <c r="E9" s="196"/>
      <c r="F9" s="196"/>
      <c r="G9" s="196"/>
      <c r="H9" s="196"/>
      <c r="I9" s="218"/>
      <c r="J9" s="218"/>
      <c r="K9" s="215"/>
      <c r="L9"/>
      <c r="M9"/>
      <c r="N9"/>
      <c r="O9"/>
      <c r="P9"/>
    </row>
    <row r="10" spans="1:18" ht="37.5" customHeight="1" x14ac:dyDescent="0.5">
      <c r="A10" s="215"/>
      <c r="B10" s="197"/>
      <c r="C10" s="218"/>
      <c r="D10" s="218"/>
      <c r="E10" s="218"/>
      <c r="F10" s="218"/>
      <c r="G10" s="218"/>
      <c r="H10" s="218"/>
      <c r="I10" s="218"/>
      <c r="J10" s="218"/>
      <c r="K10" s="215"/>
      <c r="L10"/>
      <c r="M10"/>
      <c r="N10"/>
      <c r="O10"/>
      <c r="P10"/>
    </row>
    <row r="11" spans="1:18" ht="18" customHeight="1" x14ac:dyDescent="0.2">
      <c r="A11" s="212"/>
      <c r="B11" s="207"/>
      <c r="C11" s="207"/>
      <c r="D11" s="207"/>
      <c r="E11" s="207"/>
      <c r="F11" s="207"/>
      <c r="G11" s="218"/>
      <c r="H11" s="207"/>
      <c r="I11" s="207"/>
      <c r="J11" s="207"/>
      <c r="K11" s="212"/>
      <c r="L11"/>
      <c r="M11"/>
      <c r="N11"/>
      <c r="O11"/>
      <c r="P11"/>
    </row>
    <row r="12" spans="1:18" ht="23.25" customHeight="1" x14ac:dyDescent="0.35">
      <c r="A12" s="212"/>
      <c r="B12" s="198" t="s">
        <v>309</v>
      </c>
      <c r="C12" s="199"/>
      <c r="D12" s="221"/>
      <c r="E12" s="200" t="s">
        <v>317</v>
      </c>
      <c r="F12" s="222"/>
      <c r="G12" s="223"/>
      <c r="H12" s="212"/>
      <c r="I12" s="212"/>
      <c r="J12" s="212"/>
      <c r="K12" s="212"/>
      <c r="L12"/>
      <c r="M12"/>
      <c r="N12"/>
      <c r="O12"/>
      <c r="P12"/>
    </row>
    <row r="13" spans="1:18" x14ac:dyDescent="0.2">
      <c r="A13" s="212"/>
      <c r="B13" s="207"/>
      <c r="C13" s="207"/>
      <c r="D13" s="207"/>
      <c r="E13" s="207"/>
      <c r="F13" s="207"/>
      <c r="G13" s="218"/>
      <c r="H13" s="207"/>
      <c r="I13" s="207"/>
      <c r="J13" s="207"/>
      <c r="K13" s="212"/>
      <c r="L13"/>
      <c r="M13"/>
      <c r="N13"/>
      <c r="O13"/>
      <c r="P13"/>
    </row>
    <row r="14" spans="1:18" x14ac:dyDescent="0.2">
      <c r="A14" s="212"/>
      <c r="B14" s="207"/>
      <c r="C14" s="207"/>
      <c r="D14" s="207"/>
      <c r="E14" s="207"/>
      <c r="F14" s="207"/>
      <c r="G14" s="218"/>
      <c r="H14" s="207"/>
      <c r="I14" s="207"/>
      <c r="J14" s="207"/>
      <c r="K14" s="212"/>
      <c r="L14"/>
      <c r="M14"/>
      <c r="N14"/>
      <c r="O14"/>
      <c r="P14"/>
    </row>
    <row r="15" spans="1:18" ht="22.5" customHeight="1" x14ac:dyDescent="0.4">
      <c r="A15" s="212"/>
      <c r="B15" s="201" t="s">
        <v>244</v>
      </c>
      <c r="C15" s="202"/>
      <c r="D15" s="203" t="s">
        <v>316</v>
      </c>
      <c r="E15" s="202"/>
      <c r="F15" s="202"/>
      <c r="G15" s="201"/>
      <c r="H15" s="207"/>
      <c r="I15" s="207"/>
      <c r="J15" s="207"/>
      <c r="K15" s="212"/>
      <c r="L15"/>
      <c r="M15"/>
      <c r="N15"/>
      <c r="O15"/>
      <c r="P15"/>
      <c r="Q15" s="104"/>
      <c r="R15" s="104"/>
    </row>
    <row r="16" spans="1:18" ht="15.75" x14ac:dyDescent="0.25">
      <c r="A16" s="212"/>
      <c r="B16" s="206"/>
      <c r="C16" s="206"/>
      <c r="D16" s="206"/>
      <c r="E16" s="206"/>
      <c r="F16" s="206"/>
      <c r="G16" s="218"/>
      <c r="H16" s="207"/>
      <c r="I16" s="207"/>
      <c r="J16" s="207"/>
      <c r="K16" s="212"/>
      <c r="L16"/>
      <c r="M16"/>
      <c r="N16"/>
      <c r="O16"/>
      <c r="P16"/>
      <c r="Q16" s="104"/>
      <c r="R16" s="104"/>
    </row>
    <row r="17" spans="1:18" ht="15.75" x14ac:dyDescent="0.25">
      <c r="A17" s="212"/>
      <c r="B17" s="206" t="s">
        <v>297</v>
      </c>
      <c r="C17" s="206"/>
      <c r="D17" s="206"/>
      <c r="E17" s="206"/>
      <c r="F17" s="206"/>
      <c r="G17" s="207"/>
      <c r="H17" s="207"/>
      <c r="I17" s="207"/>
      <c r="J17" s="207"/>
      <c r="K17" s="212"/>
      <c r="L17"/>
      <c r="M17"/>
      <c r="N17"/>
      <c r="O17"/>
      <c r="P17"/>
      <c r="Q17" s="104"/>
      <c r="R17" s="104"/>
    </row>
    <row r="18" spans="1:18" ht="15.75" x14ac:dyDescent="0.25">
      <c r="A18" s="212"/>
      <c r="B18" s="206" t="s">
        <v>245</v>
      </c>
      <c r="C18" s="206"/>
      <c r="D18" s="206"/>
      <c r="E18" s="206"/>
      <c r="F18" s="206"/>
      <c r="G18" s="207"/>
      <c r="H18" s="207"/>
      <c r="I18" s="207"/>
      <c r="J18" s="207"/>
      <c r="K18" s="212"/>
      <c r="L18"/>
      <c r="M18"/>
      <c r="N18"/>
      <c r="O18"/>
      <c r="P18"/>
      <c r="Q18" s="104"/>
      <c r="R18" s="104"/>
    </row>
    <row r="19" spans="1:18" ht="15.75" x14ac:dyDescent="0.25">
      <c r="A19" s="212"/>
      <c r="B19" s="224" t="s">
        <v>248</v>
      </c>
      <c r="C19" s="224"/>
      <c r="D19" s="224"/>
      <c r="E19" s="224"/>
      <c r="F19" s="224"/>
      <c r="G19" s="225"/>
      <c r="H19" s="225"/>
      <c r="I19" s="225"/>
      <c r="J19" s="225"/>
      <c r="K19" s="212"/>
      <c r="L19"/>
      <c r="M19"/>
      <c r="N19"/>
      <c r="O19"/>
      <c r="P19"/>
      <c r="Q19" s="104"/>
      <c r="R19" s="104"/>
    </row>
    <row r="20" spans="1:18" ht="15.75" x14ac:dyDescent="0.25">
      <c r="A20" s="212"/>
      <c r="B20" s="206" t="s">
        <v>246</v>
      </c>
      <c r="C20" s="206"/>
      <c r="D20" s="206"/>
      <c r="E20" s="206"/>
      <c r="F20" s="206"/>
      <c r="G20" s="207"/>
      <c r="H20" s="207"/>
      <c r="I20" s="207"/>
      <c r="J20" s="207"/>
      <c r="K20" s="212"/>
      <c r="L20"/>
      <c r="M20"/>
      <c r="N20"/>
      <c r="O20"/>
      <c r="P20"/>
      <c r="Q20" s="104"/>
      <c r="R20" s="104"/>
    </row>
    <row r="21" spans="1:18" ht="15.75" x14ac:dyDescent="0.25">
      <c r="A21" s="212"/>
      <c r="B21" s="206" t="s">
        <v>247</v>
      </c>
      <c r="C21" s="206"/>
      <c r="D21" s="206"/>
      <c r="E21" s="206"/>
      <c r="F21" s="206"/>
      <c r="G21" s="207"/>
      <c r="H21" s="207"/>
      <c r="I21" s="207"/>
      <c r="J21" s="207"/>
      <c r="K21" s="212"/>
      <c r="L21"/>
      <c r="M21"/>
      <c r="N21"/>
      <c r="O21"/>
      <c r="P21"/>
      <c r="Q21" s="104"/>
      <c r="R21" s="104"/>
    </row>
    <row r="22" spans="1:18" ht="15.75" x14ac:dyDescent="0.25">
      <c r="A22" s="212"/>
      <c r="B22" s="206" t="s">
        <v>298</v>
      </c>
      <c r="C22" s="206"/>
      <c r="D22" s="206"/>
      <c r="E22" s="206"/>
      <c r="F22" s="206"/>
      <c r="G22" s="207"/>
      <c r="H22" s="207"/>
      <c r="I22" s="207"/>
      <c r="J22" s="207"/>
      <c r="K22" s="212"/>
      <c r="L22"/>
      <c r="M22"/>
      <c r="N22"/>
      <c r="O22"/>
      <c r="P22"/>
      <c r="Q22" s="104"/>
      <c r="R22" s="104"/>
    </row>
    <row r="23" spans="1:18" ht="15.75" customHeight="1" x14ac:dyDescent="0.25">
      <c r="A23" s="212"/>
      <c r="B23" s="206"/>
      <c r="C23" s="206"/>
      <c r="D23" s="206"/>
      <c r="E23" s="206"/>
      <c r="F23" s="206"/>
      <c r="G23" s="207"/>
      <c r="H23" s="207"/>
      <c r="I23" s="207"/>
      <c r="J23" s="207"/>
      <c r="K23" s="212"/>
      <c r="L23"/>
      <c r="M23"/>
      <c r="N23"/>
      <c r="O23"/>
      <c r="P23"/>
      <c r="Q23" s="104"/>
      <c r="R23" s="104"/>
    </row>
    <row r="24" spans="1:18" ht="15.75" x14ac:dyDescent="0.25">
      <c r="A24" s="212"/>
      <c r="B24" s="206"/>
      <c r="C24" s="204"/>
      <c r="D24" s="206"/>
      <c r="E24" s="206"/>
      <c r="F24" s="206"/>
      <c r="G24" s="207"/>
      <c r="H24" s="207"/>
      <c r="I24" s="207"/>
      <c r="J24" s="207"/>
      <c r="K24" s="212"/>
      <c r="L24"/>
      <c r="M24"/>
      <c r="N24"/>
      <c r="O24"/>
      <c r="P24"/>
      <c r="Q24" s="105"/>
      <c r="R24" s="104"/>
    </row>
    <row r="25" spans="1:18" ht="15.75" x14ac:dyDescent="0.25">
      <c r="A25" s="212"/>
      <c r="B25" s="206"/>
      <c r="C25" s="204"/>
      <c r="D25" s="206"/>
      <c r="E25" s="206"/>
      <c r="F25" s="206"/>
      <c r="G25" s="207"/>
      <c r="H25" s="207"/>
      <c r="I25" s="207"/>
      <c r="J25" s="207"/>
      <c r="K25" s="212"/>
      <c r="L25"/>
      <c r="M25"/>
      <c r="N25"/>
      <c r="O25"/>
      <c r="P25"/>
      <c r="Q25" s="105"/>
      <c r="R25" s="104"/>
    </row>
    <row r="26" spans="1:18" ht="15.75" x14ac:dyDescent="0.25">
      <c r="A26" s="212"/>
      <c r="B26" s="224" t="s">
        <v>299</v>
      </c>
      <c r="C26" s="206"/>
      <c r="D26" s="206"/>
      <c r="E26" s="206"/>
      <c r="F26" s="206"/>
      <c r="G26" s="207"/>
      <c r="H26" s="207"/>
      <c r="I26" s="207"/>
      <c r="J26" s="207"/>
      <c r="K26" s="212"/>
      <c r="L26"/>
      <c r="M26"/>
      <c r="N26"/>
      <c r="O26"/>
      <c r="P26"/>
      <c r="Q26" s="104"/>
      <c r="R26" s="104"/>
    </row>
    <row r="27" spans="1:18" ht="15.75" x14ac:dyDescent="0.25">
      <c r="A27" s="212"/>
      <c r="B27" s="224" t="s">
        <v>262</v>
      </c>
      <c r="C27" s="224"/>
      <c r="D27" s="224"/>
      <c r="E27" s="224"/>
      <c r="F27" s="224"/>
      <c r="G27" s="225"/>
      <c r="H27" s="225"/>
      <c r="I27" s="225"/>
      <c r="J27" s="225"/>
      <c r="K27" s="212"/>
      <c r="L27"/>
      <c r="M27"/>
      <c r="N27"/>
      <c r="O27"/>
      <c r="P27"/>
      <c r="Q27" s="104"/>
      <c r="R27" s="104"/>
    </row>
    <row r="28" spans="1:18" ht="15.75" x14ac:dyDescent="0.25">
      <c r="A28" s="212"/>
      <c r="B28" s="206" t="s">
        <v>300</v>
      </c>
      <c r="C28" s="226" t="s">
        <v>301</v>
      </c>
      <c r="D28" s="206"/>
      <c r="E28" s="206"/>
      <c r="F28" s="206"/>
      <c r="G28" s="207"/>
      <c r="H28" s="207"/>
      <c r="I28" s="207"/>
      <c r="J28" s="207"/>
      <c r="K28" s="212"/>
      <c r="L28"/>
      <c r="M28"/>
      <c r="N28"/>
      <c r="O28"/>
      <c r="P28"/>
      <c r="Q28" s="104"/>
      <c r="R28" s="104"/>
    </row>
    <row r="29" spans="1:18" ht="15.75" x14ac:dyDescent="0.25">
      <c r="A29" s="212"/>
      <c r="B29" s="206" t="s">
        <v>302</v>
      </c>
      <c r="C29" s="206"/>
      <c r="D29" s="206"/>
      <c r="E29" s="206"/>
      <c r="F29" s="206"/>
      <c r="G29" s="207"/>
      <c r="H29" s="207"/>
      <c r="I29" s="207"/>
      <c r="J29" s="207"/>
      <c r="K29" s="212"/>
      <c r="L29"/>
      <c r="M29"/>
      <c r="N29"/>
      <c r="O29"/>
      <c r="P29"/>
      <c r="Q29" s="104"/>
      <c r="R29" s="104"/>
    </row>
    <row r="30" spans="1:18" ht="15" x14ac:dyDescent="0.25">
      <c r="A30" s="212"/>
      <c r="B30" s="206" t="s">
        <v>303</v>
      </c>
      <c r="C30" s="206"/>
      <c r="D30" s="206"/>
      <c r="E30" s="206"/>
      <c r="F30" s="206"/>
      <c r="G30" s="207"/>
      <c r="H30" s="207"/>
      <c r="I30" s="207"/>
      <c r="J30" s="207"/>
      <c r="K30" s="212"/>
      <c r="L30"/>
      <c r="M30"/>
      <c r="N30"/>
      <c r="O30"/>
      <c r="P30"/>
    </row>
    <row r="31" spans="1:18" ht="15" x14ac:dyDescent="0.25">
      <c r="A31" s="212"/>
      <c r="B31" s="208" t="s">
        <v>304</v>
      </c>
      <c r="C31" s="209"/>
      <c r="D31" s="209"/>
      <c r="E31" s="209"/>
      <c r="F31" s="209"/>
      <c r="G31" s="210"/>
      <c r="H31" s="210"/>
      <c r="I31" s="210"/>
      <c r="J31" s="210"/>
      <c r="K31" s="212"/>
    </row>
    <row r="32" spans="1:18" ht="15" x14ac:dyDescent="0.25">
      <c r="A32" s="212"/>
      <c r="B32" s="211" t="s">
        <v>305</v>
      </c>
      <c r="C32" s="209"/>
      <c r="D32" s="209"/>
      <c r="E32" s="209"/>
      <c r="F32" s="209"/>
      <c r="G32" s="210"/>
      <c r="H32" s="210"/>
      <c r="I32" s="210"/>
      <c r="J32" s="210"/>
      <c r="K32" s="212"/>
    </row>
    <row r="33" spans="2:10" ht="15" x14ac:dyDescent="0.25">
      <c r="B33" s="206"/>
      <c r="C33" s="206"/>
      <c r="D33" s="206"/>
      <c r="E33" s="206"/>
      <c r="F33" s="206"/>
      <c r="G33" s="207"/>
      <c r="H33" s="207"/>
      <c r="I33" s="207"/>
      <c r="J33" s="20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24" sqref="A24:G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320</v>
      </c>
      <c r="B7" s="70"/>
      <c r="C7" s="71"/>
      <c r="D7" s="72"/>
      <c r="E7" s="69" t="s">
        <v>321</v>
      </c>
      <c r="F7" s="70"/>
      <c r="G7" s="71"/>
      <c r="H7" s="68"/>
      <c r="I7" s="69" t="s">
        <v>320</v>
      </c>
      <c r="J7" s="70"/>
      <c r="K7" s="71"/>
      <c r="L7" s="72"/>
      <c r="M7" s="69" t="s">
        <v>321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148731.01</v>
      </c>
      <c r="C9" s="76">
        <v>355452.07500000001</v>
      </c>
      <c r="D9" s="77"/>
      <c r="E9" s="93" t="s">
        <v>121</v>
      </c>
      <c r="F9" s="84">
        <v>119350.478</v>
      </c>
      <c r="G9" s="76">
        <v>295099.94199999998</v>
      </c>
      <c r="H9" s="68"/>
      <c r="I9" s="93" t="s">
        <v>121</v>
      </c>
      <c r="J9" s="84">
        <v>8701.4809999999998</v>
      </c>
      <c r="K9" s="76">
        <v>4019.6819999999998</v>
      </c>
      <c r="L9" s="77">
        <v>0</v>
      </c>
      <c r="M9" s="93" t="s">
        <v>121</v>
      </c>
      <c r="N9" s="84">
        <v>11642.578</v>
      </c>
      <c r="O9" s="76">
        <v>4528.5039999999999</v>
      </c>
    </row>
    <row r="10" spans="1:15" ht="15.75" x14ac:dyDescent="0.25">
      <c r="A10" s="91" t="s">
        <v>123</v>
      </c>
      <c r="B10" s="85">
        <v>21190.523000000001</v>
      </c>
      <c r="C10" s="78">
        <v>64398.976999999999</v>
      </c>
      <c r="D10" s="79"/>
      <c r="E10" s="91" t="s">
        <v>122</v>
      </c>
      <c r="F10" s="85">
        <v>18831.617999999999</v>
      </c>
      <c r="G10" s="78">
        <v>49005.023999999998</v>
      </c>
      <c r="H10" s="68"/>
      <c r="I10" s="91" t="s">
        <v>128</v>
      </c>
      <c r="J10" s="85">
        <v>4655.2690000000002</v>
      </c>
      <c r="K10" s="78">
        <v>1531.354</v>
      </c>
      <c r="L10" s="79">
        <v>0</v>
      </c>
      <c r="M10" s="91" t="s">
        <v>128</v>
      </c>
      <c r="N10" s="85">
        <v>5706.82</v>
      </c>
      <c r="O10" s="78">
        <v>1687.748</v>
      </c>
    </row>
    <row r="11" spans="1:15" ht="15.75" x14ac:dyDescent="0.25">
      <c r="A11" s="91" t="s">
        <v>122</v>
      </c>
      <c r="B11" s="85">
        <v>20620.491000000002</v>
      </c>
      <c r="C11" s="78">
        <v>45116.623</v>
      </c>
      <c r="D11" s="79"/>
      <c r="E11" s="91" t="s">
        <v>124</v>
      </c>
      <c r="F11" s="85">
        <v>11171.358</v>
      </c>
      <c r="G11" s="78">
        <v>26975.995999999999</v>
      </c>
      <c r="H11" s="68"/>
      <c r="I11" s="91" t="s">
        <v>131</v>
      </c>
      <c r="J11" s="85">
        <v>1831.883</v>
      </c>
      <c r="K11" s="78">
        <v>968.37199999999996</v>
      </c>
      <c r="L11" s="79">
        <v>0</v>
      </c>
      <c r="M11" s="91" t="s">
        <v>131</v>
      </c>
      <c r="N11" s="85">
        <v>2519.2759999999998</v>
      </c>
      <c r="O11" s="78">
        <v>1021.29</v>
      </c>
    </row>
    <row r="12" spans="1:15" ht="15.75" x14ac:dyDescent="0.25">
      <c r="A12" s="91" t="s">
        <v>124</v>
      </c>
      <c r="B12" s="85">
        <v>15409.501</v>
      </c>
      <c r="C12" s="78">
        <v>31657.116000000002</v>
      </c>
      <c r="D12" s="79"/>
      <c r="E12" s="91" t="s">
        <v>128</v>
      </c>
      <c r="F12" s="85">
        <v>9034.61</v>
      </c>
      <c r="G12" s="78">
        <v>27660.911</v>
      </c>
      <c r="H12" s="68"/>
      <c r="I12" s="91" t="s">
        <v>183</v>
      </c>
      <c r="J12" s="85">
        <v>731.13599999999997</v>
      </c>
      <c r="K12" s="78">
        <v>276.98500000000001</v>
      </c>
      <c r="L12" s="79">
        <v>0</v>
      </c>
      <c r="M12" s="91" t="s">
        <v>183</v>
      </c>
      <c r="N12" s="85">
        <v>1398.0640000000001</v>
      </c>
      <c r="O12" s="78">
        <v>488.35500000000002</v>
      </c>
    </row>
    <row r="13" spans="1:15" ht="15.75" x14ac:dyDescent="0.25">
      <c r="A13" s="91" t="s">
        <v>192</v>
      </c>
      <c r="B13" s="85">
        <v>8955.6910000000007</v>
      </c>
      <c r="C13" s="78">
        <v>24945.206999999999</v>
      </c>
      <c r="D13" s="79"/>
      <c r="E13" s="91" t="s">
        <v>126</v>
      </c>
      <c r="F13" s="85">
        <v>8396.7860000000001</v>
      </c>
      <c r="G13" s="78">
        <v>25885.381000000001</v>
      </c>
      <c r="H13" s="68"/>
      <c r="I13" s="91" t="s">
        <v>181</v>
      </c>
      <c r="J13" s="85">
        <v>434.93599999999998</v>
      </c>
      <c r="K13" s="78">
        <v>457.88900000000001</v>
      </c>
      <c r="L13" s="79">
        <v>0</v>
      </c>
      <c r="M13" s="91" t="s">
        <v>181</v>
      </c>
      <c r="N13" s="85">
        <v>974.12599999999998</v>
      </c>
      <c r="O13" s="78">
        <v>854.17600000000004</v>
      </c>
    </row>
    <row r="14" spans="1:15" ht="15.75" x14ac:dyDescent="0.25">
      <c r="A14" s="91" t="s">
        <v>128</v>
      </c>
      <c r="B14" s="85">
        <v>8553.7520000000004</v>
      </c>
      <c r="C14" s="78">
        <v>25967.205999999998</v>
      </c>
      <c r="D14" s="79"/>
      <c r="E14" s="91" t="s">
        <v>192</v>
      </c>
      <c r="F14" s="85">
        <v>5346.018</v>
      </c>
      <c r="G14" s="78">
        <v>14169.587</v>
      </c>
      <c r="H14" s="68"/>
      <c r="I14" s="91" t="s">
        <v>256</v>
      </c>
      <c r="J14" s="85">
        <v>255.99799999999999</v>
      </c>
      <c r="K14" s="78">
        <v>89.183999999999997</v>
      </c>
      <c r="L14" s="79">
        <v>0</v>
      </c>
      <c r="M14" s="91" t="s">
        <v>138</v>
      </c>
      <c r="N14" s="85">
        <v>257.04599999999999</v>
      </c>
      <c r="O14" s="78">
        <v>93.78</v>
      </c>
    </row>
    <row r="15" spans="1:15" ht="15.75" x14ac:dyDescent="0.25">
      <c r="A15" s="91" t="s">
        <v>126</v>
      </c>
      <c r="B15" s="85">
        <v>7601.5060000000003</v>
      </c>
      <c r="C15" s="78">
        <v>21047.629000000001</v>
      </c>
      <c r="D15" s="79"/>
      <c r="E15" s="91" t="s">
        <v>127</v>
      </c>
      <c r="F15" s="85">
        <v>4794.2640000000001</v>
      </c>
      <c r="G15" s="78">
        <v>10554.401</v>
      </c>
      <c r="H15" s="68"/>
      <c r="I15" s="91" t="s">
        <v>123</v>
      </c>
      <c r="J15" s="85">
        <v>172.67</v>
      </c>
      <c r="K15" s="78">
        <v>291.90100000000001</v>
      </c>
      <c r="L15" s="79">
        <v>0</v>
      </c>
      <c r="M15" s="91" t="s">
        <v>256</v>
      </c>
      <c r="N15" s="85">
        <v>198.07599999999999</v>
      </c>
      <c r="O15" s="78">
        <v>59.307000000000002</v>
      </c>
    </row>
    <row r="16" spans="1:15" ht="15.75" x14ac:dyDescent="0.25">
      <c r="A16" s="91" t="s">
        <v>130</v>
      </c>
      <c r="B16" s="85">
        <v>6969.5649999999996</v>
      </c>
      <c r="C16" s="78">
        <v>13156.002</v>
      </c>
      <c r="D16" s="79"/>
      <c r="E16" s="91" t="s">
        <v>125</v>
      </c>
      <c r="F16" s="85">
        <v>4237.9639999999999</v>
      </c>
      <c r="G16" s="78">
        <v>7390.7240000000002</v>
      </c>
      <c r="H16" s="68"/>
      <c r="I16" s="91" t="s">
        <v>133</v>
      </c>
      <c r="J16" s="85">
        <v>117.791</v>
      </c>
      <c r="K16" s="78">
        <v>67.200999999999993</v>
      </c>
      <c r="L16" s="79">
        <v>0</v>
      </c>
      <c r="M16" s="91" t="s">
        <v>133</v>
      </c>
      <c r="N16" s="85">
        <v>196.62299999999999</v>
      </c>
      <c r="O16" s="78">
        <v>142.863</v>
      </c>
    </row>
    <row r="17" spans="1:15" ht="15.75" x14ac:dyDescent="0.25">
      <c r="A17" s="91" t="s">
        <v>127</v>
      </c>
      <c r="B17" s="85">
        <v>5963.0119999999997</v>
      </c>
      <c r="C17" s="78">
        <v>11412.392</v>
      </c>
      <c r="D17" s="79"/>
      <c r="E17" s="91" t="s">
        <v>131</v>
      </c>
      <c r="F17" s="85">
        <v>3889.6979999999999</v>
      </c>
      <c r="G17" s="78">
        <v>6822.2479999999996</v>
      </c>
      <c r="H17" s="68"/>
      <c r="I17" s="91" t="s">
        <v>138</v>
      </c>
      <c r="J17" s="85">
        <v>116.84</v>
      </c>
      <c r="K17" s="78">
        <v>94.399000000000001</v>
      </c>
      <c r="L17" s="79">
        <v>0</v>
      </c>
      <c r="M17" s="91" t="s">
        <v>127</v>
      </c>
      <c r="N17" s="85">
        <v>155.22999999999999</v>
      </c>
      <c r="O17" s="78">
        <v>81.716999999999999</v>
      </c>
    </row>
    <row r="18" spans="1:15" ht="15.75" x14ac:dyDescent="0.25">
      <c r="A18" s="91" t="s">
        <v>129</v>
      </c>
      <c r="B18" s="85">
        <v>4861.0829999999996</v>
      </c>
      <c r="C18" s="78">
        <v>9606.2129999999997</v>
      </c>
      <c r="D18" s="79"/>
      <c r="E18" s="91" t="s">
        <v>132</v>
      </c>
      <c r="F18" s="85">
        <v>3702.16</v>
      </c>
      <c r="G18" s="78">
        <v>8003.701</v>
      </c>
      <c r="H18" s="68"/>
      <c r="I18" s="91" t="s">
        <v>192</v>
      </c>
      <c r="J18" s="85">
        <v>104.84699999999999</v>
      </c>
      <c r="K18" s="78">
        <v>43.779000000000003</v>
      </c>
      <c r="L18" s="79">
        <v>0</v>
      </c>
      <c r="M18" s="91" t="s">
        <v>192</v>
      </c>
      <c r="N18" s="85">
        <v>99.489000000000004</v>
      </c>
      <c r="O18" s="78">
        <v>37.634</v>
      </c>
    </row>
    <row r="19" spans="1:15" ht="15.75" x14ac:dyDescent="0.25">
      <c r="A19" s="91" t="s">
        <v>132</v>
      </c>
      <c r="B19" s="85">
        <v>4495.4769999999999</v>
      </c>
      <c r="C19" s="78">
        <v>8723.9320000000007</v>
      </c>
      <c r="D19" s="79"/>
      <c r="E19" s="91" t="s">
        <v>138</v>
      </c>
      <c r="F19" s="85">
        <v>3700.2579999999998</v>
      </c>
      <c r="G19" s="78">
        <v>10756.464</v>
      </c>
      <c r="H19" s="68"/>
      <c r="I19" s="91" t="s">
        <v>136</v>
      </c>
      <c r="J19" s="85">
        <v>47.256</v>
      </c>
      <c r="K19" s="78">
        <v>19.018999999999998</v>
      </c>
      <c r="L19" s="79">
        <v>0</v>
      </c>
      <c r="M19" s="91" t="s">
        <v>136</v>
      </c>
      <c r="N19" s="85">
        <v>35.552</v>
      </c>
      <c r="O19" s="78">
        <v>14.981</v>
      </c>
    </row>
    <row r="20" spans="1:15" ht="16.5" thickBot="1" x14ac:dyDescent="0.3">
      <c r="A20" s="92" t="s">
        <v>131</v>
      </c>
      <c r="B20" s="86">
        <v>4371.3329999999996</v>
      </c>
      <c r="C20" s="80">
        <v>6557.3789999999999</v>
      </c>
      <c r="D20" s="81"/>
      <c r="E20" s="92" t="s">
        <v>130</v>
      </c>
      <c r="F20" s="86">
        <v>3406.5039999999999</v>
      </c>
      <c r="G20" s="80">
        <v>7089.5959999999995</v>
      </c>
      <c r="H20" s="26"/>
      <c r="I20" s="92" t="s">
        <v>124</v>
      </c>
      <c r="J20" s="86">
        <v>43.566000000000003</v>
      </c>
      <c r="K20" s="80">
        <v>47.817999999999998</v>
      </c>
      <c r="L20" s="81">
        <v>0</v>
      </c>
      <c r="M20" s="92" t="s">
        <v>272</v>
      </c>
      <c r="N20" s="86">
        <v>23.088000000000001</v>
      </c>
      <c r="O20" s="80">
        <v>15.401999999999999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320</v>
      </c>
      <c r="B24" s="70"/>
      <c r="C24" s="71"/>
      <c r="D24" s="72"/>
      <c r="E24" s="69" t="s">
        <v>321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23933.772000000001</v>
      </c>
      <c r="C26" s="76">
        <v>57988.714999999997</v>
      </c>
      <c r="D26" s="77">
        <v>0</v>
      </c>
      <c r="E26" s="93" t="s">
        <v>121</v>
      </c>
      <c r="F26" s="84">
        <v>11642.578</v>
      </c>
      <c r="G26" s="76">
        <v>4528.5039999999999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7255.7190000000001</v>
      </c>
      <c r="C27" s="78">
        <v>16160.044</v>
      </c>
      <c r="D27" s="79">
        <v>0</v>
      </c>
      <c r="E27" s="91" t="s">
        <v>192</v>
      </c>
      <c r="F27" s="85">
        <v>8354.5329999999994</v>
      </c>
      <c r="G27" s="78">
        <v>15580.880999999999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4842.7139999999999</v>
      </c>
      <c r="C28" s="78">
        <v>11265.121999999999</v>
      </c>
      <c r="D28" s="79">
        <v>0</v>
      </c>
      <c r="E28" s="91" t="s">
        <v>131</v>
      </c>
      <c r="F28" s="85">
        <v>6363.9809999999998</v>
      </c>
      <c r="G28" s="78">
        <v>12104.357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3333.895</v>
      </c>
      <c r="C29" s="78">
        <v>10629.59</v>
      </c>
      <c r="D29" s="79">
        <v>0</v>
      </c>
      <c r="E29" s="91" t="s">
        <v>181</v>
      </c>
      <c r="F29" s="85">
        <v>4676.3360000000002</v>
      </c>
      <c r="G29" s="78">
        <v>17266.471000000001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2284.0819999999999</v>
      </c>
      <c r="C30" s="78">
        <v>4627.2740000000003</v>
      </c>
      <c r="D30" s="79">
        <v>0</v>
      </c>
      <c r="E30" s="91" t="s">
        <v>128</v>
      </c>
      <c r="F30" s="85">
        <v>2857.4929999999999</v>
      </c>
      <c r="G30" s="78">
        <v>5260.4690000000001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1615.8109999999999</v>
      </c>
      <c r="C31" s="78">
        <v>3888.3249999999998</v>
      </c>
      <c r="D31" s="79">
        <v>0</v>
      </c>
      <c r="E31" s="91" t="s">
        <v>138</v>
      </c>
      <c r="F31" s="85">
        <v>2041.2860000000001</v>
      </c>
      <c r="G31" s="78">
        <v>2915.2159999999999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1463.6869999999999</v>
      </c>
      <c r="C32" s="78">
        <v>4149.7759999999998</v>
      </c>
      <c r="D32" s="79">
        <v>0</v>
      </c>
      <c r="E32" s="91" t="s">
        <v>136</v>
      </c>
      <c r="F32" s="85">
        <v>1330.414</v>
      </c>
      <c r="G32" s="78">
        <v>2950.2849999999999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960.74199999999996</v>
      </c>
      <c r="C33" s="78">
        <v>1445.26</v>
      </c>
      <c r="D33" s="79">
        <v>0</v>
      </c>
      <c r="E33" s="91" t="s">
        <v>144</v>
      </c>
      <c r="F33" s="85">
        <v>761.90899999999999</v>
      </c>
      <c r="G33" s="78">
        <v>1135.048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539.42700000000002</v>
      </c>
      <c r="C34" s="78">
        <v>1185.56</v>
      </c>
      <c r="D34" s="79">
        <v>0</v>
      </c>
      <c r="E34" s="91" t="s">
        <v>124</v>
      </c>
      <c r="F34" s="85">
        <v>730.76</v>
      </c>
      <c r="G34" s="78">
        <v>1689.5029999999999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445.15199999999999</v>
      </c>
      <c r="C35" s="78">
        <v>1229.365</v>
      </c>
      <c r="D35" s="79">
        <v>0</v>
      </c>
      <c r="E35" s="91" t="s">
        <v>183</v>
      </c>
      <c r="F35" s="85">
        <v>603.29399999999998</v>
      </c>
      <c r="G35" s="78">
        <v>1586.615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325.822</v>
      </c>
      <c r="C36" s="78">
        <v>959.93799999999999</v>
      </c>
      <c r="D36" s="79">
        <v>0</v>
      </c>
      <c r="E36" s="91" t="s">
        <v>127</v>
      </c>
      <c r="F36" s="85">
        <v>437.69299999999998</v>
      </c>
      <c r="G36" s="78">
        <v>946.18299999999999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272</v>
      </c>
      <c r="B37" s="86">
        <v>203.31700000000001</v>
      </c>
      <c r="C37" s="80">
        <v>616.09500000000003</v>
      </c>
      <c r="D37" s="81">
        <v>0</v>
      </c>
      <c r="E37" s="92" t="s">
        <v>253</v>
      </c>
      <c r="F37" s="86">
        <v>367.11900000000003</v>
      </c>
      <c r="G37" s="80">
        <v>1171.2550000000001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0" sqref="G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320</v>
      </c>
      <c r="B7" s="70"/>
      <c r="C7" s="71"/>
      <c r="D7" s="72"/>
      <c r="E7" s="69" t="s">
        <v>321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59749.213000000003</v>
      </c>
      <c r="C9" s="76">
        <v>88026.183000000005</v>
      </c>
      <c r="D9" s="77"/>
      <c r="E9" s="93" t="s">
        <v>121</v>
      </c>
      <c r="F9" s="84">
        <v>58744.152000000002</v>
      </c>
      <c r="G9" s="76">
        <v>90119.877999999997</v>
      </c>
      <c r="H9" s="26"/>
      <c r="I9" s="26"/>
      <c r="J9" s="93" t="s">
        <v>121</v>
      </c>
      <c r="K9" s="84">
        <v>51412.034</v>
      </c>
      <c r="L9" s="76">
        <v>27811.238000000001</v>
      </c>
      <c r="M9" s="77">
        <v>0</v>
      </c>
      <c r="N9" s="98" t="s">
        <v>121</v>
      </c>
      <c r="O9" s="84">
        <v>60306.843999999997</v>
      </c>
      <c r="P9" s="99">
        <v>27574.311000000002</v>
      </c>
      <c r="Q9" s="26"/>
    </row>
    <row r="10" spans="1:17" ht="15.75" x14ac:dyDescent="0.25">
      <c r="A10" s="91" t="s">
        <v>130</v>
      </c>
      <c r="B10" s="85">
        <v>26733.251</v>
      </c>
      <c r="C10" s="87">
        <v>37181.800000000003</v>
      </c>
      <c r="D10" s="79"/>
      <c r="E10" s="91" t="s">
        <v>130</v>
      </c>
      <c r="F10" s="85">
        <v>31675.207999999999</v>
      </c>
      <c r="G10" s="87">
        <v>50448.942000000003</v>
      </c>
      <c r="H10" s="26"/>
      <c r="I10" s="26"/>
      <c r="J10" s="91" t="s">
        <v>145</v>
      </c>
      <c r="K10" s="85">
        <v>12312.924000000001</v>
      </c>
      <c r="L10" s="87">
        <v>7404.3069999999998</v>
      </c>
      <c r="M10" s="79">
        <v>0</v>
      </c>
      <c r="N10" s="100" t="s">
        <v>145</v>
      </c>
      <c r="O10" s="85">
        <v>12419.913</v>
      </c>
      <c r="P10" s="87">
        <v>5813.3959999999997</v>
      </c>
      <c r="Q10" s="26"/>
    </row>
    <row r="11" spans="1:17" ht="15.75" x14ac:dyDescent="0.25">
      <c r="A11" s="91" t="s">
        <v>139</v>
      </c>
      <c r="B11" s="85">
        <v>13090.62</v>
      </c>
      <c r="C11" s="78">
        <v>21670.521000000001</v>
      </c>
      <c r="D11" s="79"/>
      <c r="E11" s="91" t="s">
        <v>128</v>
      </c>
      <c r="F11" s="85">
        <v>9115.9470000000001</v>
      </c>
      <c r="G11" s="78">
        <v>11466.203</v>
      </c>
      <c r="H11" s="26"/>
      <c r="I11" s="26"/>
      <c r="J11" s="91" t="s">
        <v>192</v>
      </c>
      <c r="K11" s="85">
        <v>10973.09</v>
      </c>
      <c r="L11" s="78">
        <v>5047.0820000000003</v>
      </c>
      <c r="M11" s="79">
        <v>0</v>
      </c>
      <c r="N11" s="100" t="s">
        <v>128</v>
      </c>
      <c r="O11" s="85">
        <v>11304.879000000001</v>
      </c>
      <c r="P11" s="87">
        <v>4212.3059999999996</v>
      </c>
      <c r="Q11" s="26"/>
    </row>
    <row r="12" spans="1:17" ht="15.75" x14ac:dyDescent="0.25">
      <c r="A12" s="91" t="s">
        <v>128</v>
      </c>
      <c r="B12" s="85">
        <v>8730.0290000000005</v>
      </c>
      <c r="C12" s="78">
        <v>10994.448</v>
      </c>
      <c r="D12" s="79"/>
      <c r="E12" s="91" t="s">
        <v>139</v>
      </c>
      <c r="F12" s="85">
        <v>7666.3379999999997</v>
      </c>
      <c r="G12" s="78">
        <v>12255.842000000001</v>
      </c>
      <c r="H12" s="26"/>
      <c r="I12" s="26"/>
      <c r="J12" s="91" t="s">
        <v>128</v>
      </c>
      <c r="K12" s="85">
        <v>8039.4539999999997</v>
      </c>
      <c r="L12" s="78">
        <v>3495.0230000000001</v>
      </c>
      <c r="M12" s="79">
        <v>0</v>
      </c>
      <c r="N12" s="100" t="s">
        <v>192</v>
      </c>
      <c r="O12" s="85">
        <v>9456.0570000000007</v>
      </c>
      <c r="P12" s="87">
        <v>3774.9270000000001</v>
      </c>
      <c r="Q12" s="26"/>
    </row>
    <row r="13" spans="1:17" ht="15.75" x14ac:dyDescent="0.25">
      <c r="A13" s="91" t="s">
        <v>122</v>
      </c>
      <c r="B13" s="85">
        <v>7077.0739999999996</v>
      </c>
      <c r="C13" s="78">
        <v>12876.468999999999</v>
      </c>
      <c r="D13" s="79"/>
      <c r="E13" s="91" t="s">
        <v>122</v>
      </c>
      <c r="F13" s="85">
        <v>6353.86</v>
      </c>
      <c r="G13" s="78">
        <v>11197.822</v>
      </c>
      <c r="H13" s="26"/>
      <c r="I13" s="26"/>
      <c r="J13" s="91" t="s">
        <v>142</v>
      </c>
      <c r="K13" s="85">
        <v>6499.2129999999997</v>
      </c>
      <c r="L13" s="78">
        <v>3654.9360000000001</v>
      </c>
      <c r="M13" s="79">
        <v>0</v>
      </c>
      <c r="N13" s="100" t="s">
        <v>142</v>
      </c>
      <c r="O13" s="85">
        <v>8998.0660000000007</v>
      </c>
      <c r="P13" s="87">
        <v>4113.1130000000003</v>
      </c>
      <c r="Q13" s="26"/>
    </row>
    <row r="14" spans="1:17" ht="15.75" x14ac:dyDescent="0.25">
      <c r="A14" s="91" t="s">
        <v>144</v>
      </c>
      <c r="B14" s="85">
        <v>2072.0790000000002</v>
      </c>
      <c r="C14" s="78">
        <v>2797.998</v>
      </c>
      <c r="D14" s="79"/>
      <c r="E14" s="91" t="s">
        <v>141</v>
      </c>
      <c r="F14" s="85">
        <v>1770.114</v>
      </c>
      <c r="G14" s="78">
        <v>2322.3670000000002</v>
      </c>
      <c r="H14" s="26"/>
      <c r="I14" s="26"/>
      <c r="J14" s="91" t="s">
        <v>125</v>
      </c>
      <c r="K14" s="85">
        <v>4451.7740000000003</v>
      </c>
      <c r="L14" s="78">
        <v>2720.306</v>
      </c>
      <c r="M14" s="79">
        <v>0</v>
      </c>
      <c r="N14" s="100" t="s">
        <v>125</v>
      </c>
      <c r="O14" s="85">
        <v>5524.125</v>
      </c>
      <c r="P14" s="87">
        <v>2927.1509999999998</v>
      </c>
      <c r="Q14" s="26"/>
    </row>
    <row r="15" spans="1:17" ht="15.75" x14ac:dyDescent="0.25">
      <c r="A15" s="91" t="s">
        <v>141</v>
      </c>
      <c r="B15" s="85">
        <v>1610.181</v>
      </c>
      <c r="C15" s="78">
        <v>1943.942</v>
      </c>
      <c r="D15" s="79"/>
      <c r="E15" s="91" t="s">
        <v>144</v>
      </c>
      <c r="F15" s="85">
        <v>1594.183</v>
      </c>
      <c r="G15" s="78">
        <v>1833.809</v>
      </c>
      <c r="H15" s="26"/>
      <c r="I15" s="26"/>
      <c r="J15" s="91" t="s">
        <v>137</v>
      </c>
      <c r="K15" s="85">
        <v>3123.7130000000002</v>
      </c>
      <c r="L15" s="78">
        <v>1883.634</v>
      </c>
      <c r="M15" s="79">
        <v>0</v>
      </c>
      <c r="N15" s="100" t="s">
        <v>130</v>
      </c>
      <c r="O15" s="85">
        <v>4564.0349999999999</v>
      </c>
      <c r="P15" s="87">
        <v>1982.3209999999999</v>
      </c>
      <c r="Q15" s="26"/>
    </row>
    <row r="16" spans="1:17" ht="15.75" x14ac:dyDescent="0.25">
      <c r="A16" s="91" t="s">
        <v>257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234.21799999999999</v>
      </c>
      <c r="G16" s="78">
        <v>114.61499999999999</v>
      </c>
      <c r="H16" s="26"/>
      <c r="I16" s="26"/>
      <c r="J16" s="91" t="s">
        <v>130</v>
      </c>
      <c r="K16" s="85">
        <v>2393.8530000000001</v>
      </c>
      <c r="L16" s="78">
        <v>1196.9110000000001</v>
      </c>
      <c r="M16" s="79">
        <v>0</v>
      </c>
      <c r="N16" s="100" t="s">
        <v>137</v>
      </c>
      <c r="O16" s="85">
        <v>3153.087</v>
      </c>
      <c r="P16" s="87">
        <v>1545.8710000000001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140.44300000000001</v>
      </c>
      <c r="G17" s="78">
        <v>137.58500000000001</v>
      </c>
      <c r="H17" s="26"/>
      <c r="I17" s="26"/>
      <c r="J17" s="91" t="s">
        <v>259</v>
      </c>
      <c r="K17" s="85">
        <v>1290.242</v>
      </c>
      <c r="L17" s="78">
        <v>561.69500000000005</v>
      </c>
      <c r="M17" s="79">
        <v>0</v>
      </c>
      <c r="N17" s="100" t="s">
        <v>183</v>
      </c>
      <c r="O17" s="85">
        <v>1674.877</v>
      </c>
      <c r="P17" s="87">
        <v>731.07600000000002</v>
      </c>
      <c r="Q17" s="26"/>
    </row>
    <row r="18" spans="1:17" ht="15.75" x14ac:dyDescent="0.25">
      <c r="A18" s="91" t="s">
        <v>192</v>
      </c>
      <c r="B18" s="85">
        <v>54.956000000000003</v>
      </c>
      <c r="C18" s="78">
        <v>78.001000000000005</v>
      </c>
      <c r="D18" s="79"/>
      <c r="E18" s="91" t="s">
        <v>143</v>
      </c>
      <c r="F18" s="85">
        <v>139.48099999999999</v>
      </c>
      <c r="G18" s="78">
        <v>234.91</v>
      </c>
      <c r="H18" s="26"/>
      <c r="I18" s="26"/>
      <c r="J18" s="91" t="s">
        <v>183</v>
      </c>
      <c r="K18" s="85">
        <v>971.39599999999996</v>
      </c>
      <c r="L18" s="78">
        <v>502.20699999999999</v>
      </c>
      <c r="M18" s="79">
        <v>0</v>
      </c>
      <c r="N18" s="100" t="s">
        <v>253</v>
      </c>
      <c r="O18" s="85">
        <v>1342.39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42.701999999999998</v>
      </c>
      <c r="C19" s="78">
        <v>1.722</v>
      </c>
      <c r="D19" s="79"/>
      <c r="E19" s="91" t="s">
        <v>258</v>
      </c>
      <c r="F19" s="85">
        <v>19.718</v>
      </c>
      <c r="G19" s="78">
        <v>56.164000000000001</v>
      </c>
      <c r="H19" s="26"/>
      <c r="I19" s="26"/>
      <c r="J19" s="91" t="s">
        <v>253</v>
      </c>
      <c r="K19" s="85">
        <v>440.57600000000002</v>
      </c>
      <c r="L19" s="78">
        <v>525.61500000000001</v>
      </c>
      <c r="M19" s="79">
        <v>0</v>
      </c>
      <c r="N19" s="100" t="s">
        <v>259</v>
      </c>
      <c r="O19" s="85">
        <v>1256</v>
      </c>
      <c r="P19" s="87">
        <v>497.32400000000001</v>
      </c>
      <c r="Q19" s="26"/>
    </row>
    <row r="20" spans="1:17" ht="16.5" thickBot="1" x14ac:dyDescent="0.3">
      <c r="A20" s="92" t="s">
        <v>322</v>
      </c>
      <c r="B20" s="86">
        <v>29.428999999999998</v>
      </c>
      <c r="C20" s="80">
        <v>4.4800000000000004</v>
      </c>
      <c r="D20" s="79"/>
      <c r="E20" s="92" t="s">
        <v>323</v>
      </c>
      <c r="F20" s="86">
        <v>12.999000000000001</v>
      </c>
      <c r="G20" s="80">
        <v>25.436</v>
      </c>
      <c r="H20" s="26"/>
      <c r="I20" s="26"/>
      <c r="J20" s="92" t="s">
        <v>289</v>
      </c>
      <c r="K20" s="86">
        <v>233.75399999999999</v>
      </c>
      <c r="L20" s="80">
        <v>231.005</v>
      </c>
      <c r="M20" s="79">
        <v>0</v>
      </c>
      <c r="N20" s="101" t="s">
        <v>260</v>
      </c>
      <c r="O20" s="102">
        <v>148.47499999999999</v>
      </c>
      <c r="P20" s="103">
        <v>67.424000000000007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251</v>
      </c>
      <c r="D6" s="50" t="s">
        <v>252</v>
      </c>
      <c r="E6" s="49" t="s">
        <v>251</v>
      </c>
      <c r="F6" s="50" t="s">
        <v>252</v>
      </c>
      <c r="G6" s="49" t="s">
        <v>251</v>
      </c>
      <c r="H6" s="50" t="s">
        <v>252</v>
      </c>
      <c r="I6" s="49" t="s">
        <v>251</v>
      </c>
      <c r="J6" s="50" t="s">
        <v>252</v>
      </c>
      <c r="K6" s="49" t="s">
        <v>251</v>
      </c>
      <c r="L6" s="51" t="s">
        <v>252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68"/>
      <c r="I7" s="69" t="s">
        <v>251</v>
      </c>
      <c r="J7" s="70"/>
      <c r="K7" s="71"/>
      <c r="L7" s="72"/>
      <c r="M7" s="69" t="s">
        <v>252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252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252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242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241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2"/>
  <sheetViews>
    <sheetView showGridLines="0" zoomScale="90" zoomScaleNormal="90" workbookViewId="0">
      <selection activeCell="A2" sqref="A2:N62"/>
    </sheetView>
  </sheetViews>
  <sheetFormatPr defaultColWidth="9.140625" defaultRowHeight="21" x14ac:dyDescent="0.35"/>
  <cols>
    <col min="1" max="1" width="27.28515625" style="195" customWidth="1"/>
    <col min="2" max="2" width="10.140625" style="195" customWidth="1"/>
    <col min="3" max="5" width="10.140625" style="195" bestFit="1" customWidth="1"/>
    <col min="6" max="6" width="11.42578125" style="195" customWidth="1"/>
    <col min="7" max="7" width="10.140625" style="195" customWidth="1"/>
    <col min="8" max="8" width="10.5703125" style="195" customWidth="1"/>
    <col min="9" max="9" width="12.140625" style="195" customWidth="1"/>
    <col min="10" max="10" width="11.140625" style="195" customWidth="1"/>
    <col min="11" max="11" width="11.7109375" style="195" customWidth="1"/>
    <col min="12" max="12" width="10.28515625" style="195" customWidth="1"/>
    <col min="13" max="13" width="10.7109375" style="195" customWidth="1"/>
    <col min="14" max="14" width="10" style="195" customWidth="1"/>
    <col min="15" max="21" width="9.140625" style="195"/>
    <col min="22" max="22" width="10.7109375" style="195" bestFit="1" customWidth="1"/>
    <col min="23" max="16384" width="9.140625" style="195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75"/>
      <c r="B2" s="276"/>
      <c r="C2" s="277" t="s">
        <v>103</v>
      </c>
      <c r="D2" s="278"/>
      <c r="E2" s="277"/>
      <c r="F2" s="277"/>
      <c r="G2" s="279" t="s">
        <v>104</v>
      </c>
      <c r="H2" s="280"/>
      <c r="I2" s="280"/>
      <c r="J2" s="280"/>
      <c r="K2" s="281"/>
      <c r="L2" s="281"/>
      <c r="M2" s="281"/>
      <c r="N2" s="282"/>
    </row>
    <row r="3" spans="1:14" ht="63" x14ac:dyDescent="0.35">
      <c r="A3" s="283" t="s">
        <v>105</v>
      </c>
      <c r="B3" s="284" t="s">
        <v>3</v>
      </c>
      <c r="C3" s="285">
        <v>44729</v>
      </c>
      <c r="D3" s="286"/>
      <c r="E3" s="287">
        <v>44721</v>
      </c>
      <c r="F3" s="288"/>
      <c r="G3" s="289" t="s">
        <v>106</v>
      </c>
      <c r="H3" s="290"/>
      <c r="I3" s="291" t="s">
        <v>107</v>
      </c>
      <c r="J3" s="290"/>
      <c r="K3" s="291" t="s">
        <v>108</v>
      </c>
      <c r="L3" s="290"/>
      <c r="M3" s="291" t="s">
        <v>109</v>
      </c>
      <c r="N3" s="292"/>
    </row>
    <row r="4" spans="1:14" ht="21.75" thickBot="1" x14ac:dyDescent="0.4">
      <c r="A4" s="293"/>
      <c r="B4" s="294"/>
      <c r="C4" s="295" t="s">
        <v>4</v>
      </c>
      <c r="D4" s="296" t="s">
        <v>5</v>
      </c>
      <c r="E4" s="297" t="s">
        <v>4</v>
      </c>
      <c r="F4" s="298" t="s">
        <v>5</v>
      </c>
      <c r="G4" s="299" t="s">
        <v>4</v>
      </c>
      <c r="H4" s="296" t="s">
        <v>5</v>
      </c>
      <c r="I4" s="297" t="s">
        <v>4</v>
      </c>
      <c r="J4" s="296" t="s">
        <v>5</v>
      </c>
      <c r="K4" s="297" t="s">
        <v>4</v>
      </c>
      <c r="L4" s="296" t="s">
        <v>5</v>
      </c>
      <c r="M4" s="297" t="s">
        <v>4</v>
      </c>
      <c r="N4" s="300" t="s">
        <v>5</v>
      </c>
    </row>
    <row r="5" spans="1:14" ht="21.75" thickBot="1" x14ac:dyDescent="0.4">
      <c r="A5" s="301">
        <v>1</v>
      </c>
      <c r="B5" s="302">
        <v>2</v>
      </c>
      <c r="C5" s="303">
        <v>3</v>
      </c>
      <c r="D5" s="304">
        <v>4</v>
      </c>
      <c r="E5" s="304">
        <v>5</v>
      </c>
      <c r="F5" s="305">
        <v>6</v>
      </c>
      <c r="G5" s="306">
        <v>7</v>
      </c>
      <c r="H5" s="304">
        <v>8</v>
      </c>
      <c r="I5" s="304">
        <v>9</v>
      </c>
      <c r="J5" s="304">
        <v>10</v>
      </c>
      <c r="K5" s="304">
        <v>11</v>
      </c>
      <c r="L5" s="304">
        <v>12</v>
      </c>
      <c r="M5" s="304">
        <v>13</v>
      </c>
      <c r="N5" s="307">
        <v>14</v>
      </c>
    </row>
    <row r="6" spans="1:14" ht="21.75" thickBot="1" x14ac:dyDescent="0.4">
      <c r="A6" s="308" t="s">
        <v>110</v>
      </c>
      <c r="B6" s="309"/>
      <c r="C6" s="310"/>
      <c r="D6" s="310"/>
      <c r="E6" s="310"/>
      <c r="F6" s="310"/>
      <c r="G6" s="311"/>
      <c r="H6" s="312"/>
      <c r="I6" s="312"/>
      <c r="J6" s="312"/>
      <c r="K6" s="312"/>
      <c r="L6" s="312"/>
      <c r="M6" s="312"/>
      <c r="N6" s="313"/>
    </row>
    <row r="7" spans="1:14" x14ac:dyDescent="0.35">
      <c r="A7" s="314" t="s">
        <v>7</v>
      </c>
      <c r="B7" s="315" t="s">
        <v>6</v>
      </c>
      <c r="C7" s="316">
        <v>15</v>
      </c>
      <c r="D7" s="317">
        <v>18.670000000000002</v>
      </c>
      <c r="E7" s="318">
        <v>15</v>
      </c>
      <c r="F7" s="319">
        <v>18.670000000000002</v>
      </c>
      <c r="G7" s="320">
        <v>0</v>
      </c>
      <c r="H7" s="321">
        <v>0</v>
      </c>
      <c r="I7" s="322">
        <v>0</v>
      </c>
      <c r="J7" s="321">
        <v>0</v>
      </c>
      <c r="K7" s="322">
        <v>0</v>
      </c>
      <c r="L7" s="321">
        <v>0</v>
      </c>
      <c r="M7" s="322">
        <v>-3.5783158345832442</v>
      </c>
      <c r="N7" s="323">
        <v>3.073242546926767</v>
      </c>
    </row>
    <row r="8" spans="1:14" x14ac:dyDescent="0.35">
      <c r="A8" s="324" t="s">
        <v>111</v>
      </c>
      <c r="B8" s="315" t="s">
        <v>6</v>
      </c>
      <c r="C8" s="316">
        <v>2.125</v>
      </c>
      <c r="D8" s="317">
        <v>2.8499999999999996</v>
      </c>
      <c r="E8" s="318">
        <v>2.0375000000000001</v>
      </c>
      <c r="F8" s="319">
        <v>2.6625000000000001</v>
      </c>
      <c r="G8" s="320">
        <v>4.2944785276073576</v>
      </c>
      <c r="H8" s="321">
        <v>7.0422535211267441</v>
      </c>
      <c r="I8" s="322">
        <v>2.8225806451612803</v>
      </c>
      <c r="J8" s="321">
        <v>9.6153846153846168</v>
      </c>
      <c r="K8" s="322">
        <v>8.9743589743589638</v>
      </c>
      <c r="L8" s="321">
        <v>26.66666666666665</v>
      </c>
      <c r="M8" s="322">
        <v>12.689393939393941</v>
      </c>
      <c r="N8" s="323">
        <v>27.884615384615362</v>
      </c>
    </row>
    <row r="9" spans="1:14" x14ac:dyDescent="0.35">
      <c r="A9" s="324" t="s">
        <v>282</v>
      </c>
      <c r="B9" s="315" t="s">
        <v>6</v>
      </c>
      <c r="C9" s="316">
        <v>3.4</v>
      </c>
      <c r="D9" s="317">
        <v>3.95</v>
      </c>
      <c r="E9" s="318">
        <v>4</v>
      </c>
      <c r="F9" s="319">
        <v>4.5</v>
      </c>
      <c r="G9" s="320">
        <v>-15.000000000000002</v>
      </c>
      <c r="H9" s="321">
        <v>-12.222222222222218</v>
      </c>
      <c r="I9" s="322"/>
      <c r="J9" s="321"/>
      <c r="K9" s="322"/>
      <c r="L9" s="321"/>
      <c r="M9" s="322"/>
      <c r="N9" s="323"/>
    </row>
    <row r="10" spans="1:14" x14ac:dyDescent="0.35">
      <c r="A10" s="324" t="s">
        <v>8</v>
      </c>
      <c r="B10" s="315" t="s">
        <v>6</v>
      </c>
      <c r="C10" s="316">
        <v>1.7012499999999999</v>
      </c>
      <c r="D10" s="317">
        <v>2.0620833333333333</v>
      </c>
      <c r="E10" s="318">
        <v>1.6312499999999999</v>
      </c>
      <c r="F10" s="319">
        <v>1.9170833333333335</v>
      </c>
      <c r="G10" s="320">
        <v>4.2911877394636058</v>
      </c>
      <c r="H10" s="321">
        <v>7.5635731362747123</v>
      </c>
      <c r="I10" s="322">
        <v>1.0643564356435593</v>
      </c>
      <c r="J10" s="321">
        <v>4.4386606640404915</v>
      </c>
      <c r="K10" s="322">
        <v>22.612612612612612</v>
      </c>
      <c r="L10" s="321">
        <v>30.925925925925924</v>
      </c>
      <c r="M10" s="322">
        <v>28.604211663066963</v>
      </c>
      <c r="N10" s="323">
        <v>30.629713423831074</v>
      </c>
    </row>
    <row r="11" spans="1:14" x14ac:dyDescent="0.35">
      <c r="A11" s="324" t="s">
        <v>293</v>
      </c>
      <c r="B11" s="315" t="s">
        <v>6</v>
      </c>
      <c r="C11" s="316">
        <v>4.1500000000000004</v>
      </c>
      <c r="D11" s="317">
        <v>4.8499999999999996</v>
      </c>
      <c r="E11" s="318">
        <v>4.75</v>
      </c>
      <c r="F11" s="319">
        <v>5.25</v>
      </c>
      <c r="G11" s="320">
        <v>-12.631578947368412</v>
      </c>
      <c r="H11" s="321">
        <v>-7.6190476190476257</v>
      </c>
      <c r="I11" s="322"/>
      <c r="J11" s="321"/>
      <c r="K11" s="322"/>
      <c r="L11" s="321"/>
      <c r="M11" s="322"/>
      <c r="N11" s="323"/>
    </row>
    <row r="12" spans="1:14" x14ac:dyDescent="0.35">
      <c r="A12" s="324" t="s">
        <v>23</v>
      </c>
      <c r="B12" s="315" t="s">
        <v>19</v>
      </c>
      <c r="C12" s="316">
        <v>3.75</v>
      </c>
      <c r="D12" s="317">
        <v>4.75</v>
      </c>
      <c r="E12" s="318">
        <v>3.8571428571428572</v>
      </c>
      <c r="F12" s="319">
        <v>4.9285714285714288</v>
      </c>
      <c r="G12" s="320">
        <v>-2.7777777777777795</v>
      </c>
      <c r="H12" s="321">
        <v>-3.6231884057971064</v>
      </c>
      <c r="I12" s="322">
        <v>-3.225806451612903</v>
      </c>
      <c r="J12" s="321">
        <v>-5</v>
      </c>
      <c r="K12" s="322">
        <v>-2.1739130434782648</v>
      </c>
      <c r="L12" s="321">
        <v>-5</v>
      </c>
      <c r="M12" s="322">
        <v>-9.0909090909090917</v>
      </c>
      <c r="N12" s="323">
        <v>-11.627906976744185</v>
      </c>
    </row>
    <row r="13" spans="1:14" x14ac:dyDescent="0.35">
      <c r="A13" s="324" t="s">
        <v>9</v>
      </c>
      <c r="B13" s="315" t="s">
        <v>6</v>
      </c>
      <c r="C13" s="316">
        <v>2.2399999999999998</v>
      </c>
      <c r="D13" s="317">
        <v>2.6399999999999997</v>
      </c>
      <c r="E13" s="318">
        <v>2.12</v>
      </c>
      <c r="F13" s="319">
        <v>2.52</v>
      </c>
      <c r="G13" s="320">
        <v>5.6603773584905497</v>
      </c>
      <c r="H13" s="321">
        <v>4.7619047619047485</v>
      </c>
      <c r="I13" s="322">
        <v>4.6728971962616868</v>
      </c>
      <c r="J13" s="321">
        <v>3.1249999999999853</v>
      </c>
      <c r="K13" s="322">
        <v>10.035087719298241</v>
      </c>
      <c r="L13" s="321">
        <v>8.0701754385964684</v>
      </c>
      <c r="M13" s="322">
        <v>19.786096256684488</v>
      </c>
      <c r="N13" s="323">
        <v>9.5435684647302708</v>
      </c>
    </row>
    <row r="14" spans="1:14" x14ac:dyDescent="0.35">
      <c r="A14" s="324" t="s">
        <v>10</v>
      </c>
      <c r="B14" s="315" t="s">
        <v>6</v>
      </c>
      <c r="C14" s="316">
        <v>1.6312500000000001</v>
      </c>
      <c r="D14" s="317">
        <v>1.8812500000000001</v>
      </c>
      <c r="E14" s="318">
        <v>1.5687499999999999</v>
      </c>
      <c r="F14" s="319">
        <v>1.7562499999999999</v>
      </c>
      <c r="G14" s="320">
        <v>3.984063745019935</v>
      </c>
      <c r="H14" s="321">
        <v>7.1174377224199423</v>
      </c>
      <c r="I14" s="322">
        <v>5.2419354838709857</v>
      </c>
      <c r="J14" s="321">
        <v>-1.8478260869565208</v>
      </c>
      <c r="K14" s="322">
        <v>13.478260869565222</v>
      </c>
      <c r="L14" s="321">
        <v>-1.6339869281045754</v>
      </c>
      <c r="M14" s="322">
        <v>16.517857142857135</v>
      </c>
      <c r="N14" s="323">
        <v>14.510869565217401</v>
      </c>
    </row>
    <row r="15" spans="1:14" x14ac:dyDescent="0.35">
      <c r="A15" s="324" t="s">
        <v>284</v>
      </c>
      <c r="B15" s="315" t="s">
        <v>197</v>
      </c>
      <c r="C15" s="316">
        <v>2.75</v>
      </c>
      <c r="D15" s="317">
        <v>3.1666666666666665</v>
      </c>
      <c r="E15" s="318">
        <v>2.9833333333333329</v>
      </c>
      <c r="F15" s="319">
        <v>3.4166666666666665</v>
      </c>
      <c r="G15" s="320">
        <v>-7.8212290502793174</v>
      </c>
      <c r="H15" s="321">
        <v>-7.3170731707317085</v>
      </c>
      <c r="I15" s="322">
        <v>-17.500000000000004</v>
      </c>
      <c r="J15" s="321">
        <v>-17.391304347826093</v>
      </c>
      <c r="K15" s="322">
        <v>-21.428571428571427</v>
      </c>
      <c r="L15" s="321">
        <v>-29.629629629629633</v>
      </c>
      <c r="M15" s="322">
        <v>-21.428571428571427</v>
      </c>
      <c r="N15" s="323">
        <v>-29.629629629629633</v>
      </c>
    </row>
    <row r="16" spans="1:14" x14ac:dyDescent="0.35">
      <c r="A16" s="324" t="s">
        <v>12</v>
      </c>
      <c r="B16" s="315" t="s">
        <v>6</v>
      </c>
      <c r="C16" s="316">
        <v>3.625</v>
      </c>
      <c r="D16" s="317">
        <v>4.5750000000000002</v>
      </c>
      <c r="E16" s="318">
        <v>3.54</v>
      </c>
      <c r="F16" s="319">
        <v>4.5</v>
      </c>
      <c r="G16" s="320">
        <v>2.4011299435028239</v>
      </c>
      <c r="H16" s="321">
        <v>1.6666666666666705</v>
      </c>
      <c r="I16" s="322">
        <v>-19.977924944812351</v>
      </c>
      <c r="J16" s="321">
        <v>-19.169611307420496</v>
      </c>
      <c r="K16" s="322">
        <v>-29.611650485436897</v>
      </c>
      <c r="L16" s="321">
        <v>-26.799999999999997</v>
      </c>
      <c r="M16" s="322">
        <v>-29.838709677419356</v>
      </c>
      <c r="N16" s="323">
        <v>-29.61538461538461</v>
      </c>
    </row>
    <row r="17" spans="1:14" x14ac:dyDescent="0.35">
      <c r="A17" s="324" t="s">
        <v>13</v>
      </c>
      <c r="B17" s="315" t="s">
        <v>6</v>
      </c>
      <c r="C17" s="316">
        <v>4.2799999999999994</v>
      </c>
      <c r="D17" s="317">
        <v>5</v>
      </c>
      <c r="E17" s="318">
        <v>4.3499999999999996</v>
      </c>
      <c r="F17" s="319">
        <v>5.1749999999999998</v>
      </c>
      <c r="G17" s="320">
        <v>-1.609195402298857</v>
      </c>
      <c r="H17" s="321">
        <v>-3.3816425120772915</v>
      </c>
      <c r="I17" s="322">
        <v>-6.9565217391304417</v>
      </c>
      <c r="J17" s="321">
        <v>-17.355371900826444</v>
      </c>
      <c r="K17" s="322">
        <v>-6.9565217391304417</v>
      </c>
      <c r="L17" s="321">
        <v>-5.660377358490563</v>
      </c>
      <c r="M17" s="322">
        <v>-6.9565217391304417</v>
      </c>
      <c r="N17" s="323">
        <v>-11.894273127753301</v>
      </c>
    </row>
    <row r="18" spans="1:14" x14ac:dyDescent="0.35">
      <c r="A18" s="324" t="s">
        <v>15</v>
      </c>
      <c r="B18" s="315" t="s">
        <v>6</v>
      </c>
      <c r="C18" s="316">
        <v>4.2374999999999998</v>
      </c>
      <c r="D18" s="317">
        <v>4.9624999999999995</v>
      </c>
      <c r="E18" s="318">
        <v>4.1687500000000002</v>
      </c>
      <c r="F18" s="319">
        <v>4.7250000000000005</v>
      </c>
      <c r="G18" s="320">
        <v>1.6491754122938445</v>
      </c>
      <c r="H18" s="321">
        <v>5.026455026455003</v>
      </c>
      <c r="I18" s="322">
        <v>2.5201612903225659</v>
      </c>
      <c r="J18" s="321">
        <v>0.818284424379216</v>
      </c>
      <c r="K18" s="322">
        <v>7.2784810126582178</v>
      </c>
      <c r="L18" s="321">
        <v>7.2972972972972849</v>
      </c>
      <c r="M18" s="322">
        <v>27.306866952789687</v>
      </c>
      <c r="N18" s="323">
        <v>16.178929765886277</v>
      </c>
    </row>
    <row r="19" spans="1:14" x14ac:dyDescent="0.35">
      <c r="A19" s="324" t="s">
        <v>16</v>
      </c>
      <c r="B19" s="315" t="s">
        <v>6</v>
      </c>
      <c r="C19" s="316">
        <v>5.4745833333333334</v>
      </c>
      <c r="D19" s="317">
        <v>6.3208333333333329</v>
      </c>
      <c r="E19" s="318">
        <v>5.9333333333333327</v>
      </c>
      <c r="F19" s="319">
        <v>7.1791666666666663</v>
      </c>
      <c r="G19" s="320">
        <v>-7.7317415730336974</v>
      </c>
      <c r="H19" s="321">
        <v>-11.955890887986072</v>
      </c>
      <c r="I19" s="322">
        <v>-14.348109517601044</v>
      </c>
      <c r="J19" s="321">
        <v>-16.141514648977338</v>
      </c>
      <c r="K19" s="322">
        <v>-9.0600775193798508</v>
      </c>
      <c r="L19" s="321">
        <v>-11.015954950727355</v>
      </c>
      <c r="M19" s="322">
        <v>-12.250667853962613</v>
      </c>
      <c r="N19" s="323">
        <v>-16.95255474452555</v>
      </c>
    </row>
    <row r="20" spans="1:14" x14ac:dyDescent="0.35">
      <c r="A20" s="325" t="s">
        <v>116</v>
      </c>
      <c r="B20" s="315" t="s">
        <v>6</v>
      </c>
      <c r="C20" s="316">
        <v>5.416666666666667</v>
      </c>
      <c r="D20" s="317">
        <v>6.7888888888888888</v>
      </c>
      <c r="E20" s="318">
        <v>6.0555555555555562</v>
      </c>
      <c r="F20" s="319">
        <v>7.7944444444444443</v>
      </c>
      <c r="G20" s="320">
        <v>-10.550458715596335</v>
      </c>
      <c r="H20" s="321">
        <v>-12.900926585887385</v>
      </c>
      <c r="I20" s="322">
        <v>-25.842623378316699</v>
      </c>
      <c r="J20" s="321">
        <v>-21.024447891277045</v>
      </c>
      <c r="K20" s="322">
        <v>-24.942263279445733</v>
      </c>
      <c r="L20" s="321">
        <v>-25.039872408293462</v>
      </c>
      <c r="M20" s="322">
        <v>-21.052631578947359</v>
      </c>
      <c r="N20" s="323">
        <v>-17.15254237288136</v>
      </c>
    </row>
    <row r="21" spans="1:14" x14ac:dyDescent="0.35">
      <c r="A21" s="324" t="s">
        <v>27</v>
      </c>
      <c r="B21" s="315" t="s">
        <v>19</v>
      </c>
      <c r="C21" s="316">
        <v>1.9750000000000001</v>
      </c>
      <c r="D21" s="317">
        <v>2.39</v>
      </c>
      <c r="E21" s="318">
        <v>1.85</v>
      </c>
      <c r="F21" s="319">
        <v>2.2650000000000001</v>
      </c>
      <c r="G21" s="320">
        <v>6.7567567567567561</v>
      </c>
      <c r="H21" s="321">
        <v>5.518763796909492</v>
      </c>
      <c r="I21" s="322">
        <v>0</v>
      </c>
      <c r="J21" s="321">
        <v>1.8581138487450319E-14</v>
      </c>
      <c r="K21" s="322">
        <v>0.42372881355932046</v>
      </c>
      <c r="L21" s="321">
        <v>9.2987804878048674</v>
      </c>
      <c r="M21" s="322">
        <v>12.857142857142861</v>
      </c>
      <c r="N21" s="323">
        <v>21.628498727735369</v>
      </c>
    </row>
    <row r="22" spans="1:14" x14ac:dyDescent="0.35">
      <c r="A22" s="324" t="s">
        <v>294</v>
      </c>
      <c r="B22" s="315" t="s">
        <v>19</v>
      </c>
      <c r="C22" s="316">
        <v>2.25</v>
      </c>
      <c r="D22" s="317">
        <v>2.75</v>
      </c>
      <c r="E22" s="318">
        <v>2.5</v>
      </c>
      <c r="F22" s="319">
        <v>2.95</v>
      </c>
      <c r="G22" s="320">
        <v>-10</v>
      </c>
      <c r="H22" s="321">
        <v>-6.7796610169491585</v>
      </c>
      <c r="I22" s="322">
        <v>12.5</v>
      </c>
      <c r="J22" s="321">
        <v>-1.7857142857142794</v>
      </c>
      <c r="K22" s="322"/>
      <c r="L22" s="321"/>
      <c r="M22" s="322"/>
      <c r="N22" s="323"/>
    </row>
    <row r="23" spans="1:14" x14ac:dyDescent="0.35">
      <c r="A23" s="324" t="s">
        <v>17</v>
      </c>
      <c r="B23" s="315" t="s">
        <v>197</v>
      </c>
      <c r="C23" s="316">
        <v>1.7</v>
      </c>
      <c r="D23" s="317">
        <v>1.9714285714285713</v>
      </c>
      <c r="E23" s="318">
        <v>1.45</v>
      </c>
      <c r="F23" s="319">
        <v>1.7875000000000001</v>
      </c>
      <c r="G23" s="320">
        <v>17.241379310344829</v>
      </c>
      <c r="H23" s="321">
        <v>10.289710289710277</v>
      </c>
      <c r="I23" s="322">
        <v>12.499999999999984</v>
      </c>
      <c r="J23" s="321">
        <v>8.5190039318479496</v>
      </c>
      <c r="K23" s="322">
        <v>18.7772925764192</v>
      </c>
      <c r="L23" s="321">
        <v>15.966386554621845</v>
      </c>
      <c r="M23" s="322">
        <v>16.66666666666665</v>
      </c>
      <c r="N23" s="323">
        <v>13.393590797041893</v>
      </c>
    </row>
    <row r="24" spans="1:14" x14ac:dyDescent="0.35">
      <c r="A24" s="324" t="s">
        <v>18</v>
      </c>
      <c r="B24" s="315" t="s">
        <v>19</v>
      </c>
      <c r="C24" s="316">
        <v>2.5142857142857147</v>
      </c>
      <c r="D24" s="317">
        <v>2.8404761904761897</v>
      </c>
      <c r="E24" s="318">
        <v>2.4416666666666664</v>
      </c>
      <c r="F24" s="319">
        <v>2.8554166666666667</v>
      </c>
      <c r="G24" s="320">
        <v>2.9741589468552188</v>
      </c>
      <c r="H24" s="321">
        <v>-0.52323278647519056</v>
      </c>
      <c r="I24" s="322">
        <v>9.0205187766163384</v>
      </c>
      <c r="J24" s="321">
        <v>0.54782975136954093</v>
      </c>
      <c r="K24" s="322">
        <v>7.0776718718312921</v>
      </c>
      <c r="L24" s="321">
        <v>1.9658119658119428</v>
      </c>
      <c r="M24" s="322">
        <v>8.5303186022610547</v>
      </c>
      <c r="N24" s="323">
        <v>-1.3723544973545203</v>
      </c>
    </row>
    <row r="25" spans="1:14" x14ac:dyDescent="0.35">
      <c r="A25" s="324" t="s">
        <v>42</v>
      </c>
      <c r="B25" s="315" t="s">
        <v>6</v>
      </c>
      <c r="C25" s="316">
        <v>4.1142857142857148</v>
      </c>
      <c r="D25" s="317">
        <v>4.8142857142857141</v>
      </c>
      <c r="E25" s="318">
        <v>4.0999999999999996</v>
      </c>
      <c r="F25" s="319">
        <v>4.8062500000000004</v>
      </c>
      <c r="G25" s="320">
        <v>0.34843205574914937</v>
      </c>
      <c r="H25" s="321">
        <v>0.1671930150473592</v>
      </c>
      <c r="I25" s="322">
        <v>3.4317637669593193</v>
      </c>
      <c r="J25" s="321">
        <v>4.2805569881382199</v>
      </c>
      <c r="K25" s="322">
        <v>4.1591320072332811</v>
      </c>
      <c r="L25" s="321">
        <v>8.9513032935946555</v>
      </c>
      <c r="M25" s="322">
        <v>30.909090909090924</v>
      </c>
      <c r="N25" s="323">
        <v>22.101449275362306</v>
      </c>
    </row>
    <row r="26" spans="1:14" x14ac:dyDescent="0.35">
      <c r="A26" s="324" t="s">
        <v>295</v>
      </c>
      <c r="B26" s="315" t="s">
        <v>19</v>
      </c>
      <c r="C26" s="316">
        <v>2</v>
      </c>
      <c r="D26" s="317">
        <v>2.5</v>
      </c>
      <c r="E26" s="318">
        <v>2</v>
      </c>
      <c r="F26" s="319">
        <v>2.75</v>
      </c>
      <c r="G26" s="320">
        <v>0</v>
      </c>
      <c r="H26" s="321">
        <v>-9.0909090909090917</v>
      </c>
      <c r="I26" s="322">
        <v>-27.27272727272727</v>
      </c>
      <c r="J26" s="321">
        <v>-28.571428571428569</v>
      </c>
      <c r="K26" s="322"/>
      <c r="L26" s="321"/>
      <c r="M26" s="322"/>
      <c r="N26" s="323"/>
    </row>
    <row r="27" spans="1:14" x14ac:dyDescent="0.35">
      <c r="A27" s="324" t="s">
        <v>20</v>
      </c>
      <c r="B27" s="315" t="s">
        <v>6</v>
      </c>
      <c r="C27" s="316">
        <v>1.2674999999999998</v>
      </c>
      <c r="D27" s="317">
        <v>1.6416666666666666</v>
      </c>
      <c r="E27" s="318">
        <v>1.1383333333333334</v>
      </c>
      <c r="F27" s="319">
        <v>1.3787499999999999</v>
      </c>
      <c r="G27" s="320">
        <v>11.346998535871135</v>
      </c>
      <c r="H27" s="321">
        <v>19.069205197945003</v>
      </c>
      <c r="I27" s="322">
        <v>8.6773578913940721</v>
      </c>
      <c r="J27" s="321">
        <v>-0.14642937598558273</v>
      </c>
      <c r="K27" s="322">
        <v>16.151202749140875</v>
      </c>
      <c r="L27" s="321">
        <v>30.033003300330058</v>
      </c>
      <c r="M27" s="322">
        <v>17.776548672566364</v>
      </c>
      <c r="N27" s="323">
        <v>21.007371007370981</v>
      </c>
    </row>
    <row r="28" spans="1:14" ht="21.75" thickBot="1" x14ac:dyDescent="0.4">
      <c r="A28" s="324" t="s">
        <v>255</v>
      </c>
      <c r="B28" s="315" t="s">
        <v>6</v>
      </c>
      <c r="C28" s="316">
        <v>1.5916666666666668</v>
      </c>
      <c r="D28" s="317">
        <v>2.3325</v>
      </c>
      <c r="E28" s="318">
        <v>2.226666666666667</v>
      </c>
      <c r="F28" s="319">
        <v>3.4333333333333336</v>
      </c>
      <c r="G28" s="320">
        <v>-28.517964071856294</v>
      </c>
      <c r="H28" s="321">
        <v>-32.063106796116507</v>
      </c>
      <c r="I28" s="322">
        <v>-43.154761904761898</v>
      </c>
      <c r="J28" s="321">
        <v>-45.33203125</v>
      </c>
      <c r="K28" s="322">
        <v>-69.193548387096769</v>
      </c>
      <c r="L28" s="321">
        <v>-63.171052631578938</v>
      </c>
      <c r="M28" s="322">
        <v>-80.104166666666671</v>
      </c>
      <c r="N28" s="323">
        <v>-75.447368421052644</v>
      </c>
    </row>
    <row r="29" spans="1:14" ht="21.75" thickBot="1" x14ac:dyDescent="0.4">
      <c r="A29" s="308" t="s">
        <v>191</v>
      </c>
      <c r="B29" s="326"/>
      <c r="C29" s="310"/>
      <c r="D29" s="310"/>
      <c r="E29" s="310"/>
      <c r="F29" s="310"/>
      <c r="G29" s="312"/>
      <c r="H29" s="312"/>
      <c r="I29" s="312"/>
      <c r="J29" s="312"/>
      <c r="K29" s="312"/>
      <c r="L29" s="312"/>
      <c r="M29" s="312"/>
      <c r="N29" s="313"/>
    </row>
    <row r="30" spans="1:14" x14ac:dyDescent="0.35">
      <c r="A30" s="324" t="s">
        <v>21</v>
      </c>
      <c r="B30" s="315" t="s">
        <v>6</v>
      </c>
      <c r="C30" s="316">
        <v>4.4642857142857144</v>
      </c>
      <c r="D30" s="317">
        <v>6.0714285714285712</v>
      </c>
      <c r="E30" s="318">
        <v>4.1770833333333339</v>
      </c>
      <c r="F30" s="319">
        <v>5.8958333333333339</v>
      </c>
      <c r="G30" s="320">
        <v>6.8756679729248189</v>
      </c>
      <c r="H30" s="321">
        <v>2.9782937910146243</v>
      </c>
      <c r="I30" s="322">
        <v>1.0781671159029611</v>
      </c>
      <c r="J30" s="321">
        <v>5.692180160265262</v>
      </c>
      <c r="K30" s="322">
        <v>8.6956521739130572</v>
      </c>
      <c r="L30" s="321">
        <v>8.1424936386768483</v>
      </c>
      <c r="M30" s="322">
        <v>9.4570928196147221</v>
      </c>
      <c r="N30" s="323">
        <v>7.0528967254407968</v>
      </c>
    </row>
    <row r="31" spans="1:14" x14ac:dyDescent="0.35">
      <c r="A31" s="324" t="s">
        <v>283</v>
      </c>
      <c r="B31" s="315" t="s">
        <v>6</v>
      </c>
      <c r="C31" s="316">
        <v>12</v>
      </c>
      <c r="D31" s="317">
        <v>16.25</v>
      </c>
      <c r="E31" s="318">
        <v>15</v>
      </c>
      <c r="F31" s="319">
        <v>18</v>
      </c>
      <c r="G31" s="320">
        <v>-20</v>
      </c>
      <c r="H31" s="321">
        <v>-9.7222222222222232</v>
      </c>
      <c r="I31" s="322"/>
      <c r="J31" s="321"/>
      <c r="K31" s="322"/>
      <c r="L31" s="321"/>
      <c r="M31" s="322"/>
      <c r="N31" s="323"/>
    </row>
    <row r="32" spans="1:14" x14ac:dyDescent="0.35">
      <c r="A32" s="324" t="s">
        <v>285</v>
      </c>
      <c r="B32" s="315" t="s">
        <v>6</v>
      </c>
      <c r="C32" s="316">
        <v>37.833333333333336</v>
      </c>
      <c r="D32" s="317">
        <v>41.833333333333336</v>
      </c>
      <c r="E32" s="318">
        <v>44.5</v>
      </c>
      <c r="F32" s="319">
        <v>49</v>
      </c>
      <c r="G32" s="320">
        <v>-14.981273408239696</v>
      </c>
      <c r="H32" s="321">
        <v>-14.625850340136049</v>
      </c>
      <c r="I32" s="322">
        <v>-27.243589743589741</v>
      </c>
      <c r="J32" s="321">
        <v>-23.475609756097555</v>
      </c>
      <c r="K32" s="322"/>
      <c r="L32" s="321"/>
      <c r="M32" s="322"/>
      <c r="N32" s="323"/>
    </row>
    <row r="33" spans="1:14" ht="21.75" thickBot="1" x14ac:dyDescent="0.4">
      <c r="A33" s="324" t="s">
        <v>45</v>
      </c>
      <c r="B33" s="315" t="s">
        <v>6</v>
      </c>
      <c r="C33" s="316">
        <v>6.1428571428571432</v>
      </c>
      <c r="D33" s="317">
        <v>8.1428571428571423</v>
      </c>
      <c r="E33" s="318">
        <v>6.8125</v>
      </c>
      <c r="F33" s="319">
        <v>8.875</v>
      </c>
      <c r="G33" s="320">
        <v>-9.8296199213630349</v>
      </c>
      <c r="H33" s="321">
        <v>-8.2494969818913528</v>
      </c>
      <c r="I33" s="322">
        <v>-31.268731268731266</v>
      </c>
      <c r="J33" s="321">
        <v>-37.362637362637372</v>
      </c>
      <c r="K33" s="322">
        <v>-59.047619047619051</v>
      </c>
      <c r="L33" s="321">
        <v>-57.462686567164177</v>
      </c>
      <c r="M33" s="322">
        <v>-62.390670553935855</v>
      </c>
      <c r="N33" s="323">
        <v>-59.788359788359791</v>
      </c>
    </row>
    <row r="34" spans="1:14" ht="21.75" thickBot="1" x14ac:dyDescent="0.4">
      <c r="A34" s="308" t="s">
        <v>115</v>
      </c>
      <c r="B34" s="326"/>
      <c r="C34" s="310"/>
      <c r="D34" s="310"/>
      <c r="E34" s="310"/>
      <c r="F34" s="310"/>
      <c r="G34" s="312"/>
      <c r="H34" s="312"/>
      <c r="I34" s="312"/>
      <c r="J34" s="312"/>
      <c r="K34" s="312"/>
      <c r="L34" s="312"/>
      <c r="M34" s="312"/>
      <c r="N34" s="313"/>
    </row>
    <row r="35" spans="1:14" x14ac:dyDescent="0.35">
      <c r="A35" s="327" t="s">
        <v>233</v>
      </c>
      <c r="B35" s="315" t="s">
        <v>6</v>
      </c>
      <c r="C35" s="316">
        <v>2.166666666666667</v>
      </c>
      <c r="D35" s="317">
        <v>2.83</v>
      </c>
      <c r="E35" s="318">
        <v>2.3366666666666669</v>
      </c>
      <c r="F35" s="319">
        <v>2.83</v>
      </c>
      <c r="G35" s="342">
        <v>-7.2753209700427925</v>
      </c>
      <c r="H35" s="343">
        <v>0</v>
      </c>
      <c r="I35" s="322">
        <v>-7.2753209700427925</v>
      </c>
      <c r="J35" s="321">
        <v>0</v>
      </c>
      <c r="K35" s="322">
        <v>-7.2753209700427925</v>
      </c>
      <c r="L35" s="321">
        <v>5.9925093632958859</v>
      </c>
      <c r="M35" s="322">
        <v>-7.2753209700427925</v>
      </c>
      <c r="N35" s="323">
        <v>5.9925093632958859</v>
      </c>
    </row>
    <row r="36" spans="1:14" x14ac:dyDescent="0.35">
      <c r="A36" s="327" t="s">
        <v>234</v>
      </c>
      <c r="B36" s="315" t="s">
        <v>6</v>
      </c>
      <c r="C36" s="316">
        <v>2.4166666666666665</v>
      </c>
      <c r="D36" s="317">
        <v>3.4433333333333334</v>
      </c>
      <c r="E36" s="318">
        <v>2.4166666666666665</v>
      </c>
      <c r="F36" s="319">
        <v>3.4433333333333334</v>
      </c>
      <c r="G36" s="320">
        <v>0</v>
      </c>
      <c r="H36" s="343">
        <v>0</v>
      </c>
      <c r="I36" s="322">
        <v>8.4112149532710294</v>
      </c>
      <c r="J36" s="321">
        <v>0.8050744083922865</v>
      </c>
      <c r="K36" s="322">
        <v>1.3986013986013937</v>
      </c>
      <c r="L36" s="321">
        <v>1.3142408787759763</v>
      </c>
      <c r="M36" s="322">
        <v>1.3986013986013937</v>
      </c>
      <c r="N36" s="323">
        <v>-0.63485956136976451</v>
      </c>
    </row>
    <row r="37" spans="1:14" x14ac:dyDescent="0.35">
      <c r="A37" s="327" t="s">
        <v>238</v>
      </c>
      <c r="B37" s="315" t="s">
        <v>6</v>
      </c>
      <c r="C37" s="316">
        <v>1.8125000000000002</v>
      </c>
      <c r="D37" s="317">
        <v>2.291666666666667</v>
      </c>
      <c r="E37" s="318">
        <v>1.8125</v>
      </c>
      <c r="F37" s="319">
        <v>2.291666666666667</v>
      </c>
      <c r="G37" s="320">
        <v>1.2250736823450002E-14</v>
      </c>
      <c r="H37" s="343">
        <v>0</v>
      </c>
      <c r="I37" s="322"/>
      <c r="J37" s="321">
        <v>-4.069767441860451</v>
      </c>
      <c r="K37" s="322">
        <v>1.0061919504644177</v>
      </c>
      <c r="L37" s="321">
        <v>0.12135922330097043</v>
      </c>
      <c r="M37" s="322">
        <v>1.2250736823450002E-14</v>
      </c>
      <c r="N37" s="323">
        <v>7.4218750000000151</v>
      </c>
    </row>
    <row r="38" spans="1:14" x14ac:dyDescent="0.35">
      <c r="A38" s="327" t="s">
        <v>196</v>
      </c>
      <c r="B38" s="315" t="s">
        <v>6</v>
      </c>
      <c r="C38" s="316">
        <v>1.288888888888889</v>
      </c>
      <c r="D38" s="317">
        <v>1.8866666666666667</v>
      </c>
      <c r="E38" s="318">
        <v>1.288888888888889</v>
      </c>
      <c r="F38" s="319">
        <v>1.8866666666666667</v>
      </c>
      <c r="G38" s="320">
        <v>0</v>
      </c>
      <c r="H38" s="343">
        <v>0</v>
      </c>
      <c r="I38" s="322">
        <v>0</v>
      </c>
      <c r="J38" s="321">
        <v>0</v>
      </c>
      <c r="K38" s="322">
        <v>0</v>
      </c>
      <c r="L38" s="321">
        <v>0</v>
      </c>
      <c r="M38" s="322">
        <v>0</v>
      </c>
      <c r="N38" s="323">
        <v>0</v>
      </c>
    </row>
    <row r="39" spans="1:14" x14ac:dyDescent="0.35">
      <c r="A39" s="327" t="s">
        <v>193</v>
      </c>
      <c r="B39" s="315" t="s">
        <v>6</v>
      </c>
      <c r="C39" s="316">
        <v>1.4991666666666668</v>
      </c>
      <c r="D39" s="317">
        <v>2.1658333333333335</v>
      </c>
      <c r="E39" s="318">
        <v>1.4991666666666668</v>
      </c>
      <c r="F39" s="319">
        <v>2.1658333333333335</v>
      </c>
      <c r="G39" s="320">
        <v>0</v>
      </c>
      <c r="H39" s="343">
        <v>0</v>
      </c>
      <c r="I39" s="322">
        <v>-6.2630262609420635</v>
      </c>
      <c r="J39" s="321">
        <v>1.555173491716167</v>
      </c>
      <c r="K39" s="322">
        <v>-4.2745654487406766</v>
      </c>
      <c r="L39" s="321">
        <v>5.3648648648648596</v>
      </c>
      <c r="M39" s="322">
        <v>-6.2630262609420635</v>
      </c>
      <c r="N39" s="323">
        <v>4.7983870967741913</v>
      </c>
    </row>
    <row r="40" spans="1:14" x14ac:dyDescent="0.35">
      <c r="A40" s="327" t="s">
        <v>232</v>
      </c>
      <c r="B40" s="315" t="s">
        <v>6</v>
      </c>
      <c r="C40" s="316">
        <v>2.266</v>
      </c>
      <c r="D40" s="317">
        <v>3.4</v>
      </c>
      <c r="E40" s="318">
        <v>2.266</v>
      </c>
      <c r="F40" s="319">
        <v>3.4</v>
      </c>
      <c r="G40" s="320">
        <v>0</v>
      </c>
      <c r="H40" s="343">
        <v>0</v>
      </c>
      <c r="I40" s="322">
        <v>13.3</v>
      </c>
      <c r="J40" s="321">
        <v>4.6153846153846132</v>
      </c>
      <c r="K40" s="322">
        <v>-8.8183421516764712E-2</v>
      </c>
      <c r="L40" s="321">
        <v>4.0816326530612237</v>
      </c>
      <c r="M40" s="322">
        <v>-8.8183421516745145E-2</v>
      </c>
      <c r="N40" s="323">
        <v>4.0816326530612095</v>
      </c>
    </row>
    <row r="41" spans="1:14" ht="21.75" thickBot="1" x14ac:dyDescent="0.4">
      <c r="A41" s="327" t="s">
        <v>194</v>
      </c>
      <c r="B41" s="315" t="s">
        <v>6</v>
      </c>
      <c r="C41" s="316">
        <v>1.4141666666666666</v>
      </c>
      <c r="D41" s="317">
        <v>1.9991666666666668</v>
      </c>
      <c r="E41" s="318">
        <v>1.4141666666666668</v>
      </c>
      <c r="F41" s="319">
        <v>1.9991666666666668</v>
      </c>
      <c r="G41" s="337">
        <v>-1.5701445251033445E-14</v>
      </c>
      <c r="H41" s="343">
        <v>0</v>
      </c>
      <c r="I41" s="322">
        <v>-8.9917769038255457</v>
      </c>
      <c r="J41" s="321">
        <v>-5.2777046591208157</v>
      </c>
      <c r="K41" s="322">
        <v>-5.0186567164179197</v>
      </c>
      <c r="L41" s="321">
        <v>2.085106382978732</v>
      </c>
      <c r="M41" s="322">
        <v>-61.431818181818187</v>
      </c>
      <c r="N41" s="323">
        <v>-62.978395061728399</v>
      </c>
    </row>
    <row r="42" spans="1:14" ht="21.75" thickBot="1" x14ac:dyDescent="0.4">
      <c r="A42" s="308" t="s">
        <v>239</v>
      </c>
      <c r="B42" s="326"/>
      <c r="C42" s="310"/>
      <c r="D42" s="310"/>
      <c r="E42" s="310"/>
      <c r="F42" s="310"/>
      <c r="G42" s="312"/>
      <c r="H42" s="312"/>
      <c r="I42" s="312"/>
      <c r="J42" s="312"/>
      <c r="K42" s="312"/>
      <c r="L42" s="312"/>
      <c r="M42" s="312"/>
      <c r="N42" s="313"/>
    </row>
    <row r="43" spans="1:14" x14ac:dyDescent="0.35">
      <c r="A43" s="328" t="s">
        <v>22</v>
      </c>
      <c r="B43" s="329" t="s">
        <v>6</v>
      </c>
      <c r="C43" s="316">
        <v>9</v>
      </c>
      <c r="D43" s="317">
        <v>13.333333333333334</v>
      </c>
      <c r="E43" s="318">
        <v>9.3333333333333339</v>
      </c>
      <c r="F43" s="319">
        <v>13.333333333333334</v>
      </c>
      <c r="G43" s="320">
        <v>-3.5714285714285774</v>
      </c>
      <c r="H43" s="321">
        <v>0</v>
      </c>
      <c r="I43" s="322">
        <v>-3.5714285714285774</v>
      </c>
      <c r="J43" s="321">
        <v>0</v>
      </c>
      <c r="K43" s="322">
        <v>-3.5714285714285774</v>
      </c>
      <c r="L43" s="321">
        <v>0</v>
      </c>
      <c r="M43" s="322">
        <v>-20</v>
      </c>
      <c r="N43" s="323">
        <v>-4.7619047619047574</v>
      </c>
    </row>
    <row r="44" spans="1:14" x14ac:dyDescent="0.35">
      <c r="A44" s="328" t="s">
        <v>23</v>
      </c>
      <c r="B44" s="329" t="s">
        <v>19</v>
      </c>
      <c r="C44" s="316">
        <v>5</v>
      </c>
      <c r="D44" s="317">
        <v>6</v>
      </c>
      <c r="E44" s="318">
        <v>5</v>
      </c>
      <c r="F44" s="319">
        <v>6</v>
      </c>
      <c r="G44" s="320">
        <v>0</v>
      </c>
      <c r="H44" s="321">
        <v>0</v>
      </c>
      <c r="I44" s="322">
        <v>-4.7619047619047619</v>
      </c>
      <c r="J44" s="321">
        <v>0</v>
      </c>
      <c r="K44" s="322">
        <v>-10.714285714285708</v>
      </c>
      <c r="L44" s="321">
        <v>-9.0909090909090864</v>
      </c>
      <c r="M44" s="322">
        <v>-19.35483870967742</v>
      </c>
      <c r="N44" s="323">
        <v>-10.447761194029853</v>
      </c>
    </row>
    <row r="45" spans="1:14" x14ac:dyDescent="0.35">
      <c r="A45" s="328" t="s">
        <v>24</v>
      </c>
      <c r="B45" s="329" t="s">
        <v>6</v>
      </c>
      <c r="C45" s="316">
        <v>11.357142857142858</v>
      </c>
      <c r="D45" s="317">
        <v>12.485714285714286</v>
      </c>
      <c r="E45" s="318">
        <v>11.571428571428571</v>
      </c>
      <c r="F45" s="319">
        <v>13</v>
      </c>
      <c r="G45" s="320">
        <v>-1.8518518518518452</v>
      </c>
      <c r="H45" s="321">
        <v>-3.9560439560439558</v>
      </c>
      <c r="I45" s="322">
        <v>-1.1347738224778503</v>
      </c>
      <c r="J45" s="321">
        <v>-1.6872890888638863</v>
      </c>
      <c r="K45" s="322">
        <v>7.4324324324324396</v>
      </c>
      <c r="L45" s="321">
        <v>6.5853658536585442</v>
      </c>
      <c r="M45" s="322">
        <v>12.819299905392628</v>
      </c>
      <c r="N45" s="323">
        <v>9.5238095238095202</v>
      </c>
    </row>
    <row r="46" spans="1:14" x14ac:dyDescent="0.35">
      <c r="A46" s="328" t="s">
        <v>25</v>
      </c>
      <c r="B46" s="315" t="s">
        <v>6</v>
      </c>
      <c r="C46" s="316">
        <v>10.25</v>
      </c>
      <c r="D46" s="317">
        <v>12</v>
      </c>
      <c r="E46" s="318">
        <v>10.5</v>
      </c>
      <c r="F46" s="319">
        <v>11.5</v>
      </c>
      <c r="G46" s="320">
        <v>-2.3809523809523809</v>
      </c>
      <c r="H46" s="321">
        <v>4.3478260869565215</v>
      </c>
      <c r="I46" s="322">
        <v>-8.8888888888888893</v>
      </c>
      <c r="J46" s="321">
        <v>-1.3698630136986254</v>
      </c>
      <c r="K46" s="322">
        <v>-5.0925925925925988</v>
      </c>
      <c r="L46" s="321">
        <v>5.2631578947368389</v>
      </c>
      <c r="M46" s="322">
        <v>5.1282051282051277</v>
      </c>
      <c r="N46" s="323">
        <v>14.285714285714285</v>
      </c>
    </row>
    <row r="47" spans="1:14" x14ac:dyDescent="0.35">
      <c r="A47" s="328" t="s">
        <v>26</v>
      </c>
      <c r="B47" s="315" t="s">
        <v>6</v>
      </c>
      <c r="C47" s="316">
        <v>10.025</v>
      </c>
      <c r="D47" s="317">
        <v>12</v>
      </c>
      <c r="E47" s="318">
        <v>10.6</v>
      </c>
      <c r="F47" s="319">
        <v>12.5</v>
      </c>
      <c r="G47" s="320">
        <v>-5.4245283018867854</v>
      </c>
      <c r="H47" s="321">
        <v>-4</v>
      </c>
      <c r="I47" s="322">
        <v>-24.718397997496876</v>
      </c>
      <c r="J47" s="321">
        <v>-18.18181818181818</v>
      </c>
      <c r="K47" s="322">
        <v>-5.4245283018867854</v>
      </c>
      <c r="L47" s="321">
        <v>1.6949152542372818</v>
      </c>
      <c r="M47" s="322">
        <v>5.5263157894736885</v>
      </c>
      <c r="N47" s="323">
        <v>4.3478260869565215</v>
      </c>
    </row>
    <row r="48" spans="1:14" ht="21.75" thickBot="1" x14ac:dyDescent="0.4">
      <c r="A48" s="328" t="s">
        <v>255</v>
      </c>
      <c r="B48" s="329" t="s">
        <v>6</v>
      </c>
      <c r="C48" s="316">
        <v>2.63</v>
      </c>
      <c r="D48" s="317">
        <v>3.1026666666666669</v>
      </c>
      <c r="E48" s="318">
        <v>2.9766666666666666</v>
      </c>
      <c r="F48" s="319">
        <v>3.3693333333333335</v>
      </c>
      <c r="G48" s="320">
        <v>-11.646136618141098</v>
      </c>
      <c r="H48" s="321">
        <v>-7.9145231499802113</v>
      </c>
      <c r="I48" s="322">
        <v>-19.653767820773936</v>
      </c>
      <c r="J48" s="321">
        <v>-18.948101706722394</v>
      </c>
      <c r="K48" s="322">
        <v>-24.316546762589933</v>
      </c>
      <c r="L48" s="321">
        <v>-22.108786610878656</v>
      </c>
      <c r="M48" s="322">
        <v>-26.536312849162023</v>
      </c>
      <c r="N48" s="323">
        <v>-26.708661417322833</v>
      </c>
    </row>
    <row r="49" spans="1:14" ht="21.75" thickBot="1" x14ac:dyDescent="0.4">
      <c r="A49" s="308" t="s">
        <v>198</v>
      </c>
      <c r="B49" s="326"/>
      <c r="C49" s="310"/>
      <c r="D49" s="310"/>
      <c r="E49" s="310"/>
      <c r="F49" s="310"/>
      <c r="G49" s="312"/>
      <c r="H49" s="312"/>
      <c r="I49" s="312"/>
      <c r="J49" s="312"/>
      <c r="K49" s="312"/>
      <c r="L49" s="312"/>
      <c r="M49" s="312"/>
      <c r="N49" s="313"/>
    </row>
    <row r="50" spans="1:14" x14ac:dyDescent="0.35">
      <c r="A50" s="328" t="s">
        <v>28</v>
      </c>
      <c r="B50" s="329" t="s">
        <v>19</v>
      </c>
      <c r="C50" s="316">
        <v>6.083333333333333</v>
      </c>
      <c r="D50" s="317">
        <v>9.25</v>
      </c>
      <c r="E50" s="318">
        <v>6.0714285714285712</v>
      </c>
      <c r="F50" s="319">
        <v>8.9285714285714288</v>
      </c>
      <c r="G50" s="320">
        <v>0.19607843137254832</v>
      </c>
      <c r="H50" s="321">
        <v>3.599999999999997</v>
      </c>
      <c r="I50" s="322">
        <v>0.34364261168384391</v>
      </c>
      <c r="J50" s="321">
        <v>0</v>
      </c>
      <c r="K50" s="322">
        <v>5.797101449275357</v>
      </c>
      <c r="L50" s="321">
        <v>-12.941176470588237</v>
      </c>
      <c r="M50" s="322">
        <v>-5.1948051948052036</v>
      </c>
      <c r="N50" s="323">
        <v>6.7307692307692371</v>
      </c>
    </row>
    <row r="51" spans="1:14" x14ac:dyDescent="0.35">
      <c r="A51" s="328" t="s">
        <v>30</v>
      </c>
      <c r="B51" s="329" t="s">
        <v>6</v>
      </c>
      <c r="C51" s="316">
        <v>4.6228571428571428</v>
      </c>
      <c r="D51" s="317">
        <v>5.3634920634920631</v>
      </c>
      <c r="E51" s="318">
        <v>4.6554166666666665</v>
      </c>
      <c r="F51" s="319">
        <v>5.3458333333333332</v>
      </c>
      <c r="G51" s="320">
        <v>-0.69939011136540796</v>
      </c>
      <c r="H51" s="321">
        <v>0.33032698660133825</v>
      </c>
      <c r="I51" s="322">
        <v>-5.3435555571605553</v>
      </c>
      <c r="J51" s="321">
        <v>-4.685639064752718</v>
      </c>
      <c r="K51" s="322">
        <v>-7.0756541819385594</v>
      </c>
      <c r="L51" s="321">
        <v>-3.0207361699074537</v>
      </c>
      <c r="M51" s="322">
        <v>-6.6807651638950416</v>
      </c>
      <c r="N51" s="323">
        <v>-4.3318233295583246</v>
      </c>
    </row>
    <row r="52" spans="1:14" x14ac:dyDescent="0.35">
      <c r="A52" s="328" t="s">
        <v>31</v>
      </c>
      <c r="B52" s="329" t="s">
        <v>6</v>
      </c>
      <c r="C52" s="316">
        <v>8.3000000000000007</v>
      </c>
      <c r="D52" s="317">
        <v>10</v>
      </c>
      <c r="E52" s="318">
        <v>8.0833333333333339</v>
      </c>
      <c r="F52" s="319">
        <v>10.416666666666666</v>
      </c>
      <c r="G52" s="320">
        <v>2.6804123711340218</v>
      </c>
      <c r="H52" s="321">
        <v>-3.9999999999999947</v>
      </c>
      <c r="I52" s="322">
        <v>-6.0377358490566015</v>
      </c>
      <c r="J52" s="321">
        <v>-10.447761194029846</v>
      </c>
      <c r="K52" s="322">
        <v>-23.678160919540222</v>
      </c>
      <c r="L52" s="321">
        <v>-21.568627450980394</v>
      </c>
      <c r="M52" s="322">
        <v>10.666666666666675</v>
      </c>
      <c r="N52" s="323">
        <v>5.2631578947368416</v>
      </c>
    </row>
    <row r="53" spans="1:14" x14ac:dyDescent="0.35">
      <c r="A53" s="328" t="s">
        <v>32</v>
      </c>
      <c r="B53" s="329" t="s">
        <v>6</v>
      </c>
      <c r="C53" s="316">
        <v>7.0142857142857142</v>
      </c>
      <c r="D53" s="317">
        <v>8.3285714285714274</v>
      </c>
      <c r="E53" s="318">
        <v>6.7750000000000004</v>
      </c>
      <c r="F53" s="319">
        <v>8.1</v>
      </c>
      <c r="G53" s="320">
        <v>3.5318924617817542</v>
      </c>
      <c r="H53" s="321">
        <v>2.8218694885361453</v>
      </c>
      <c r="I53" s="322">
        <v>5.3899356069639959</v>
      </c>
      <c r="J53" s="321">
        <v>1.5679442508710746</v>
      </c>
      <c r="K53" s="322">
        <v>10.028011204481793</v>
      </c>
      <c r="L53" s="321">
        <v>4.1071428571428426</v>
      </c>
      <c r="M53" s="322">
        <v>11.08597285067872</v>
      </c>
      <c r="N53" s="323">
        <v>9.5864661654135119</v>
      </c>
    </row>
    <row r="54" spans="1:14" x14ac:dyDescent="0.35">
      <c r="A54" s="328" t="s">
        <v>283</v>
      </c>
      <c r="B54" s="329" t="s">
        <v>6</v>
      </c>
      <c r="C54" s="316">
        <v>12.5</v>
      </c>
      <c r="D54" s="317">
        <v>26</v>
      </c>
      <c r="E54" s="318">
        <v>15.5</v>
      </c>
      <c r="F54" s="319">
        <v>36</v>
      </c>
      <c r="G54" s="320">
        <v>-19.35483870967742</v>
      </c>
      <c r="H54" s="321">
        <v>-27.777777777777779</v>
      </c>
      <c r="I54" s="322">
        <v>-3.8461538461538463</v>
      </c>
      <c r="J54" s="321">
        <v>-35</v>
      </c>
      <c r="K54" s="322">
        <v>-82.142857142857139</v>
      </c>
      <c r="L54" s="321">
        <v>-80</v>
      </c>
      <c r="M54" s="322">
        <v>-82.142857142857139</v>
      </c>
      <c r="N54" s="323">
        <v>-80</v>
      </c>
    </row>
    <row r="55" spans="1:14" x14ac:dyDescent="0.35">
      <c r="A55" s="328" t="s">
        <v>33</v>
      </c>
      <c r="B55" s="329" t="s">
        <v>6</v>
      </c>
      <c r="C55" s="316">
        <v>5.3325330132052828</v>
      </c>
      <c r="D55" s="317">
        <v>9.5084033613445378</v>
      </c>
      <c r="E55" s="318">
        <v>5.403466386554622</v>
      </c>
      <c r="F55" s="319">
        <v>9.069852941176471</v>
      </c>
      <c r="G55" s="320">
        <v>-1.312738310463849</v>
      </c>
      <c r="H55" s="321">
        <v>4.8352539232150038</v>
      </c>
      <c r="I55" s="322">
        <v>-2.508614445931979</v>
      </c>
      <c r="J55" s="321">
        <v>8.9319142108359504</v>
      </c>
      <c r="K55" s="322">
        <v>-7.3161698542816813</v>
      </c>
      <c r="L55" s="321">
        <v>2.9900332225913613</v>
      </c>
      <c r="M55" s="322">
        <v>-2.6090769568077081</v>
      </c>
      <c r="N55" s="323">
        <v>2.1485961903042456</v>
      </c>
    </row>
    <row r="56" spans="1:14" x14ac:dyDescent="0.35">
      <c r="A56" s="328" t="s">
        <v>21</v>
      </c>
      <c r="B56" s="329" t="s">
        <v>6</v>
      </c>
      <c r="C56" s="316">
        <v>5.7777777777777777</v>
      </c>
      <c r="D56" s="317">
        <v>7.5555555555555562</v>
      </c>
      <c r="E56" s="318">
        <v>5.8666666666666663</v>
      </c>
      <c r="F56" s="319">
        <v>7.45</v>
      </c>
      <c r="G56" s="320">
        <v>-1.5151515151515098</v>
      </c>
      <c r="H56" s="321">
        <v>1.4168530947054507</v>
      </c>
      <c r="I56" s="322">
        <v>-1.5151515151515098</v>
      </c>
      <c r="J56" s="321">
        <v>2.5641025641025919</v>
      </c>
      <c r="K56" s="322">
        <v>8.900523560209427</v>
      </c>
      <c r="L56" s="321">
        <v>13.807531380753158</v>
      </c>
      <c r="M56" s="322">
        <v>1.2165450121654537</v>
      </c>
      <c r="N56" s="323">
        <v>10.569105691056926</v>
      </c>
    </row>
    <row r="57" spans="1:14" x14ac:dyDescent="0.35">
      <c r="A57" s="328" t="s">
        <v>35</v>
      </c>
      <c r="B57" s="315" t="s">
        <v>6</v>
      </c>
      <c r="C57" s="316">
        <v>5.6875</v>
      </c>
      <c r="D57" s="317">
        <v>7.9375</v>
      </c>
      <c r="E57" s="318">
        <v>5.8888888888888893</v>
      </c>
      <c r="F57" s="319">
        <v>8.2222222222222214</v>
      </c>
      <c r="G57" s="320">
        <v>-3.4198113207547234</v>
      </c>
      <c r="H57" s="321">
        <v>-3.4628378378378288</v>
      </c>
      <c r="I57" s="322">
        <v>-3.1090289608177191</v>
      </c>
      <c r="J57" s="321">
        <v>-8.764367816091946</v>
      </c>
      <c r="K57" s="322">
        <v>-4.2105263157894735</v>
      </c>
      <c r="L57" s="321">
        <v>-6.6176470588235299</v>
      </c>
      <c r="M57" s="322">
        <v>3.4090909090909087</v>
      </c>
      <c r="N57" s="323">
        <v>-3.3695652173912953</v>
      </c>
    </row>
    <row r="58" spans="1:14" x14ac:dyDescent="0.35">
      <c r="A58" s="328" t="s">
        <v>280</v>
      </c>
      <c r="B58" s="315" t="s">
        <v>6</v>
      </c>
      <c r="C58" s="316">
        <v>11.5</v>
      </c>
      <c r="D58" s="317">
        <v>13</v>
      </c>
      <c r="E58" s="318">
        <v>12</v>
      </c>
      <c r="F58" s="319">
        <v>13.5</v>
      </c>
      <c r="G58" s="320">
        <v>-4.1666666666666661</v>
      </c>
      <c r="H58" s="321">
        <v>-3.7037037037037033</v>
      </c>
      <c r="I58" s="322">
        <v>-5.7377049180327813</v>
      </c>
      <c r="J58" s="321">
        <v>-2.9850746268656745</v>
      </c>
      <c r="K58" s="322">
        <v>-25.806451612903224</v>
      </c>
      <c r="L58" s="321">
        <v>-40.229885057471265</v>
      </c>
      <c r="M58" s="322">
        <v>-32.352941176470587</v>
      </c>
      <c r="N58" s="323">
        <v>-35</v>
      </c>
    </row>
    <row r="59" spans="1:14" x14ac:dyDescent="0.35">
      <c r="A59" s="328" t="s">
        <v>276</v>
      </c>
      <c r="B59" s="315" t="s">
        <v>6</v>
      </c>
      <c r="C59" s="316">
        <v>9</v>
      </c>
      <c r="D59" s="317">
        <v>12.333333333333334</v>
      </c>
      <c r="E59" s="318">
        <v>8.8333333333333339</v>
      </c>
      <c r="F59" s="319">
        <v>11.666666666666666</v>
      </c>
      <c r="G59" s="320">
        <v>1.886792452830182</v>
      </c>
      <c r="H59" s="321">
        <v>5.7142857142857242</v>
      </c>
      <c r="I59" s="322">
        <v>3.8461538461538534</v>
      </c>
      <c r="J59" s="321">
        <v>2.0689655172413794</v>
      </c>
      <c r="K59" s="322">
        <v>2.8571428571428572</v>
      </c>
      <c r="L59" s="321">
        <v>20.325203252032527</v>
      </c>
      <c r="M59" s="322">
        <v>-6.8965517241379253</v>
      </c>
      <c r="N59" s="323">
        <v>12.121212121212126</v>
      </c>
    </row>
    <row r="60" spans="1:14" x14ac:dyDescent="0.35">
      <c r="A60" s="328" t="s">
        <v>46</v>
      </c>
      <c r="B60" s="315" t="s">
        <v>6</v>
      </c>
      <c r="C60" s="316">
        <v>8.6666666666666661</v>
      </c>
      <c r="D60" s="317">
        <v>13</v>
      </c>
      <c r="E60" s="318">
        <v>9.3333333333333339</v>
      </c>
      <c r="F60" s="319">
        <v>13</v>
      </c>
      <c r="G60" s="320">
        <v>-7.1428571428571548</v>
      </c>
      <c r="H60" s="321">
        <v>0</v>
      </c>
      <c r="I60" s="322">
        <v>-3.7037037037037104</v>
      </c>
      <c r="J60" s="321">
        <v>5.4054054054053999</v>
      </c>
      <c r="K60" s="322">
        <v>-18.75</v>
      </c>
      <c r="L60" s="321">
        <v>18.181818181818183</v>
      </c>
      <c r="M60" s="322">
        <v>1.9607843137254832</v>
      </c>
      <c r="N60" s="323">
        <v>41.818181818181827</v>
      </c>
    </row>
    <row r="61" spans="1:14" x14ac:dyDescent="0.35">
      <c r="A61" s="330" t="s">
        <v>45</v>
      </c>
      <c r="B61" s="315" t="s">
        <v>6</v>
      </c>
      <c r="C61" s="316">
        <v>8</v>
      </c>
      <c r="D61" s="317">
        <v>9</v>
      </c>
      <c r="E61" s="318">
        <v>8.5</v>
      </c>
      <c r="F61" s="319">
        <v>12.5</v>
      </c>
      <c r="G61" s="320">
        <v>-5.8823529411764701</v>
      </c>
      <c r="H61" s="320">
        <v>-28.000000000000004</v>
      </c>
      <c r="I61" s="322">
        <v>-8.5714285714285712</v>
      </c>
      <c r="J61" s="321">
        <v>-21.739130434782609</v>
      </c>
      <c r="K61" s="322">
        <v>-29.203539823008857</v>
      </c>
      <c r="L61" s="321">
        <v>-32.835820895522389</v>
      </c>
      <c r="M61" s="322">
        <v>-33.793103448275865</v>
      </c>
      <c r="N61" s="323">
        <v>-36.470588235294116</v>
      </c>
    </row>
    <row r="62" spans="1:14" ht="21.75" thickBot="1" x14ac:dyDescent="0.4">
      <c r="A62" s="331" t="s">
        <v>37</v>
      </c>
      <c r="B62" s="332" t="s">
        <v>6</v>
      </c>
      <c r="C62" s="333">
        <v>13.485487528344672</v>
      </c>
      <c r="D62" s="334">
        <v>16.968253968253968</v>
      </c>
      <c r="E62" s="335">
        <v>12.781944444444445</v>
      </c>
      <c r="F62" s="336">
        <v>15.987222222222222</v>
      </c>
      <c r="G62" s="341">
        <v>5.5041945062280062</v>
      </c>
      <c r="H62" s="341">
        <v>6.1363489691668462</v>
      </c>
      <c r="I62" s="339">
        <v>0.53330232905840969</v>
      </c>
      <c r="J62" s="338">
        <v>6.959421901056154</v>
      </c>
      <c r="K62" s="339">
        <v>12.263977309730674</v>
      </c>
      <c r="L62" s="338">
        <v>1.2561109460081907</v>
      </c>
      <c r="M62" s="339">
        <v>5.2397805698106623</v>
      </c>
      <c r="N62" s="340">
        <v>1.5784501107684237</v>
      </c>
    </row>
  </sheetData>
  <phoneticPr fontId="14" type="noConversion"/>
  <conditionalFormatting sqref="G19:H20">
    <cfRule type="cellIs" dxfId="67" priority="63" operator="lessThan">
      <formula>0</formula>
    </cfRule>
    <cfRule type="cellIs" dxfId="66" priority="64" operator="greaterThan">
      <formula>0</formula>
    </cfRule>
  </conditionalFormatting>
  <conditionalFormatting sqref="G24:H26 G7:H18 G31:H31">
    <cfRule type="cellIs" dxfId="65" priority="85" operator="lessThan">
      <formula>0</formula>
    </cfRule>
    <cfRule type="cellIs" dxfId="64" priority="86" operator="greaterThan">
      <formula>0</formula>
    </cfRule>
  </conditionalFormatting>
  <conditionalFormatting sqref="G36:H36 G38:G40">
    <cfRule type="cellIs" dxfId="63" priority="77" operator="lessThan">
      <formula>0</formula>
    </cfRule>
    <cfRule type="cellIs" dxfId="62" priority="78" operator="greaterThan">
      <formula>0</formula>
    </cfRule>
  </conditionalFormatting>
  <conditionalFormatting sqref="G43:H45">
    <cfRule type="cellIs" dxfId="61" priority="75" operator="lessThan">
      <formula>0</formula>
    </cfRule>
    <cfRule type="cellIs" dxfId="60" priority="76" operator="greaterThan">
      <formula>0</formula>
    </cfRule>
  </conditionalFormatting>
  <conditionalFormatting sqref="G22:H23"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G46:H47">
    <cfRule type="cellIs" dxfId="57" priority="69" operator="lessThan">
      <formula>0</formula>
    </cfRule>
    <cfRule type="cellIs" dxfId="56" priority="70" operator="greaterThan">
      <formula>0</formula>
    </cfRule>
  </conditionalFormatting>
  <conditionalFormatting sqref="G33:H35">
    <cfRule type="cellIs" dxfId="55" priority="67" operator="lessThan">
      <formula>0</formula>
    </cfRule>
    <cfRule type="cellIs" dxfId="54" priority="68" operator="greaterThan">
      <formula>0</formula>
    </cfRule>
  </conditionalFormatting>
  <conditionalFormatting sqref="G48:H51"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G52:H52"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G42:H42">
    <cfRule type="cellIs" dxfId="49" priority="57" operator="lessThan">
      <formula>0</formula>
    </cfRule>
    <cfRule type="cellIs" dxfId="48" priority="58" operator="greaterThan">
      <formula>0</formula>
    </cfRule>
  </conditionalFormatting>
  <conditionalFormatting sqref="G32:H32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G21:H21">
    <cfRule type="cellIs" dxfId="45" priority="51" operator="lessThan">
      <formula>0</formula>
    </cfRule>
    <cfRule type="cellIs" dxfId="44" priority="52" operator="greaterThan">
      <formula>0</formula>
    </cfRule>
  </conditionalFormatting>
  <conditionalFormatting sqref="G37">
    <cfRule type="cellIs" dxfId="43" priority="49" operator="lessThan">
      <formula>0</formula>
    </cfRule>
    <cfRule type="cellIs" dxfId="42" priority="50" operator="greaterThan">
      <formula>0</formula>
    </cfRule>
  </conditionalFormatting>
  <conditionalFormatting sqref="G36:H40 H41"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H53"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G53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G55:H55">
    <cfRule type="cellIs" dxfId="35" priority="39" operator="lessThan">
      <formula>0</formula>
    </cfRule>
    <cfRule type="cellIs" dxfId="34" priority="40" operator="greaterThan">
      <formula>0</formula>
    </cfRule>
  </conditionalFormatting>
  <conditionalFormatting sqref="G54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H54"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G27:H27">
    <cfRule type="cellIs" dxfId="29" priority="33" operator="lessThan">
      <formula>0</formula>
    </cfRule>
    <cfRule type="cellIs" dxfId="28" priority="34" operator="greaterThan">
      <formula>0</formula>
    </cfRule>
  </conditionalFormatting>
  <conditionalFormatting sqref="H29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H28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G56:H56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57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G57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G58:H58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G59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9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G28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60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G60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G61:H61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G62:H62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G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1"/>
  <sheetViews>
    <sheetView showGridLines="0" showZeros="0" zoomScaleNormal="100" workbookViewId="0">
      <selection activeCell="A3" sqref="A3:S41"/>
    </sheetView>
  </sheetViews>
  <sheetFormatPr defaultColWidth="9.140625" defaultRowHeight="18.75" x14ac:dyDescent="0.3"/>
  <cols>
    <col min="1" max="1" width="17.42578125" style="194" customWidth="1"/>
    <col min="2" max="2" width="9.42578125" style="194" customWidth="1"/>
    <col min="3" max="3" width="8.42578125" style="194" customWidth="1"/>
    <col min="4" max="9" width="11.7109375" style="194" customWidth="1"/>
    <col min="10" max="13" width="11.7109375" style="26" customWidth="1"/>
    <col min="14" max="15" width="8.7109375" style="26"/>
    <col min="16" max="16" width="9.140625" style="194"/>
    <col min="17" max="17" width="9.140625" style="194" customWidth="1"/>
    <col min="18" max="16384" width="9.140625" style="194"/>
  </cols>
  <sheetData>
    <row r="2" spans="1:19" ht="21.75" thickBot="1" x14ac:dyDescent="0.35">
      <c r="A2" s="30" t="s">
        <v>312</v>
      </c>
      <c r="B2" s="31"/>
      <c r="C2" s="32"/>
      <c r="D2" s="32"/>
      <c r="E2" s="32"/>
      <c r="F2" s="32"/>
      <c r="G2" s="32"/>
      <c r="H2" s="32"/>
    </row>
    <row r="3" spans="1:19" ht="19.5" thickBot="1" x14ac:dyDescent="0.35">
      <c r="A3" s="227" t="s">
        <v>2</v>
      </c>
      <c r="B3" s="228"/>
      <c r="C3" s="229"/>
      <c r="D3" s="230" t="s">
        <v>39</v>
      </c>
      <c r="E3" s="231"/>
      <c r="F3" s="232" t="s">
        <v>310</v>
      </c>
      <c r="G3" s="231"/>
      <c r="H3" s="231" t="s">
        <v>254</v>
      </c>
      <c r="I3" s="231"/>
      <c r="J3" s="232" t="s">
        <v>261</v>
      </c>
      <c r="K3" s="231"/>
      <c r="L3" s="231" t="s">
        <v>250</v>
      </c>
      <c r="M3" s="231"/>
      <c r="N3" s="232" t="s">
        <v>215</v>
      </c>
      <c r="O3" s="231"/>
      <c r="P3" s="231" t="s">
        <v>292</v>
      </c>
      <c r="Q3" s="231"/>
      <c r="R3" s="232" t="s">
        <v>275</v>
      </c>
      <c r="S3" s="233"/>
    </row>
    <row r="4" spans="1:19" x14ac:dyDescent="0.3">
      <c r="A4" s="234" t="s">
        <v>40</v>
      </c>
      <c r="B4" s="235"/>
      <c r="C4" s="236"/>
      <c r="D4" s="237">
        <v>44726</v>
      </c>
      <c r="E4" s="237"/>
      <c r="F4" s="237">
        <v>44722</v>
      </c>
      <c r="G4" s="237"/>
      <c r="H4" s="237">
        <v>44726</v>
      </c>
      <c r="I4" s="237"/>
      <c r="J4" s="237">
        <v>44722</v>
      </c>
      <c r="K4" s="237"/>
      <c r="L4" s="237">
        <v>44725</v>
      </c>
      <c r="M4" s="237"/>
      <c r="N4" s="237">
        <v>44725</v>
      </c>
      <c r="O4" s="237"/>
      <c r="P4" s="237">
        <v>44725</v>
      </c>
      <c r="Q4" s="237"/>
      <c r="R4" s="237">
        <v>44725</v>
      </c>
      <c r="S4" s="238"/>
    </row>
    <row r="5" spans="1:19" ht="19.5" thickBot="1" x14ac:dyDescent="0.35">
      <c r="A5" s="239" t="s">
        <v>43</v>
      </c>
      <c r="B5" s="240"/>
      <c r="C5" s="241"/>
      <c r="D5" s="242" t="s">
        <v>5</v>
      </c>
      <c r="E5" s="243" t="s">
        <v>4</v>
      </c>
      <c r="F5" s="244" t="s">
        <v>5</v>
      </c>
      <c r="G5" s="243" t="s">
        <v>4</v>
      </c>
      <c r="H5" s="244" t="s">
        <v>5</v>
      </c>
      <c r="I5" s="243" t="s">
        <v>4</v>
      </c>
      <c r="J5" s="244" t="s">
        <v>5</v>
      </c>
      <c r="K5" s="243" t="s">
        <v>4</v>
      </c>
      <c r="L5" s="244" t="s">
        <v>5</v>
      </c>
      <c r="M5" s="243" t="s">
        <v>4</v>
      </c>
      <c r="N5" s="244" t="s">
        <v>5</v>
      </c>
      <c r="O5" s="243" t="s">
        <v>4</v>
      </c>
      <c r="P5" s="244" t="s">
        <v>5</v>
      </c>
      <c r="Q5" s="243" t="s">
        <v>4</v>
      </c>
      <c r="R5" s="244" t="s">
        <v>5</v>
      </c>
      <c r="S5" s="245" t="s">
        <v>4</v>
      </c>
    </row>
    <row r="6" spans="1:19" ht="19.5" thickBot="1" x14ac:dyDescent="0.35">
      <c r="A6" s="246" t="s">
        <v>41</v>
      </c>
      <c r="B6" s="247"/>
      <c r="C6" s="248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50"/>
    </row>
    <row r="7" spans="1:19" x14ac:dyDescent="0.3">
      <c r="A7" s="251" t="s">
        <v>111</v>
      </c>
      <c r="B7" s="252"/>
      <c r="C7" s="253" t="s">
        <v>6</v>
      </c>
      <c r="D7" s="254">
        <v>1.6</v>
      </c>
      <c r="E7" s="255">
        <v>3</v>
      </c>
      <c r="F7" s="256">
        <v>1.8</v>
      </c>
      <c r="G7" s="257">
        <v>2.5</v>
      </c>
      <c r="H7" s="256">
        <v>2.6</v>
      </c>
      <c r="I7" s="257">
        <v>3</v>
      </c>
      <c r="J7" s="256">
        <v>2.1</v>
      </c>
      <c r="K7" s="257">
        <v>2.4</v>
      </c>
      <c r="L7" s="256">
        <v>1.6</v>
      </c>
      <c r="M7" s="257">
        <v>2.5</v>
      </c>
      <c r="N7" s="256">
        <v>2.4</v>
      </c>
      <c r="O7" s="257">
        <v>3</v>
      </c>
      <c r="P7" s="256">
        <v>2.5</v>
      </c>
      <c r="Q7" s="257">
        <v>4</v>
      </c>
      <c r="R7" s="256">
        <v>2.4</v>
      </c>
      <c r="S7" s="258">
        <v>2.4</v>
      </c>
    </row>
    <row r="8" spans="1:19" x14ac:dyDescent="0.3">
      <c r="A8" s="259" t="s">
        <v>282</v>
      </c>
      <c r="B8" s="260"/>
      <c r="C8" s="253" t="s">
        <v>6</v>
      </c>
      <c r="D8" s="254"/>
      <c r="E8" s="255"/>
      <c r="F8" s="256"/>
      <c r="G8" s="257"/>
      <c r="H8" s="256">
        <v>3</v>
      </c>
      <c r="I8" s="257">
        <v>3.5</v>
      </c>
      <c r="J8" s="256"/>
      <c r="K8" s="257"/>
      <c r="L8" s="256"/>
      <c r="M8" s="257"/>
      <c r="N8" s="256">
        <v>3.8</v>
      </c>
      <c r="O8" s="257">
        <v>4.4000000000000004</v>
      </c>
      <c r="P8" s="256"/>
      <c r="Q8" s="257"/>
      <c r="R8" s="256"/>
      <c r="S8" s="258"/>
    </row>
    <row r="9" spans="1:19" x14ac:dyDescent="0.3">
      <c r="A9" s="251"/>
      <c r="B9" s="252"/>
      <c r="C9" s="253" t="s">
        <v>197</v>
      </c>
      <c r="D9" s="254">
        <v>1.5</v>
      </c>
      <c r="E9" s="255">
        <v>2.5</v>
      </c>
      <c r="F9" s="256"/>
      <c r="G9" s="257"/>
      <c r="H9" s="256"/>
      <c r="I9" s="257"/>
      <c r="J9" s="256"/>
      <c r="K9" s="257"/>
      <c r="L9" s="256"/>
      <c r="M9" s="257"/>
      <c r="N9" s="256"/>
      <c r="O9" s="257"/>
      <c r="P9" s="256"/>
      <c r="Q9" s="257"/>
      <c r="R9" s="256"/>
      <c r="S9" s="258"/>
    </row>
    <row r="10" spans="1:19" x14ac:dyDescent="0.3">
      <c r="A10" s="251" t="s">
        <v>8</v>
      </c>
      <c r="B10" s="252"/>
      <c r="C10" s="253" t="s">
        <v>6</v>
      </c>
      <c r="D10" s="254">
        <v>1.25</v>
      </c>
      <c r="E10" s="255">
        <v>1.6</v>
      </c>
      <c r="F10" s="256">
        <v>2</v>
      </c>
      <c r="G10" s="257">
        <v>2.5</v>
      </c>
      <c r="H10" s="256">
        <v>1.5</v>
      </c>
      <c r="I10" s="257">
        <v>1.8</v>
      </c>
      <c r="J10" s="256">
        <v>1.6</v>
      </c>
      <c r="K10" s="257">
        <v>1.87</v>
      </c>
      <c r="L10" s="256">
        <v>1.2</v>
      </c>
      <c r="M10" s="257">
        <v>1.8666666666666667</v>
      </c>
      <c r="N10" s="256">
        <v>1.8</v>
      </c>
      <c r="O10" s="257">
        <v>2.4</v>
      </c>
      <c r="P10" s="256">
        <v>2.4</v>
      </c>
      <c r="Q10" s="257">
        <v>2.6</v>
      </c>
      <c r="R10" s="256">
        <v>1.86</v>
      </c>
      <c r="S10" s="258">
        <v>1.86</v>
      </c>
    </row>
    <row r="11" spans="1:19" x14ac:dyDescent="0.3">
      <c r="A11" s="259" t="s">
        <v>293</v>
      </c>
      <c r="B11" s="260"/>
      <c r="C11" s="253" t="s">
        <v>6</v>
      </c>
      <c r="D11" s="254">
        <v>3.5</v>
      </c>
      <c r="E11" s="255">
        <v>4.5</v>
      </c>
      <c r="F11" s="256"/>
      <c r="G11" s="257"/>
      <c r="H11" s="256"/>
      <c r="I11" s="257"/>
      <c r="J11" s="256"/>
      <c r="K11" s="257"/>
      <c r="L11" s="256"/>
      <c r="M11" s="257"/>
      <c r="N11" s="256">
        <v>4.8</v>
      </c>
      <c r="O11" s="257">
        <v>5.2</v>
      </c>
      <c r="P11" s="256"/>
      <c r="Q11" s="257"/>
      <c r="R11" s="256"/>
      <c r="S11" s="258"/>
    </row>
    <row r="12" spans="1:19" x14ac:dyDescent="0.3">
      <c r="A12" s="251"/>
      <c r="B12" s="252"/>
      <c r="C12" s="253" t="s">
        <v>197</v>
      </c>
      <c r="D12" s="254"/>
      <c r="E12" s="255"/>
      <c r="F12" s="256"/>
      <c r="G12" s="257"/>
      <c r="H12" s="256">
        <v>2</v>
      </c>
      <c r="I12" s="257">
        <v>2</v>
      </c>
      <c r="J12" s="256"/>
      <c r="K12" s="257"/>
      <c r="L12" s="256"/>
      <c r="M12" s="257"/>
      <c r="N12" s="256"/>
      <c r="O12" s="257"/>
      <c r="P12" s="256">
        <v>2.5</v>
      </c>
      <c r="Q12" s="257">
        <v>3</v>
      </c>
      <c r="R12" s="256"/>
      <c r="S12" s="258"/>
    </row>
    <row r="13" spans="1:19" x14ac:dyDescent="0.3">
      <c r="A13" s="251" t="s">
        <v>23</v>
      </c>
      <c r="B13" s="252"/>
      <c r="C13" s="253" t="s">
        <v>19</v>
      </c>
      <c r="D13" s="254">
        <v>2</v>
      </c>
      <c r="E13" s="255">
        <v>3.5</v>
      </c>
      <c r="F13" s="256"/>
      <c r="G13" s="257"/>
      <c r="H13" s="256">
        <v>4</v>
      </c>
      <c r="I13" s="257">
        <v>4.5</v>
      </c>
      <c r="J13" s="256"/>
      <c r="K13" s="257"/>
      <c r="L13" s="256">
        <v>3</v>
      </c>
      <c r="M13" s="257">
        <v>5</v>
      </c>
      <c r="N13" s="256">
        <v>4</v>
      </c>
      <c r="O13" s="257">
        <v>5</v>
      </c>
      <c r="P13" s="256">
        <v>4</v>
      </c>
      <c r="Q13" s="257">
        <v>5</v>
      </c>
      <c r="R13" s="256">
        <v>5.5</v>
      </c>
      <c r="S13" s="258">
        <v>5.5</v>
      </c>
    </row>
    <row r="14" spans="1:19" x14ac:dyDescent="0.3">
      <c r="A14" s="251" t="s">
        <v>9</v>
      </c>
      <c r="B14" s="252"/>
      <c r="C14" s="253" t="s">
        <v>6</v>
      </c>
      <c r="D14" s="254">
        <v>1.75</v>
      </c>
      <c r="E14" s="255">
        <v>2.2000000000000002</v>
      </c>
      <c r="F14" s="256"/>
      <c r="G14" s="257"/>
      <c r="H14" s="256">
        <v>3</v>
      </c>
      <c r="I14" s="257">
        <v>3</v>
      </c>
      <c r="J14" s="256">
        <v>2.5</v>
      </c>
      <c r="K14" s="257">
        <v>3</v>
      </c>
      <c r="L14" s="256">
        <v>1.75</v>
      </c>
      <c r="M14" s="257">
        <v>2.5</v>
      </c>
      <c r="N14" s="256"/>
      <c r="O14" s="257"/>
      <c r="P14" s="256">
        <v>2.2000000000000002</v>
      </c>
      <c r="Q14" s="257">
        <v>2.5</v>
      </c>
      <c r="R14" s="256"/>
      <c r="S14" s="258"/>
    </row>
    <row r="15" spans="1:19" x14ac:dyDescent="0.3">
      <c r="A15" s="251" t="s">
        <v>263</v>
      </c>
      <c r="B15" s="252"/>
      <c r="C15" s="253" t="s">
        <v>19</v>
      </c>
      <c r="D15" s="254">
        <v>2.75</v>
      </c>
      <c r="E15" s="255">
        <v>3</v>
      </c>
      <c r="F15" s="256"/>
      <c r="G15" s="257"/>
      <c r="H15" s="256">
        <v>3.5</v>
      </c>
      <c r="I15" s="257">
        <v>4</v>
      </c>
      <c r="J15" s="256">
        <v>4</v>
      </c>
      <c r="K15" s="257">
        <v>4.5</v>
      </c>
      <c r="L15" s="256">
        <v>2</v>
      </c>
      <c r="M15" s="257">
        <v>4</v>
      </c>
      <c r="N15" s="256">
        <v>3</v>
      </c>
      <c r="O15" s="257">
        <v>3.5</v>
      </c>
      <c r="P15" s="256">
        <v>3.5</v>
      </c>
      <c r="Q15" s="257">
        <v>4.5</v>
      </c>
      <c r="R15" s="256">
        <v>3</v>
      </c>
      <c r="S15" s="258">
        <v>4.5</v>
      </c>
    </row>
    <row r="16" spans="1:19" x14ac:dyDescent="0.3">
      <c r="A16" s="251" t="s">
        <v>10</v>
      </c>
      <c r="B16" s="252"/>
      <c r="C16" s="253" t="s">
        <v>6</v>
      </c>
      <c r="D16" s="254">
        <v>0.95</v>
      </c>
      <c r="E16" s="255">
        <v>1.1499999999999999</v>
      </c>
      <c r="F16" s="256">
        <v>1.8</v>
      </c>
      <c r="G16" s="257">
        <v>2.5</v>
      </c>
      <c r="H16" s="256">
        <v>1.6</v>
      </c>
      <c r="I16" s="257">
        <v>1.8</v>
      </c>
      <c r="J16" s="256">
        <v>1.7</v>
      </c>
      <c r="K16" s="257">
        <v>1.8</v>
      </c>
      <c r="L16" s="256">
        <v>1.2</v>
      </c>
      <c r="M16" s="257">
        <v>1.7</v>
      </c>
      <c r="N16" s="256">
        <v>1.8</v>
      </c>
      <c r="O16" s="257">
        <v>2</v>
      </c>
      <c r="P16" s="256">
        <v>2.2000000000000002</v>
      </c>
      <c r="Q16" s="257">
        <v>2.2999999999999998</v>
      </c>
      <c r="R16" s="256">
        <v>1.8</v>
      </c>
      <c r="S16" s="258">
        <v>1.8</v>
      </c>
    </row>
    <row r="17" spans="1:19" x14ac:dyDescent="0.3">
      <c r="A17" s="251" t="s">
        <v>284</v>
      </c>
      <c r="B17" s="252"/>
      <c r="C17" s="253" t="s">
        <v>197</v>
      </c>
      <c r="D17" s="254">
        <v>1.75</v>
      </c>
      <c r="E17" s="255">
        <v>2.5</v>
      </c>
      <c r="F17" s="256"/>
      <c r="G17" s="257"/>
      <c r="H17" s="256">
        <v>2.5</v>
      </c>
      <c r="I17" s="257">
        <v>2.5</v>
      </c>
      <c r="J17" s="256"/>
      <c r="K17" s="257"/>
      <c r="L17" s="256"/>
      <c r="M17" s="257"/>
      <c r="N17" s="256">
        <v>4</v>
      </c>
      <c r="O17" s="257">
        <v>4.5</v>
      </c>
      <c r="P17" s="256"/>
      <c r="Q17" s="257"/>
      <c r="R17" s="256"/>
      <c r="S17" s="258"/>
    </row>
    <row r="18" spans="1:19" x14ac:dyDescent="0.3">
      <c r="A18" s="251" t="s">
        <v>11</v>
      </c>
      <c r="B18" s="252"/>
      <c r="C18" s="253" t="s">
        <v>6</v>
      </c>
      <c r="D18" s="254"/>
      <c r="E18" s="255"/>
      <c r="F18" s="256"/>
      <c r="G18" s="257"/>
      <c r="H18" s="256"/>
      <c r="I18" s="257"/>
      <c r="J18" s="256">
        <v>4.5</v>
      </c>
      <c r="K18" s="257">
        <v>5.4</v>
      </c>
      <c r="L18" s="256"/>
      <c r="M18" s="257"/>
      <c r="N18" s="256">
        <v>4.4000000000000004</v>
      </c>
      <c r="O18" s="257">
        <v>4.5999999999999996</v>
      </c>
      <c r="P18" s="256"/>
      <c r="Q18" s="257"/>
      <c r="R18" s="256">
        <v>5</v>
      </c>
      <c r="S18" s="258">
        <v>5</v>
      </c>
    </row>
    <row r="19" spans="1:19" x14ac:dyDescent="0.3">
      <c r="A19" s="251" t="s">
        <v>12</v>
      </c>
      <c r="B19" s="252"/>
      <c r="C19" s="253" t="s">
        <v>6</v>
      </c>
      <c r="D19" s="254">
        <v>2.2999999999999998</v>
      </c>
      <c r="E19" s="255">
        <v>3.5</v>
      </c>
      <c r="F19" s="256"/>
      <c r="G19" s="257"/>
      <c r="H19" s="256">
        <v>3</v>
      </c>
      <c r="I19" s="257">
        <v>3.5</v>
      </c>
      <c r="J19" s="256">
        <v>3.5</v>
      </c>
      <c r="K19" s="257">
        <v>4</v>
      </c>
      <c r="L19" s="256"/>
      <c r="M19" s="257"/>
      <c r="N19" s="256"/>
      <c r="O19" s="257"/>
      <c r="P19" s="256">
        <v>5.7</v>
      </c>
      <c r="Q19" s="257">
        <v>7.3</v>
      </c>
      <c r="R19" s="256"/>
      <c r="S19" s="258"/>
    </row>
    <row r="20" spans="1:19" x14ac:dyDescent="0.3">
      <c r="A20" s="251" t="s">
        <v>13</v>
      </c>
      <c r="B20" s="252"/>
      <c r="C20" s="253" t="s">
        <v>6</v>
      </c>
      <c r="D20" s="254">
        <v>2.5</v>
      </c>
      <c r="E20" s="255">
        <v>3.5</v>
      </c>
      <c r="F20" s="256">
        <v>6</v>
      </c>
      <c r="G20" s="257">
        <v>7</v>
      </c>
      <c r="H20" s="256">
        <v>5</v>
      </c>
      <c r="I20" s="257">
        <v>5</v>
      </c>
      <c r="J20" s="256"/>
      <c r="K20" s="257"/>
      <c r="L20" s="256">
        <v>4.4000000000000004</v>
      </c>
      <c r="M20" s="257">
        <v>6</v>
      </c>
      <c r="N20" s="256"/>
      <c r="O20" s="257"/>
      <c r="P20" s="256"/>
      <c r="Q20" s="257"/>
      <c r="R20" s="256">
        <v>3.5</v>
      </c>
      <c r="S20" s="258">
        <v>3.5</v>
      </c>
    </row>
    <row r="21" spans="1:19" x14ac:dyDescent="0.3">
      <c r="A21" s="251" t="s">
        <v>25</v>
      </c>
      <c r="B21" s="252"/>
      <c r="C21" s="253" t="s">
        <v>6</v>
      </c>
      <c r="D21" s="254">
        <v>5</v>
      </c>
      <c r="E21" s="255">
        <v>7</v>
      </c>
      <c r="F21" s="256"/>
      <c r="G21" s="257"/>
      <c r="H21" s="256">
        <v>8</v>
      </c>
      <c r="I21" s="257">
        <v>10</v>
      </c>
      <c r="J21" s="256"/>
      <c r="K21" s="257"/>
      <c r="L21" s="256"/>
      <c r="M21" s="257"/>
      <c r="N21" s="256"/>
      <c r="O21" s="257"/>
      <c r="P21" s="256"/>
      <c r="Q21" s="257"/>
      <c r="R21" s="256"/>
      <c r="S21" s="258"/>
    </row>
    <row r="22" spans="1:19" x14ac:dyDescent="0.3">
      <c r="A22" s="251" t="s">
        <v>15</v>
      </c>
      <c r="B22" s="252"/>
      <c r="C22" s="253" t="s">
        <v>6</v>
      </c>
      <c r="D22" s="254">
        <v>3.5</v>
      </c>
      <c r="E22" s="255">
        <v>4.5</v>
      </c>
      <c r="F22" s="256">
        <v>5</v>
      </c>
      <c r="G22" s="257">
        <v>6</v>
      </c>
      <c r="H22" s="256">
        <v>4</v>
      </c>
      <c r="I22" s="257">
        <v>5</v>
      </c>
      <c r="J22" s="256">
        <v>5</v>
      </c>
      <c r="K22" s="257">
        <v>5.6</v>
      </c>
      <c r="L22" s="256">
        <v>3</v>
      </c>
      <c r="M22" s="257">
        <v>4.4000000000000004</v>
      </c>
      <c r="N22" s="256">
        <v>3.4</v>
      </c>
      <c r="O22" s="257">
        <v>4</v>
      </c>
      <c r="P22" s="256">
        <v>5.4</v>
      </c>
      <c r="Q22" s="257">
        <v>5.6</v>
      </c>
      <c r="R22" s="256">
        <v>4.5999999999999996</v>
      </c>
      <c r="S22" s="258">
        <v>4.5999999999999996</v>
      </c>
    </row>
    <row r="23" spans="1:19" x14ac:dyDescent="0.3">
      <c r="A23" s="251" t="s">
        <v>16</v>
      </c>
      <c r="B23" s="252"/>
      <c r="C23" s="253" t="s">
        <v>6</v>
      </c>
      <c r="D23" s="254">
        <v>3.33</v>
      </c>
      <c r="E23" s="255">
        <v>4.5</v>
      </c>
      <c r="F23" s="256">
        <v>6</v>
      </c>
      <c r="G23" s="257">
        <v>7</v>
      </c>
      <c r="H23" s="256">
        <v>5</v>
      </c>
      <c r="I23" s="257">
        <v>5.666666666666667</v>
      </c>
      <c r="J23" s="256">
        <v>6</v>
      </c>
      <c r="K23" s="257">
        <v>6.3</v>
      </c>
      <c r="L23" s="256">
        <v>4.666666666666667</v>
      </c>
      <c r="M23" s="257">
        <v>5.833333333333333</v>
      </c>
      <c r="N23" s="256">
        <v>5</v>
      </c>
      <c r="O23" s="257">
        <v>6.666666666666667</v>
      </c>
      <c r="P23" s="256">
        <v>7.8</v>
      </c>
      <c r="Q23" s="257">
        <v>8.6</v>
      </c>
      <c r="R23" s="256">
        <v>6</v>
      </c>
      <c r="S23" s="258">
        <v>6</v>
      </c>
    </row>
    <row r="24" spans="1:19" x14ac:dyDescent="0.3">
      <c r="A24" s="251" t="s">
        <v>116</v>
      </c>
      <c r="B24" s="252"/>
      <c r="C24" s="253" t="s">
        <v>6</v>
      </c>
      <c r="D24" s="254">
        <v>4</v>
      </c>
      <c r="E24" s="255">
        <v>6.5</v>
      </c>
      <c r="F24" s="256"/>
      <c r="G24" s="257"/>
      <c r="H24" s="256">
        <v>3.6666666666666665</v>
      </c>
      <c r="I24" s="257">
        <v>4.166666666666667</v>
      </c>
      <c r="J24" s="256">
        <v>5</v>
      </c>
      <c r="K24" s="257">
        <v>6.4</v>
      </c>
      <c r="L24" s="256">
        <v>5.833333333333333</v>
      </c>
      <c r="M24" s="257">
        <v>7</v>
      </c>
      <c r="N24" s="256">
        <v>5.5</v>
      </c>
      <c r="O24" s="257">
        <v>6.666666666666667</v>
      </c>
      <c r="P24" s="256">
        <v>8.5</v>
      </c>
      <c r="Q24" s="257">
        <v>10</v>
      </c>
      <c r="R24" s="256"/>
      <c r="S24" s="258"/>
    </row>
    <row r="25" spans="1:19" x14ac:dyDescent="0.3">
      <c r="A25" s="251" t="s">
        <v>27</v>
      </c>
      <c r="B25" s="252"/>
      <c r="C25" s="253" t="s">
        <v>19</v>
      </c>
      <c r="D25" s="254"/>
      <c r="E25" s="255"/>
      <c r="F25" s="256"/>
      <c r="G25" s="257"/>
      <c r="H25" s="256">
        <v>3</v>
      </c>
      <c r="I25" s="257">
        <v>3</v>
      </c>
      <c r="J25" s="256">
        <v>1.2</v>
      </c>
      <c r="K25" s="257">
        <v>1.36</v>
      </c>
      <c r="L25" s="256"/>
      <c r="M25" s="257"/>
      <c r="N25" s="256">
        <v>1.7</v>
      </c>
      <c r="O25" s="257">
        <v>2.2000000000000002</v>
      </c>
      <c r="P25" s="256">
        <v>2</v>
      </c>
      <c r="Q25" s="257">
        <v>3</v>
      </c>
      <c r="R25" s="256"/>
      <c r="S25" s="258"/>
    </row>
    <row r="26" spans="1:19" x14ac:dyDescent="0.3">
      <c r="A26" s="251" t="s">
        <v>294</v>
      </c>
      <c r="B26" s="252"/>
      <c r="C26" s="253" t="s">
        <v>19</v>
      </c>
      <c r="D26" s="254">
        <v>2</v>
      </c>
      <c r="E26" s="255">
        <v>2.8</v>
      </c>
      <c r="F26" s="256"/>
      <c r="G26" s="257"/>
      <c r="H26" s="256"/>
      <c r="I26" s="257"/>
      <c r="J26" s="256"/>
      <c r="K26" s="257"/>
      <c r="L26" s="256"/>
      <c r="M26" s="257"/>
      <c r="N26" s="256">
        <v>2.5</v>
      </c>
      <c r="O26" s="257">
        <v>2.7</v>
      </c>
      <c r="P26" s="256"/>
      <c r="Q26" s="257"/>
      <c r="R26" s="256"/>
      <c r="S26" s="258"/>
    </row>
    <row r="27" spans="1:19" x14ac:dyDescent="0.3">
      <c r="A27" s="251" t="s">
        <v>17</v>
      </c>
      <c r="B27" s="252"/>
      <c r="C27" s="253" t="s">
        <v>197</v>
      </c>
      <c r="D27" s="254">
        <v>2</v>
      </c>
      <c r="E27" s="255">
        <v>2.5</v>
      </c>
      <c r="F27" s="256"/>
      <c r="G27" s="257"/>
      <c r="H27" s="256">
        <v>2</v>
      </c>
      <c r="I27" s="257">
        <v>2</v>
      </c>
      <c r="J27" s="256">
        <v>1.8</v>
      </c>
      <c r="K27" s="257">
        <v>2</v>
      </c>
      <c r="L27" s="256">
        <v>1.5</v>
      </c>
      <c r="M27" s="257">
        <v>2.2999999999999998</v>
      </c>
      <c r="N27" s="256">
        <v>1.4</v>
      </c>
      <c r="O27" s="257">
        <v>1.6</v>
      </c>
      <c r="P27" s="256">
        <v>1.8</v>
      </c>
      <c r="Q27" s="257">
        <v>2</v>
      </c>
      <c r="R27" s="256">
        <v>1.4</v>
      </c>
      <c r="S27" s="258">
        <v>1.4</v>
      </c>
    </row>
    <row r="28" spans="1:19" x14ac:dyDescent="0.3">
      <c r="A28" s="251" t="s">
        <v>18</v>
      </c>
      <c r="B28" s="252"/>
      <c r="C28" s="253" t="s">
        <v>19</v>
      </c>
      <c r="D28" s="254">
        <v>2.2000000000000002</v>
      </c>
      <c r="E28" s="255">
        <v>2.5</v>
      </c>
      <c r="F28" s="256"/>
      <c r="G28" s="257"/>
      <c r="H28" s="256">
        <v>2</v>
      </c>
      <c r="I28" s="257">
        <v>2.0833333333333335</v>
      </c>
      <c r="J28" s="256">
        <v>2</v>
      </c>
      <c r="K28" s="257">
        <v>2.2000000000000002</v>
      </c>
      <c r="L28" s="256">
        <v>2.5</v>
      </c>
      <c r="M28" s="257">
        <v>3.5</v>
      </c>
      <c r="N28" s="256">
        <v>2.5</v>
      </c>
      <c r="O28" s="257">
        <v>3</v>
      </c>
      <c r="P28" s="256">
        <v>2.9</v>
      </c>
      <c r="Q28" s="257">
        <v>3.1</v>
      </c>
      <c r="R28" s="256">
        <v>3.5</v>
      </c>
      <c r="S28" s="258">
        <v>3.5</v>
      </c>
    </row>
    <row r="29" spans="1:19" x14ac:dyDescent="0.3">
      <c r="A29" s="251" t="s">
        <v>42</v>
      </c>
      <c r="B29" s="252"/>
      <c r="C29" s="253" t="s">
        <v>6</v>
      </c>
      <c r="D29" s="254">
        <v>3.3</v>
      </c>
      <c r="E29" s="255">
        <v>4</v>
      </c>
      <c r="F29" s="256"/>
      <c r="G29" s="257"/>
      <c r="H29" s="256">
        <v>5</v>
      </c>
      <c r="I29" s="257">
        <v>5.5</v>
      </c>
      <c r="J29" s="256">
        <v>4.5</v>
      </c>
      <c r="K29" s="257">
        <v>4.8</v>
      </c>
      <c r="L29" s="256">
        <v>3.6</v>
      </c>
      <c r="M29" s="257">
        <v>5</v>
      </c>
      <c r="N29" s="256">
        <v>3</v>
      </c>
      <c r="O29" s="257">
        <v>4</v>
      </c>
      <c r="P29" s="256">
        <v>4</v>
      </c>
      <c r="Q29" s="257">
        <v>5</v>
      </c>
      <c r="R29" s="256">
        <v>5.4</v>
      </c>
      <c r="S29" s="258">
        <v>5.4</v>
      </c>
    </row>
    <row r="30" spans="1:19" x14ac:dyDescent="0.3">
      <c r="A30" s="251" t="s">
        <v>295</v>
      </c>
      <c r="B30" s="252"/>
      <c r="C30" s="253" t="s">
        <v>19</v>
      </c>
      <c r="D30" s="254">
        <v>2</v>
      </c>
      <c r="E30" s="255">
        <v>2.5</v>
      </c>
      <c r="F30" s="256"/>
      <c r="G30" s="257"/>
      <c r="H30" s="256"/>
      <c r="I30" s="257"/>
      <c r="J30" s="256"/>
      <c r="K30" s="257"/>
      <c r="L30" s="256"/>
      <c r="M30" s="257"/>
      <c r="N30" s="256"/>
      <c r="O30" s="257"/>
      <c r="P30" s="256"/>
      <c r="Q30" s="257"/>
      <c r="R30" s="256"/>
      <c r="S30" s="258"/>
    </row>
    <row r="31" spans="1:19" x14ac:dyDescent="0.3">
      <c r="A31" s="251" t="s">
        <v>20</v>
      </c>
      <c r="B31" s="252"/>
      <c r="C31" s="253" t="s">
        <v>6</v>
      </c>
      <c r="D31" s="254">
        <v>0.8</v>
      </c>
      <c r="E31" s="255">
        <v>1.4</v>
      </c>
      <c r="F31" s="256">
        <v>1.7</v>
      </c>
      <c r="G31" s="257">
        <v>3</v>
      </c>
      <c r="H31" s="256">
        <v>1.3333333333333333</v>
      </c>
      <c r="I31" s="257">
        <v>1.6</v>
      </c>
      <c r="J31" s="256">
        <v>1.34</v>
      </c>
      <c r="K31" s="257">
        <v>1.5</v>
      </c>
      <c r="L31" s="256">
        <v>0.93333333333333335</v>
      </c>
      <c r="M31" s="257">
        <v>1.2666666666666666</v>
      </c>
      <c r="N31" s="256">
        <v>1.3333333333333333</v>
      </c>
      <c r="O31" s="257">
        <v>1.4666666666666666</v>
      </c>
      <c r="P31" s="256">
        <v>1.5</v>
      </c>
      <c r="Q31" s="257">
        <v>1.7</v>
      </c>
      <c r="R31" s="256">
        <v>1.2</v>
      </c>
      <c r="S31" s="258">
        <v>1.2</v>
      </c>
    </row>
    <row r="32" spans="1:19" x14ac:dyDescent="0.3">
      <c r="A32" s="251" t="s">
        <v>255</v>
      </c>
      <c r="B32" s="252"/>
      <c r="C32" s="253" t="s">
        <v>6</v>
      </c>
      <c r="D32" s="254">
        <v>1.2</v>
      </c>
      <c r="E32" s="255">
        <v>2.33</v>
      </c>
      <c r="F32" s="256"/>
      <c r="G32" s="257"/>
      <c r="H32" s="256">
        <v>1.6666666666666667</v>
      </c>
      <c r="I32" s="257">
        <v>1.6666666666666667</v>
      </c>
      <c r="J32" s="256"/>
      <c r="K32" s="257"/>
      <c r="L32" s="256">
        <v>1</v>
      </c>
      <c r="M32" s="257">
        <v>2.3333333333333335</v>
      </c>
      <c r="N32" s="256">
        <v>2.5</v>
      </c>
      <c r="O32" s="257">
        <v>3</v>
      </c>
      <c r="P32" s="256"/>
      <c r="Q32" s="257"/>
      <c r="R32" s="256"/>
      <c r="S32" s="258"/>
    </row>
    <row r="33" spans="1:19" x14ac:dyDescent="0.3">
      <c r="A33" s="251" t="s">
        <v>7</v>
      </c>
      <c r="B33" s="252"/>
      <c r="C33" s="253" t="s">
        <v>6</v>
      </c>
      <c r="D33" s="254">
        <v>14</v>
      </c>
      <c r="E33" s="255">
        <v>20</v>
      </c>
      <c r="F33" s="256"/>
      <c r="G33" s="257"/>
      <c r="H33" s="256"/>
      <c r="I33" s="257"/>
      <c r="J33" s="256">
        <v>16</v>
      </c>
      <c r="K33" s="257">
        <v>17.34</v>
      </c>
      <c r="L33" s="256"/>
      <c r="M33" s="257"/>
      <c r="N33" s="256"/>
      <c r="O33" s="257"/>
      <c r="P33" s="256"/>
      <c r="Q33" s="257"/>
      <c r="R33" s="256"/>
      <c r="S33" s="258"/>
    </row>
    <row r="34" spans="1:19" ht="19.5" thickBot="1" x14ac:dyDescent="0.35">
      <c r="A34" s="251" t="s">
        <v>14</v>
      </c>
      <c r="B34" s="252"/>
      <c r="C34" s="253" t="s">
        <v>6</v>
      </c>
      <c r="D34" s="254">
        <v>6.5</v>
      </c>
      <c r="E34" s="255">
        <v>8</v>
      </c>
      <c r="F34" s="256"/>
      <c r="G34" s="257"/>
      <c r="H34" s="256">
        <v>6</v>
      </c>
      <c r="I34" s="257">
        <v>7</v>
      </c>
      <c r="J34" s="256">
        <v>7.7</v>
      </c>
      <c r="K34" s="257">
        <v>8</v>
      </c>
      <c r="L34" s="256">
        <v>7.333333333333333</v>
      </c>
      <c r="M34" s="257">
        <v>8</v>
      </c>
      <c r="N34" s="256">
        <v>8</v>
      </c>
      <c r="O34" s="257">
        <v>9.3333333333333339</v>
      </c>
      <c r="P34" s="256">
        <v>7</v>
      </c>
      <c r="Q34" s="257">
        <v>8</v>
      </c>
      <c r="R34" s="256"/>
      <c r="S34" s="258"/>
    </row>
    <row r="35" spans="1:19" ht="19.5" thickBot="1" x14ac:dyDescent="0.35">
      <c r="A35" s="261" t="s">
        <v>112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62"/>
    </row>
    <row r="36" spans="1:19" x14ac:dyDescent="0.3">
      <c r="A36" s="251" t="s">
        <v>22</v>
      </c>
      <c r="B36" s="252"/>
      <c r="C36" s="253" t="s">
        <v>6</v>
      </c>
      <c r="D36" s="254">
        <v>9</v>
      </c>
      <c r="E36" s="255">
        <v>12</v>
      </c>
      <c r="F36" s="256"/>
      <c r="G36" s="257"/>
      <c r="H36" s="256">
        <v>9</v>
      </c>
      <c r="I36" s="257">
        <v>12</v>
      </c>
      <c r="J36" s="256">
        <v>9</v>
      </c>
      <c r="K36" s="257">
        <v>16</v>
      </c>
      <c r="L36" s="256"/>
      <c r="M36" s="257"/>
      <c r="N36" s="256"/>
      <c r="O36" s="257"/>
      <c r="P36" s="256"/>
      <c r="Q36" s="257"/>
      <c r="R36" s="256"/>
      <c r="S36" s="258"/>
    </row>
    <row r="37" spans="1:19" x14ac:dyDescent="0.3">
      <c r="A37" s="251" t="s">
        <v>23</v>
      </c>
      <c r="B37" s="252"/>
      <c r="C37" s="253" t="s">
        <v>19</v>
      </c>
      <c r="D37" s="254"/>
      <c r="E37" s="255"/>
      <c r="F37" s="256"/>
      <c r="G37" s="257"/>
      <c r="H37" s="256"/>
      <c r="I37" s="257"/>
      <c r="J37" s="256">
        <v>5</v>
      </c>
      <c r="K37" s="257">
        <v>6</v>
      </c>
      <c r="L37" s="256"/>
      <c r="M37" s="257"/>
      <c r="N37" s="256"/>
      <c r="O37" s="257"/>
      <c r="P37" s="256"/>
      <c r="Q37" s="257"/>
      <c r="R37" s="256"/>
      <c r="S37" s="258"/>
    </row>
    <row r="38" spans="1:19" x14ac:dyDescent="0.3">
      <c r="A38" s="251" t="s">
        <v>24</v>
      </c>
      <c r="B38" s="252"/>
      <c r="C38" s="253" t="s">
        <v>6</v>
      </c>
      <c r="D38" s="254">
        <v>8.5</v>
      </c>
      <c r="E38" s="255">
        <v>11</v>
      </c>
      <c r="F38" s="256"/>
      <c r="G38" s="257"/>
      <c r="H38" s="256">
        <v>15</v>
      </c>
      <c r="I38" s="257">
        <v>15</v>
      </c>
      <c r="J38" s="256">
        <v>12</v>
      </c>
      <c r="K38" s="257">
        <v>13</v>
      </c>
      <c r="L38" s="256">
        <v>12</v>
      </c>
      <c r="M38" s="257">
        <v>14</v>
      </c>
      <c r="N38" s="256">
        <v>11</v>
      </c>
      <c r="O38" s="257">
        <v>12.4</v>
      </c>
      <c r="P38" s="256">
        <v>10</v>
      </c>
      <c r="Q38" s="257">
        <v>11</v>
      </c>
      <c r="R38" s="256">
        <v>11</v>
      </c>
      <c r="S38" s="258">
        <v>11</v>
      </c>
    </row>
    <row r="39" spans="1:19" x14ac:dyDescent="0.3">
      <c r="A39" s="251" t="s">
        <v>25</v>
      </c>
      <c r="B39" s="252"/>
      <c r="C39" s="253" t="s">
        <v>6</v>
      </c>
      <c r="D39" s="254">
        <v>8</v>
      </c>
      <c r="E39" s="255">
        <v>11</v>
      </c>
      <c r="F39" s="256"/>
      <c r="G39" s="257"/>
      <c r="H39" s="256">
        <v>10</v>
      </c>
      <c r="I39" s="257">
        <v>12</v>
      </c>
      <c r="J39" s="256">
        <v>11</v>
      </c>
      <c r="K39" s="257">
        <v>12</v>
      </c>
      <c r="L39" s="256"/>
      <c r="M39" s="257"/>
      <c r="N39" s="256">
        <v>12</v>
      </c>
      <c r="O39" s="257">
        <v>13</v>
      </c>
      <c r="P39" s="256"/>
      <c r="Q39" s="257"/>
      <c r="R39" s="256"/>
      <c r="S39" s="258"/>
    </row>
    <row r="40" spans="1:19" x14ac:dyDescent="0.3">
      <c r="A40" s="251" t="s">
        <v>26</v>
      </c>
      <c r="B40" s="252"/>
      <c r="C40" s="253" t="s">
        <v>6</v>
      </c>
      <c r="D40" s="254">
        <v>8.5</v>
      </c>
      <c r="E40" s="255">
        <v>11</v>
      </c>
      <c r="F40" s="256"/>
      <c r="G40" s="257"/>
      <c r="H40" s="256">
        <v>12</v>
      </c>
      <c r="I40" s="257">
        <v>14</v>
      </c>
      <c r="J40" s="256">
        <v>10</v>
      </c>
      <c r="K40" s="257">
        <v>12</v>
      </c>
      <c r="L40" s="256"/>
      <c r="M40" s="257"/>
      <c r="N40" s="256">
        <v>9.6</v>
      </c>
      <c r="O40" s="257">
        <v>11</v>
      </c>
      <c r="P40" s="256"/>
      <c r="Q40" s="257"/>
      <c r="R40" s="256"/>
      <c r="S40" s="258"/>
    </row>
    <row r="41" spans="1:19" ht="19.5" thickBot="1" x14ac:dyDescent="0.35">
      <c r="A41" s="263" t="s">
        <v>255</v>
      </c>
      <c r="B41" s="264"/>
      <c r="C41" s="265" t="s">
        <v>6</v>
      </c>
      <c r="D41" s="266">
        <v>1.85</v>
      </c>
      <c r="E41" s="267">
        <v>2.5</v>
      </c>
      <c r="F41" s="268"/>
      <c r="G41" s="269"/>
      <c r="H41" s="268"/>
      <c r="I41" s="269"/>
      <c r="J41" s="268">
        <v>1.8</v>
      </c>
      <c r="K41" s="269">
        <v>2.48</v>
      </c>
      <c r="L41" s="268">
        <v>4</v>
      </c>
      <c r="M41" s="269">
        <v>4.2</v>
      </c>
      <c r="N41" s="268">
        <v>2</v>
      </c>
      <c r="O41" s="269">
        <v>2.3333333333333335</v>
      </c>
      <c r="P41" s="268">
        <v>3.5</v>
      </c>
      <c r="Q41" s="269">
        <v>4</v>
      </c>
      <c r="R41" s="268"/>
      <c r="S41" s="270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3"/>
  <sheetViews>
    <sheetView showGridLines="0" showZeros="0" zoomScaleNormal="100" workbookViewId="0">
      <selection activeCell="A2" sqref="A2:S33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9" ht="36" customHeight="1" thickBot="1" x14ac:dyDescent="0.3">
      <c r="A1" s="30" t="s">
        <v>311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9" ht="16.5" thickBot="1" x14ac:dyDescent="0.3">
      <c r="A2" s="227" t="s">
        <v>38</v>
      </c>
      <c r="B2" s="228"/>
      <c r="C2" s="229"/>
      <c r="D2" s="231" t="s">
        <v>39</v>
      </c>
      <c r="E2" s="231"/>
      <c r="F2" s="232" t="s">
        <v>310</v>
      </c>
      <c r="G2" s="231"/>
      <c r="H2" s="231" t="s">
        <v>254</v>
      </c>
      <c r="I2" s="231"/>
      <c r="J2" s="232" t="s">
        <v>261</v>
      </c>
      <c r="K2" s="231"/>
      <c r="L2" s="231" t="s">
        <v>250</v>
      </c>
      <c r="M2" s="231"/>
      <c r="N2" s="232" t="s">
        <v>215</v>
      </c>
      <c r="O2" s="231"/>
      <c r="P2" s="231" t="s">
        <v>292</v>
      </c>
      <c r="Q2" s="231"/>
      <c r="R2" s="232" t="s">
        <v>275</v>
      </c>
      <c r="S2" s="233"/>
    </row>
    <row r="3" spans="1:19" x14ac:dyDescent="0.25">
      <c r="A3" s="234" t="s">
        <v>40</v>
      </c>
      <c r="B3" s="235"/>
      <c r="C3" s="236"/>
      <c r="D3" s="237">
        <v>44726</v>
      </c>
      <c r="E3" s="237"/>
      <c r="F3" s="237">
        <v>44722</v>
      </c>
      <c r="G3" s="237"/>
      <c r="H3" s="237">
        <v>44726</v>
      </c>
      <c r="I3" s="237"/>
      <c r="J3" s="237">
        <v>44722</v>
      </c>
      <c r="K3" s="237"/>
      <c r="L3" s="237">
        <v>44725</v>
      </c>
      <c r="M3" s="237"/>
      <c r="N3" s="237">
        <v>44725</v>
      </c>
      <c r="O3" s="237"/>
      <c r="P3" s="237">
        <v>44725</v>
      </c>
      <c r="Q3" s="237"/>
      <c r="R3" s="237">
        <v>44725</v>
      </c>
      <c r="S3" s="238"/>
    </row>
    <row r="4" spans="1:19" ht="16.5" thickBot="1" x14ac:dyDescent="0.3">
      <c r="A4" s="344" t="s">
        <v>43</v>
      </c>
      <c r="B4" s="345" t="s">
        <v>44</v>
      </c>
      <c r="C4" s="346" t="s">
        <v>3</v>
      </c>
      <c r="D4" s="347" t="s">
        <v>4</v>
      </c>
      <c r="E4" s="348" t="s">
        <v>5</v>
      </c>
      <c r="F4" s="347" t="s">
        <v>4</v>
      </c>
      <c r="G4" s="348" t="s">
        <v>5</v>
      </c>
      <c r="H4" s="347" t="s">
        <v>4</v>
      </c>
      <c r="I4" s="348" t="s">
        <v>5</v>
      </c>
      <c r="J4" s="347" t="s">
        <v>4</v>
      </c>
      <c r="K4" s="348" t="s">
        <v>5</v>
      </c>
      <c r="L4" s="347" t="s">
        <v>4</v>
      </c>
      <c r="M4" s="348" t="s">
        <v>5</v>
      </c>
      <c r="N4" s="347" t="s">
        <v>4</v>
      </c>
      <c r="O4" s="348" t="s">
        <v>5</v>
      </c>
      <c r="P4" s="347" t="s">
        <v>4</v>
      </c>
      <c r="Q4" s="348" t="s">
        <v>5</v>
      </c>
      <c r="R4" s="347" t="s">
        <v>4</v>
      </c>
      <c r="S4" s="349" t="s">
        <v>5</v>
      </c>
    </row>
    <row r="5" spans="1:19" ht="16.5" thickBot="1" x14ac:dyDescent="0.3">
      <c r="A5" s="261" t="s">
        <v>41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62"/>
    </row>
    <row r="6" spans="1:19" x14ac:dyDescent="0.25">
      <c r="A6" s="350" t="s">
        <v>283</v>
      </c>
      <c r="B6" s="351"/>
      <c r="C6" s="253" t="s">
        <v>6</v>
      </c>
      <c r="D6" s="254">
        <v>7</v>
      </c>
      <c r="E6" s="255">
        <v>12</v>
      </c>
      <c r="F6" s="256"/>
      <c r="G6" s="257"/>
      <c r="H6" s="256">
        <v>6</v>
      </c>
      <c r="I6" s="257">
        <v>10</v>
      </c>
      <c r="J6" s="256"/>
      <c r="K6" s="257"/>
      <c r="L6" s="256">
        <v>15</v>
      </c>
      <c r="M6" s="257">
        <v>18</v>
      </c>
      <c r="N6" s="256"/>
      <c r="O6" s="257"/>
      <c r="P6" s="256">
        <v>20</v>
      </c>
      <c r="Q6" s="257">
        <v>25</v>
      </c>
      <c r="R6" s="256"/>
      <c r="S6" s="258"/>
    </row>
    <row r="7" spans="1:19" ht="16.5" thickBot="1" x14ac:dyDescent="0.3">
      <c r="A7" s="350" t="s">
        <v>21</v>
      </c>
      <c r="B7" s="351"/>
      <c r="C7" s="253" t="s">
        <v>6</v>
      </c>
      <c r="D7" s="352">
        <v>3.75</v>
      </c>
      <c r="E7" s="353">
        <v>5.5</v>
      </c>
      <c r="F7" s="354">
        <v>7.5</v>
      </c>
      <c r="G7" s="355">
        <v>7.5</v>
      </c>
      <c r="H7" s="354">
        <v>5</v>
      </c>
      <c r="I7" s="355">
        <v>5</v>
      </c>
      <c r="J7" s="354">
        <v>3.5</v>
      </c>
      <c r="K7" s="355">
        <v>7</v>
      </c>
      <c r="L7" s="354">
        <v>2.5</v>
      </c>
      <c r="M7" s="355">
        <v>5</v>
      </c>
      <c r="N7" s="354"/>
      <c r="O7" s="355"/>
      <c r="P7" s="354">
        <v>4</v>
      </c>
      <c r="Q7" s="355">
        <v>5</v>
      </c>
      <c r="R7" s="354">
        <v>5</v>
      </c>
      <c r="S7" s="356">
        <v>7.5</v>
      </c>
    </row>
    <row r="8" spans="1:19" ht="16.5" thickBot="1" x14ac:dyDescent="0.3">
      <c r="A8" s="357" t="s">
        <v>34</v>
      </c>
      <c r="B8" s="358"/>
      <c r="C8" s="359"/>
      <c r="D8" s="360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2"/>
    </row>
    <row r="9" spans="1:19" x14ac:dyDescent="0.25">
      <c r="A9" s="363"/>
      <c r="B9" s="364" t="s">
        <v>233</v>
      </c>
      <c r="C9" s="253" t="s">
        <v>6</v>
      </c>
      <c r="D9" s="365"/>
      <c r="E9" s="366"/>
      <c r="F9" s="366"/>
      <c r="G9" s="366"/>
      <c r="H9" s="366"/>
      <c r="I9" s="366"/>
      <c r="J9" s="366">
        <v>2</v>
      </c>
      <c r="K9" s="366">
        <v>2.66</v>
      </c>
      <c r="L9" s="366"/>
      <c r="M9" s="366"/>
      <c r="N9" s="366">
        <v>2.3333333333333335</v>
      </c>
      <c r="O9" s="366">
        <v>3</v>
      </c>
      <c r="P9" s="366"/>
      <c r="Q9" s="366"/>
      <c r="R9" s="366"/>
      <c r="S9" s="367"/>
    </row>
    <row r="10" spans="1:19" x14ac:dyDescent="0.25">
      <c r="A10" s="363"/>
      <c r="B10" s="364" t="s">
        <v>234</v>
      </c>
      <c r="C10" s="253" t="s">
        <v>6</v>
      </c>
      <c r="D10" s="365">
        <v>2.25</v>
      </c>
      <c r="E10" s="366">
        <v>3.33</v>
      </c>
      <c r="F10" s="366"/>
      <c r="G10" s="366"/>
      <c r="H10" s="366">
        <v>2.6666666666666665</v>
      </c>
      <c r="I10" s="366">
        <v>3.3333333333333335</v>
      </c>
      <c r="J10" s="366"/>
      <c r="K10" s="366"/>
      <c r="L10" s="366"/>
      <c r="M10" s="366"/>
      <c r="N10" s="366">
        <v>2.3333333333333335</v>
      </c>
      <c r="O10" s="366">
        <v>3.6666666666666665</v>
      </c>
      <c r="P10" s="366"/>
      <c r="Q10" s="366"/>
      <c r="R10" s="366"/>
      <c r="S10" s="367"/>
    </row>
    <row r="11" spans="1:19" x14ac:dyDescent="0.25">
      <c r="A11" s="363"/>
      <c r="B11" s="364" t="s">
        <v>235</v>
      </c>
      <c r="C11" s="253" t="s">
        <v>6</v>
      </c>
      <c r="D11" s="365">
        <v>1.2</v>
      </c>
      <c r="E11" s="366">
        <v>2</v>
      </c>
      <c r="F11" s="366"/>
      <c r="G11" s="366"/>
      <c r="H11" s="366">
        <v>1.6666666666666667</v>
      </c>
      <c r="I11" s="366">
        <v>2</v>
      </c>
      <c r="J11" s="366"/>
      <c r="K11" s="366"/>
      <c r="L11" s="366"/>
      <c r="M11" s="366"/>
      <c r="N11" s="366">
        <v>2.3333333333333335</v>
      </c>
      <c r="O11" s="366">
        <v>2.6666666666666665</v>
      </c>
      <c r="P11" s="366"/>
      <c r="Q11" s="366"/>
      <c r="R11" s="366"/>
      <c r="S11" s="367"/>
    </row>
    <row r="12" spans="1:19" x14ac:dyDescent="0.25">
      <c r="A12" s="363"/>
      <c r="B12" s="364" t="s">
        <v>238</v>
      </c>
      <c r="C12" s="253" t="s">
        <v>6</v>
      </c>
      <c r="D12" s="365">
        <v>1.25</v>
      </c>
      <c r="E12" s="366">
        <v>2.2000000000000002</v>
      </c>
      <c r="F12" s="366"/>
      <c r="G12" s="366"/>
      <c r="H12" s="366">
        <v>1.6666666666666667</v>
      </c>
      <c r="I12" s="366">
        <v>2</v>
      </c>
      <c r="J12" s="366">
        <v>2</v>
      </c>
      <c r="K12" s="366">
        <v>2.2999999999999998</v>
      </c>
      <c r="L12" s="366"/>
      <c r="M12" s="366"/>
      <c r="N12" s="366">
        <v>2.3333333333333335</v>
      </c>
      <c r="O12" s="366">
        <v>2.6666666666666665</v>
      </c>
      <c r="P12" s="366"/>
      <c r="Q12" s="366"/>
      <c r="R12" s="366"/>
      <c r="S12" s="367"/>
    </row>
    <row r="13" spans="1:19" x14ac:dyDescent="0.25">
      <c r="A13" s="363"/>
      <c r="B13" s="364" t="s">
        <v>196</v>
      </c>
      <c r="C13" s="253" t="s">
        <v>6</v>
      </c>
      <c r="D13" s="365">
        <v>1.2</v>
      </c>
      <c r="E13" s="366">
        <v>1.66</v>
      </c>
      <c r="F13" s="366"/>
      <c r="G13" s="366"/>
      <c r="H13" s="366">
        <v>1.6666666666666667</v>
      </c>
      <c r="I13" s="366">
        <v>2</v>
      </c>
      <c r="J13" s="366"/>
      <c r="K13" s="366"/>
      <c r="L13" s="366">
        <v>1</v>
      </c>
      <c r="M13" s="366">
        <v>2</v>
      </c>
      <c r="N13" s="366"/>
      <c r="O13" s="366"/>
      <c r="P13" s="366"/>
      <c r="Q13" s="366"/>
      <c r="R13" s="366"/>
      <c r="S13" s="367"/>
    </row>
    <row r="14" spans="1:19" x14ac:dyDescent="0.25">
      <c r="A14" s="363"/>
      <c r="B14" s="364" t="s">
        <v>193</v>
      </c>
      <c r="C14" s="253" t="s">
        <v>6</v>
      </c>
      <c r="D14" s="365">
        <v>1.33</v>
      </c>
      <c r="E14" s="366">
        <v>2.33</v>
      </c>
      <c r="F14" s="366"/>
      <c r="G14" s="366"/>
      <c r="H14" s="366">
        <v>1.6666666666666667</v>
      </c>
      <c r="I14" s="366">
        <v>2</v>
      </c>
      <c r="J14" s="366"/>
      <c r="K14" s="366"/>
      <c r="L14" s="366">
        <v>1</v>
      </c>
      <c r="M14" s="366">
        <v>2</v>
      </c>
      <c r="N14" s="366">
        <v>2</v>
      </c>
      <c r="O14" s="366">
        <v>2.3333333333333335</v>
      </c>
      <c r="P14" s="366"/>
      <c r="Q14" s="366"/>
      <c r="R14" s="366"/>
      <c r="S14" s="367"/>
    </row>
    <row r="15" spans="1:19" x14ac:dyDescent="0.25">
      <c r="A15" s="363"/>
      <c r="B15" s="364" t="s">
        <v>232</v>
      </c>
      <c r="C15" s="253" t="s">
        <v>6</v>
      </c>
      <c r="D15" s="365">
        <v>2</v>
      </c>
      <c r="E15" s="366">
        <v>3</v>
      </c>
      <c r="F15" s="366"/>
      <c r="G15" s="366"/>
      <c r="H15" s="366">
        <v>2</v>
      </c>
      <c r="I15" s="366">
        <v>2.6666666666666665</v>
      </c>
      <c r="J15" s="366">
        <v>3.33</v>
      </c>
      <c r="K15" s="366">
        <v>4</v>
      </c>
      <c r="L15" s="366">
        <v>1.6666666666666667</v>
      </c>
      <c r="M15" s="366">
        <v>3.3333333333333335</v>
      </c>
      <c r="N15" s="366">
        <v>2.3333333333333335</v>
      </c>
      <c r="O15" s="366">
        <v>4</v>
      </c>
      <c r="P15" s="366"/>
      <c r="Q15" s="366"/>
      <c r="R15" s="366"/>
      <c r="S15" s="367"/>
    </row>
    <row r="16" spans="1:19" x14ac:dyDescent="0.25">
      <c r="A16" s="363"/>
      <c r="B16" s="364" t="s">
        <v>194</v>
      </c>
      <c r="C16" s="253" t="s">
        <v>6</v>
      </c>
      <c r="D16" s="365">
        <v>1.33</v>
      </c>
      <c r="E16" s="366">
        <v>2</v>
      </c>
      <c r="F16" s="366"/>
      <c r="G16" s="366"/>
      <c r="H16" s="366">
        <v>1.6666666666666667</v>
      </c>
      <c r="I16" s="366">
        <v>1.6666666666666667</v>
      </c>
      <c r="J16" s="366">
        <v>1.66</v>
      </c>
      <c r="K16" s="366">
        <v>2.33</v>
      </c>
      <c r="L16" s="366">
        <v>1</v>
      </c>
      <c r="M16" s="366">
        <v>2</v>
      </c>
      <c r="N16" s="366"/>
      <c r="O16" s="366"/>
      <c r="P16" s="366"/>
      <c r="Q16" s="366"/>
      <c r="R16" s="366"/>
      <c r="S16" s="367"/>
    </row>
    <row r="17" spans="1:19" x14ac:dyDescent="0.25">
      <c r="A17" s="368" t="s">
        <v>285</v>
      </c>
      <c r="B17" s="364"/>
      <c r="C17" s="253" t="s">
        <v>6</v>
      </c>
      <c r="D17" s="365">
        <v>32</v>
      </c>
      <c r="E17" s="366">
        <v>36</v>
      </c>
      <c r="F17" s="366"/>
      <c r="G17" s="366"/>
      <c r="H17" s="366">
        <v>24</v>
      </c>
      <c r="I17" s="366">
        <v>24</v>
      </c>
      <c r="J17" s="366">
        <v>60</v>
      </c>
      <c r="K17" s="366">
        <v>60</v>
      </c>
      <c r="L17" s="366">
        <v>40</v>
      </c>
      <c r="M17" s="366">
        <v>52</v>
      </c>
      <c r="N17" s="366">
        <v>36</v>
      </c>
      <c r="O17" s="366">
        <v>44</v>
      </c>
      <c r="P17" s="366"/>
      <c r="Q17" s="366"/>
      <c r="R17" s="366">
        <v>35</v>
      </c>
      <c r="S17" s="367">
        <v>35</v>
      </c>
    </row>
    <row r="18" spans="1:19" ht="16.5" thickBot="1" x14ac:dyDescent="0.3">
      <c r="A18" s="350" t="s">
        <v>45</v>
      </c>
      <c r="B18" s="351"/>
      <c r="C18" s="253" t="s">
        <v>6</v>
      </c>
      <c r="D18" s="365">
        <v>6</v>
      </c>
      <c r="E18" s="366">
        <v>8</v>
      </c>
      <c r="F18" s="366"/>
      <c r="G18" s="366"/>
      <c r="H18" s="366">
        <v>6</v>
      </c>
      <c r="I18" s="366">
        <v>6</v>
      </c>
      <c r="J18" s="366">
        <v>5</v>
      </c>
      <c r="K18" s="366">
        <v>7</v>
      </c>
      <c r="L18" s="366">
        <v>5</v>
      </c>
      <c r="M18" s="366">
        <v>8</v>
      </c>
      <c r="N18" s="366">
        <v>7</v>
      </c>
      <c r="O18" s="366">
        <v>10</v>
      </c>
      <c r="P18" s="366">
        <v>6</v>
      </c>
      <c r="Q18" s="366">
        <v>8</v>
      </c>
      <c r="R18" s="366">
        <v>8</v>
      </c>
      <c r="S18" s="367">
        <v>10</v>
      </c>
    </row>
    <row r="19" spans="1:19" ht="16.5" thickBot="1" x14ac:dyDescent="0.3">
      <c r="A19" s="261" t="s">
        <v>112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62"/>
    </row>
    <row r="20" spans="1:19" x14ac:dyDescent="0.25">
      <c r="A20" s="369" t="s">
        <v>28</v>
      </c>
      <c r="B20" s="370"/>
      <c r="C20" s="371" t="s">
        <v>19</v>
      </c>
      <c r="D20" s="372">
        <v>5.5</v>
      </c>
      <c r="E20" s="373">
        <v>6.5</v>
      </c>
      <c r="F20" s="374"/>
      <c r="G20" s="375"/>
      <c r="H20" s="374">
        <v>5</v>
      </c>
      <c r="I20" s="375">
        <v>15</v>
      </c>
      <c r="J20" s="374">
        <v>6</v>
      </c>
      <c r="K20" s="375">
        <v>7</v>
      </c>
      <c r="L20" s="374">
        <v>5</v>
      </c>
      <c r="M20" s="375">
        <v>10</v>
      </c>
      <c r="N20" s="374"/>
      <c r="O20" s="375"/>
      <c r="P20" s="374">
        <v>6.5</v>
      </c>
      <c r="Q20" s="375">
        <v>7</v>
      </c>
      <c r="R20" s="374">
        <v>8.5</v>
      </c>
      <c r="S20" s="376">
        <v>10</v>
      </c>
    </row>
    <row r="21" spans="1:19" x14ac:dyDescent="0.25">
      <c r="A21" s="350" t="s">
        <v>29</v>
      </c>
      <c r="B21" s="351"/>
      <c r="C21" s="253" t="s">
        <v>6</v>
      </c>
      <c r="D21" s="254">
        <v>2.9</v>
      </c>
      <c r="E21" s="255">
        <v>4.5</v>
      </c>
      <c r="F21" s="256"/>
      <c r="G21" s="257"/>
      <c r="H21" s="256">
        <v>3</v>
      </c>
      <c r="I21" s="257">
        <v>4</v>
      </c>
      <c r="J21" s="256">
        <v>3.6</v>
      </c>
      <c r="K21" s="257">
        <v>4.8</v>
      </c>
      <c r="L21" s="256"/>
      <c r="M21" s="257"/>
      <c r="N21" s="256">
        <v>4.5</v>
      </c>
      <c r="O21" s="257">
        <v>6.5</v>
      </c>
      <c r="P21" s="256"/>
      <c r="Q21" s="257"/>
      <c r="R21" s="256">
        <v>4.4000000000000004</v>
      </c>
      <c r="S21" s="258">
        <v>4.5999999999999996</v>
      </c>
    </row>
    <row r="22" spans="1:19" x14ac:dyDescent="0.25">
      <c r="A22" s="350" t="s">
        <v>30</v>
      </c>
      <c r="B22" s="351"/>
      <c r="C22" s="253" t="s">
        <v>6</v>
      </c>
      <c r="D22" s="254">
        <v>4.6100000000000003</v>
      </c>
      <c r="E22" s="255">
        <v>5.6</v>
      </c>
      <c r="F22" s="256"/>
      <c r="G22" s="257"/>
      <c r="H22" s="256">
        <v>5</v>
      </c>
      <c r="I22" s="257">
        <v>5.2777777777777777</v>
      </c>
      <c r="J22" s="256">
        <v>4.45</v>
      </c>
      <c r="K22" s="257">
        <v>5.2</v>
      </c>
      <c r="L22" s="256">
        <v>4.4444444444444446</v>
      </c>
      <c r="M22" s="257">
        <v>5.833333333333333</v>
      </c>
      <c r="N22" s="256">
        <v>4.333333333333333</v>
      </c>
      <c r="O22" s="257">
        <v>5.833333333333333</v>
      </c>
      <c r="P22" s="256">
        <v>4.7222222222222223</v>
      </c>
      <c r="Q22" s="257">
        <v>5</v>
      </c>
      <c r="R22" s="256">
        <v>4.8</v>
      </c>
      <c r="S22" s="258">
        <v>4.8</v>
      </c>
    </row>
    <row r="23" spans="1:19" x14ac:dyDescent="0.25">
      <c r="A23" s="350" t="s">
        <v>31</v>
      </c>
      <c r="B23" s="351"/>
      <c r="C23" s="253" t="s">
        <v>6</v>
      </c>
      <c r="D23" s="254">
        <v>6.5</v>
      </c>
      <c r="E23" s="255">
        <v>10</v>
      </c>
      <c r="F23" s="256"/>
      <c r="G23" s="257"/>
      <c r="H23" s="256">
        <v>8</v>
      </c>
      <c r="I23" s="257">
        <v>12</v>
      </c>
      <c r="J23" s="256">
        <v>10</v>
      </c>
      <c r="K23" s="257">
        <v>10</v>
      </c>
      <c r="L23" s="256"/>
      <c r="M23" s="257"/>
      <c r="N23" s="256">
        <v>8</v>
      </c>
      <c r="O23" s="257">
        <v>9</v>
      </c>
      <c r="P23" s="256"/>
      <c r="Q23" s="257"/>
      <c r="R23" s="256">
        <v>9</v>
      </c>
      <c r="S23" s="258">
        <v>9</v>
      </c>
    </row>
    <row r="24" spans="1:19" x14ac:dyDescent="0.25">
      <c r="A24" s="350" t="s">
        <v>32</v>
      </c>
      <c r="B24" s="351"/>
      <c r="C24" s="253" t="s">
        <v>6</v>
      </c>
      <c r="D24" s="254">
        <v>6</v>
      </c>
      <c r="E24" s="255">
        <v>9</v>
      </c>
      <c r="F24" s="256"/>
      <c r="G24" s="257"/>
      <c r="H24" s="256">
        <v>9</v>
      </c>
      <c r="I24" s="257">
        <v>10</v>
      </c>
      <c r="J24" s="256">
        <v>5</v>
      </c>
      <c r="K24" s="257">
        <v>7.5</v>
      </c>
      <c r="L24" s="256">
        <v>9</v>
      </c>
      <c r="M24" s="257">
        <v>9</v>
      </c>
      <c r="N24" s="256">
        <v>6.5</v>
      </c>
      <c r="O24" s="257">
        <v>8</v>
      </c>
      <c r="P24" s="256">
        <v>5.0999999999999996</v>
      </c>
      <c r="Q24" s="257">
        <v>5.3</v>
      </c>
      <c r="R24" s="256">
        <v>8.5</v>
      </c>
      <c r="S24" s="258">
        <v>9.5</v>
      </c>
    </row>
    <row r="25" spans="1:19" x14ac:dyDescent="0.25">
      <c r="A25" s="350" t="s">
        <v>283</v>
      </c>
      <c r="B25" s="351"/>
      <c r="C25" s="253" t="s">
        <v>6</v>
      </c>
      <c r="D25" s="254">
        <v>10</v>
      </c>
      <c r="E25" s="255">
        <v>32</v>
      </c>
      <c r="F25" s="256"/>
      <c r="G25" s="257"/>
      <c r="H25" s="256"/>
      <c r="I25" s="257"/>
      <c r="J25" s="256"/>
      <c r="K25" s="257"/>
      <c r="L25" s="256">
        <v>15</v>
      </c>
      <c r="M25" s="257">
        <v>20</v>
      </c>
      <c r="N25" s="256"/>
      <c r="O25" s="257"/>
      <c r="P25" s="256"/>
      <c r="Q25" s="257"/>
      <c r="R25" s="256"/>
      <c r="S25" s="258"/>
    </row>
    <row r="26" spans="1:19" x14ac:dyDescent="0.25">
      <c r="A26" s="350" t="s">
        <v>33</v>
      </c>
      <c r="B26" s="351"/>
      <c r="C26" s="253" t="s">
        <v>6</v>
      </c>
      <c r="D26" s="254">
        <v>4</v>
      </c>
      <c r="E26" s="255">
        <v>16</v>
      </c>
      <c r="F26" s="256"/>
      <c r="G26" s="257"/>
      <c r="H26" s="256">
        <v>5</v>
      </c>
      <c r="I26" s="257">
        <v>15</v>
      </c>
      <c r="J26" s="256">
        <v>5</v>
      </c>
      <c r="K26" s="257">
        <v>7.5</v>
      </c>
      <c r="L26" s="256">
        <v>6.4705882352941178</v>
      </c>
      <c r="M26" s="257">
        <v>7.0588235294117645</v>
      </c>
      <c r="N26" s="256">
        <v>5.3571428571428568</v>
      </c>
      <c r="O26" s="257">
        <v>7.5</v>
      </c>
      <c r="P26" s="256">
        <v>4</v>
      </c>
      <c r="Q26" s="257">
        <v>6</v>
      </c>
      <c r="R26" s="256">
        <v>7.5</v>
      </c>
      <c r="S26" s="258">
        <v>7.5</v>
      </c>
    </row>
    <row r="27" spans="1:19" x14ac:dyDescent="0.25">
      <c r="A27" s="350" t="s">
        <v>21</v>
      </c>
      <c r="B27" s="351"/>
      <c r="C27" s="253" t="s">
        <v>6</v>
      </c>
      <c r="D27" s="254">
        <v>5.5</v>
      </c>
      <c r="E27" s="255">
        <v>9</v>
      </c>
      <c r="F27" s="256"/>
      <c r="G27" s="257"/>
      <c r="H27" s="256">
        <v>6</v>
      </c>
      <c r="I27" s="257">
        <v>7</v>
      </c>
      <c r="J27" s="256"/>
      <c r="K27" s="257"/>
      <c r="L27" s="256">
        <v>5.833333333333333</v>
      </c>
      <c r="M27" s="257">
        <v>6.666666666666667</v>
      </c>
      <c r="N27" s="256"/>
      <c r="O27" s="257"/>
      <c r="P27" s="256"/>
      <c r="Q27" s="257"/>
      <c r="R27" s="256"/>
      <c r="S27" s="258"/>
    </row>
    <row r="28" spans="1:19" x14ac:dyDescent="0.25">
      <c r="A28" s="350" t="s">
        <v>35</v>
      </c>
      <c r="B28" s="351"/>
      <c r="C28" s="253" t="s">
        <v>6</v>
      </c>
      <c r="D28" s="254">
        <v>5</v>
      </c>
      <c r="E28" s="255">
        <v>10</v>
      </c>
      <c r="F28" s="256"/>
      <c r="G28" s="257"/>
      <c r="H28" s="256">
        <v>7.5</v>
      </c>
      <c r="I28" s="257">
        <v>7.5</v>
      </c>
      <c r="J28" s="256">
        <v>5.5</v>
      </c>
      <c r="K28" s="257">
        <v>7</v>
      </c>
      <c r="L28" s="256">
        <v>5</v>
      </c>
      <c r="M28" s="257">
        <v>7</v>
      </c>
      <c r="N28" s="256">
        <v>5.5</v>
      </c>
      <c r="O28" s="257">
        <v>11</v>
      </c>
      <c r="P28" s="256">
        <v>3</v>
      </c>
      <c r="Q28" s="257">
        <v>6</v>
      </c>
      <c r="R28" s="256">
        <v>6.5</v>
      </c>
      <c r="S28" s="258">
        <v>7.5</v>
      </c>
    </row>
    <row r="29" spans="1:19" x14ac:dyDescent="0.25">
      <c r="A29" s="350" t="s">
        <v>280</v>
      </c>
      <c r="B29" s="351"/>
      <c r="C29" s="253" t="s">
        <v>6</v>
      </c>
      <c r="D29" s="254">
        <v>10</v>
      </c>
      <c r="E29" s="255">
        <v>12</v>
      </c>
      <c r="F29" s="256"/>
      <c r="G29" s="257"/>
      <c r="H29" s="256">
        <v>12</v>
      </c>
      <c r="I29" s="257">
        <v>12</v>
      </c>
      <c r="J29" s="256">
        <v>12</v>
      </c>
      <c r="K29" s="257">
        <v>14</v>
      </c>
      <c r="L29" s="256"/>
      <c r="M29" s="257"/>
      <c r="N29" s="256">
        <v>12</v>
      </c>
      <c r="O29" s="257">
        <v>14</v>
      </c>
      <c r="P29" s="256"/>
      <c r="Q29" s="257"/>
      <c r="R29" s="256"/>
      <c r="S29" s="258"/>
    </row>
    <row r="30" spans="1:19" x14ac:dyDescent="0.25">
      <c r="A30" s="350" t="s">
        <v>276</v>
      </c>
      <c r="B30" s="351"/>
      <c r="C30" s="253" t="s">
        <v>6</v>
      </c>
      <c r="D30" s="254">
        <v>8.5</v>
      </c>
      <c r="E30" s="255">
        <v>13</v>
      </c>
      <c r="F30" s="256"/>
      <c r="G30" s="257"/>
      <c r="H30" s="256">
        <v>8</v>
      </c>
      <c r="I30" s="257">
        <v>12</v>
      </c>
      <c r="J30" s="256">
        <v>10</v>
      </c>
      <c r="K30" s="257">
        <v>16</v>
      </c>
      <c r="L30" s="256">
        <v>9.5</v>
      </c>
      <c r="M30" s="257">
        <v>10</v>
      </c>
      <c r="N30" s="256">
        <v>10</v>
      </c>
      <c r="O30" s="257">
        <v>14</v>
      </c>
      <c r="P30" s="256"/>
      <c r="Q30" s="257"/>
      <c r="R30" s="256">
        <v>8</v>
      </c>
      <c r="S30" s="258">
        <v>9</v>
      </c>
    </row>
    <row r="31" spans="1:19" x14ac:dyDescent="0.25">
      <c r="A31" s="350" t="s">
        <v>36</v>
      </c>
      <c r="B31" s="351"/>
      <c r="C31" s="253" t="s">
        <v>6</v>
      </c>
      <c r="D31" s="254">
        <v>3.5</v>
      </c>
      <c r="E31" s="255">
        <v>7</v>
      </c>
      <c r="F31" s="256"/>
      <c r="G31" s="257"/>
      <c r="H31" s="256">
        <v>4.5</v>
      </c>
      <c r="I31" s="257">
        <v>6.5</v>
      </c>
      <c r="J31" s="256">
        <v>3.6</v>
      </c>
      <c r="K31" s="257">
        <v>6</v>
      </c>
      <c r="L31" s="256">
        <v>6</v>
      </c>
      <c r="M31" s="257">
        <v>7.5</v>
      </c>
      <c r="N31" s="256">
        <v>5.5</v>
      </c>
      <c r="O31" s="257">
        <v>6.5</v>
      </c>
      <c r="P31" s="256">
        <v>5</v>
      </c>
      <c r="Q31" s="257">
        <v>6.5</v>
      </c>
      <c r="R31" s="256">
        <v>5.5</v>
      </c>
      <c r="S31" s="258">
        <v>5.5</v>
      </c>
    </row>
    <row r="32" spans="1:19" x14ac:dyDescent="0.25">
      <c r="A32" s="350" t="s">
        <v>46</v>
      </c>
      <c r="B32" s="351"/>
      <c r="C32" s="253" t="s">
        <v>6</v>
      </c>
      <c r="D32" s="254">
        <v>5</v>
      </c>
      <c r="E32" s="255">
        <v>12</v>
      </c>
      <c r="F32" s="256"/>
      <c r="G32" s="257"/>
      <c r="H32" s="256"/>
      <c r="I32" s="257"/>
      <c r="J32" s="256">
        <v>9</v>
      </c>
      <c r="K32" s="257">
        <v>13</v>
      </c>
      <c r="L32" s="256"/>
      <c r="M32" s="257"/>
      <c r="N32" s="256"/>
      <c r="O32" s="257"/>
      <c r="P32" s="256"/>
      <c r="Q32" s="257"/>
      <c r="R32" s="256">
        <v>12</v>
      </c>
      <c r="S32" s="258">
        <v>14</v>
      </c>
    </row>
    <row r="33" spans="1:19" ht="16.5" thickBot="1" x14ac:dyDescent="0.3">
      <c r="A33" s="377" t="s">
        <v>37</v>
      </c>
      <c r="B33" s="378"/>
      <c r="C33" s="265" t="s">
        <v>6</v>
      </c>
      <c r="D33" s="266">
        <v>13</v>
      </c>
      <c r="E33" s="267">
        <v>18</v>
      </c>
      <c r="F33" s="268"/>
      <c r="G33" s="269"/>
      <c r="H33" s="268">
        <v>16</v>
      </c>
      <c r="I33" s="269">
        <v>22</v>
      </c>
      <c r="J33" s="268">
        <v>9.6999999999999993</v>
      </c>
      <c r="K33" s="269">
        <v>14</v>
      </c>
      <c r="L33" s="268">
        <v>15.555555555555555</v>
      </c>
      <c r="M33" s="269">
        <v>17.777777777777779</v>
      </c>
      <c r="N33" s="268">
        <v>12.142857142857142</v>
      </c>
      <c r="O33" s="269">
        <v>18</v>
      </c>
      <c r="P33" s="268">
        <v>14</v>
      </c>
      <c r="Q33" s="269">
        <v>15</v>
      </c>
      <c r="R33" s="268">
        <v>14</v>
      </c>
      <c r="S33" s="270">
        <v>14</v>
      </c>
    </row>
  </sheetData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5" sqref="I5:L17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267</v>
      </c>
      <c r="I3" s="141" t="s">
        <v>271</v>
      </c>
    </row>
    <row r="4" spans="1:15" ht="16.5" thickBot="1" x14ac:dyDescent="0.3">
      <c r="A4" s="380" t="s">
        <v>268</v>
      </c>
      <c r="B4" s="380"/>
      <c r="C4" s="380"/>
      <c r="I4" s="380" t="s">
        <v>268</v>
      </c>
      <c r="J4" s="380"/>
      <c r="K4" s="380"/>
      <c r="L4" s="380"/>
      <c r="M4" s="205"/>
      <c r="N4" s="205"/>
      <c r="O4" s="205"/>
    </row>
    <row r="5" spans="1:15" ht="16.5" thickBot="1" x14ac:dyDescent="0.3">
      <c r="A5" s="142" t="s">
        <v>269</v>
      </c>
      <c r="B5" s="139" t="s">
        <v>313</v>
      </c>
      <c r="C5" s="139" t="s">
        <v>306</v>
      </c>
      <c r="D5" s="139" t="s">
        <v>218</v>
      </c>
      <c r="I5" s="142" t="s">
        <v>269</v>
      </c>
      <c r="J5" s="140" t="s">
        <v>313</v>
      </c>
      <c r="K5" s="140" t="s">
        <v>306</v>
      </c>
      <c r="L5" s="155" t="s">
        <v>218</v>
      </c>
    </row>
    <row r="6" spans="1:15" x14ac:dyDescent="0.25">
      <c r="A6" s="143" t="s">
        <v>235</v>
      </c>
      <c r="B6" s="144">
        <v>142.39012378939088</v>
      </c>
      <c r="C6" s="145">
        <v>150.05999391905505</v>
      </c>
      <c r="D6" s="156">
        <v>-5.1112024793239836</v>
      </c>
      <c r="I6" s="143" t="s">
        <v>235</v>
      </c>
      <c r="J6" s="144">
        <v>253.41430859429803</v>
      </c>
      <c r="K6" s="145">
        <v>263.81437360612512</v>
      </c>
      <c r="L6" s="156">
        <v>-3.9421904385522142</v>
      </c>
    </row>
    <row r="7" spans="1:15" x14ac:dyDescent="0.25">
      <c r="A7" s="146" t="s">
        <v>236</v>
      </c>
      <c r="B7" s="147">
        <v>136.70780008699833</v>
      </c>
      <c r="C7" s="148">
        <v>128.46958000537802</v>
      </c>
      <c r="D7" s="156">
        <v>6.4125842719151436</v>
      </c>
      <c r="I7" s="146" t="s">
        <v>236</v>
      </c>
      <c r="J7" s="147">
        <v>220.95856421422431</v>
      </c>
      <c r="K7" s="148">
        <v>208.27522581392614</v>
      </c>
      <c r="L7" s="156">
        <v>6.089700947739944</v>
      </c>
    </row>
    <row r="8" spans="1:15" x14ac:dyDescent="0.25">
      <c r="A8" s="146" t="s">
        <v>249</v>
      </c>
      <c r="B8" s="147">
        <v>104.80962344423773</v>
      </c>
      <c r="C8" s="149">
        <v>90.564771783734969</v>
      </c>
      <c r="D8" s="157">
        <v>15.728910237325936</v>
      </c>
      <c r="I8" s="146" t="s">
        <v>249</v>
      </c>
      <c r="J8" s="147">
        <v>167.27752919256244</v>
      </c>
      <c r="K8" s="149">
        <v>176.56799804944117</v>
      </c>
      <c r="L8" s="157">
        <v>-5.2616946216251987</v>
      </c>
    </row>
    <row r="9" spans="1:15" x14ac:dyDescent="0.25">
      <c r="A9" s="146" t="s">
        <v>270</v>
      </c>
      <c r="B9" s="147">
        <v>100.03374158907089</v>
      </c>
      <c r="C9" s="148">
        <v>102.88609446964712</v>
      </c>
      <c r="D9" s="156">
        <v>-2.7723405143128637</v>
      </c>
      <c r="I9" s="146" t="s">
        <v>270</v>
      </c>
      <c r="J9" s="147">
        <v>187.54532993377128</v>
      </c>
      <c r="K9" s="148">
        <v>201.63464337507514</v>
      </c>
      <c r="L9" s="156">
        <v>-6.9875459918340068</v>
      </c>
    </row>
    <row r="10" spans="1:15" x14ac:dyDescent="0.25">
      <c r="A10" s="146" t="s">
        <v>278</v>
      </c>
      <c r="B10" s="147">
        <v>99.632137858202512</v>
      </c>
      <c r="C10" s="148">
        <v>86.544919665809772</v>
      </c>
      <c r="D10" s="156">
        <v>15.121879184738496</v>
      </c>
      <c r="I10" s="146" t="s">
        <v>278</v>
      </c>
      <c r="J10" s="147">
        <v>212.99189794356914</v>
      </c>
      <c r="K10" s="148">
        <v>220.20749600407117</v>
      </c>
      <c r="L10" s="156">
        <v>-3.2767268105935097</v>
      </c>
    </row>
    <row r="11" spans="1:15" ht="16.5" thickBot="1" x14ac:dyDescent="0.3">
      <c r="A11" s="150" t="s">
        <v>194</v>
      </c>
      <c r="B11" s="151">
        <v>108.4216351130431</v>
      </c>
      <c r="C11" s="152">
        <v>96.214277597528621</v>
      </c>
      <c r="D11" s="158">
        <v>12.687677775411613</v>
      </c>
      <c r="I11" s="150" t="s">
        <v>194</v>
      </c>
      <c r="J11" s="151">
        <v>208.24975372887351</v>
      </c>
      <c r="K11" s="152">
        <v>203</v>
      </c>
      <c r="L11" s="158">
        <v>2.5860855807258694</v>
      </c>
    </row>
    <row r="12" spans="1:15" x14ac:dyDescent="0.25">
      <c r="A12" s="153" t="s">
        <v>307</v>
      </c>
      <c r="I12" s="153" t="s">
        <v>307</v>
      </c>
    </row>
    <row r="15" spans="1:15" ht="16.5" thickBot="1" x14ac:dyDescent="0.3">
      <c r="I15" s="380" t="s">
        <v>268</v>
      </c>
      <c r="J15" s="380"/>
      <c r="K15" s="380"/>
      <c r="L15" s="380"/>
      <c r="M15" s="205"/>
      <c r="N15" s="205"/>
      <c r="O15" s="205"/>
    </row>
    <row r="16" spans="1:15" ht="16.5" thickBot="1" x14ac:dyDescent="0.3">
      <c r="A16" s="142" t="s">
        <v>269</v>
      </c>
      <c r="B16" s="139" t="s">
        <v>313</v>
      </c>
      <c r="C16" s="139" t="s">
        <v>306</v>
      </c>
      <c r="D16" s="139" t="s">
        <v>218</v>
      </c>
      <c r="I16" s="142" t="s">
        <v>269</v>
      </c>
      <c r="J16" s="139" t="s">
        <v>313</v>
      </c>
      <c r="K16" s="139" t="s">
        <v>306</v>
      </c>
      <c r="L16" s="139" t="s">
        <v>218</v>
      </c>
    </row>
    <row r="17" spans="1:15" ht="42" customHeight="1" thickBot="1" x14ac:dyDescent="0.3">
      <c r="A17" s="154" t="s">
        <v>279</v>
      </c>
      <c r="B17" s="151">
        <v>121</v>
      </c>
      <c r="C17" s="152">
        <v>116</v>
      </c>
      <c r="D17" s="158">
        <v>4.3103448275862073</v>
      </c>
      <c r="I17" s="154" t="s">
        <v>279</v>
      </c>
      <c r="J17" s="151">
        <v>211</v>
      </c>
      <c r="K17" s="152">
        <v>204.94039682209601</v>
      </c>
      <c r="L17" s="158">
        <v>2.9567636600041305</v>
      </c>
    </row>
    <row r="19" spans="1:15" ht="12.75" customHeight="1" x14ac:dyDescent="0.25">
      <c r="A19" s="104" t="s">
        <v>273</v>
      </c>
      <c r="I19" s="381"/>
      <c r="J19" s="381"/>
      <c r="K19" s="381"/>
      <c r="L19" s="381"/>
      <c r="M19" s="381"/>
      <c r="N19" s="381"/>
      <c r="O19" s="381"/>
    </row>
    <row r="20" spans="1:15" x14ac:dyDescent="0.25">
      <c r="A20" s="104" t="s">
        <v>274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4"/>
  <sheetViews>
    <sheetView showGridLines="0" topLeftCell="C1" workbookViewId="0">
      <selection activeCell="K5" sqref="K5:S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.5703125" customWidth="1"/>
    <col min="8" max="9" width="11.5703125" bestFit="1" customWidth="1"/>
    <col min="10" max="10" width="11.5703125" customWidth="1"/>
    <col min="11" max="11" width="23.140625" bestFit="1" customWidth="1"/>
    <col min="12" max="12" width="18.140625" customWidth="1"/>
    <col min="13" max="15" width="11.5703125" bestFit="1" customWidth="1"/>
    <col min="16" max="16" width="22.42578125" customWidth="1"/>
    <col min="17" max="18" width="11.5703125" bestFit="1" customWidth="1"/>
    <col min="19" max="19" width="7.7109375" bestFit="1" customWidth="1"/>
  </cols>
  <sheetData>
    <row r="2" spans="1:19" ht="15.75" x14ac:dyDescent="0.25">
      <c r="A2" s="160" t="s">
        <v>314</v>
      </c>
      <c r="B2" s="105"/>
      <c r="C2" s="105"/>
      <c r="D2" s="105"/>
      <c r="E2" s="105"/>
      <c r="F2" s="105"/>
      <c r="G2" s="105"/>
      <c r="H2" s="105"/>
      <c r="I2" s="105"/>
      <c r="J2" s="105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.75" x14ac:dyDescent="0.25">
      <c r="A3" s="161" t="s">
        <v>290</v>
      </c>
      <c r="B3" s="105"/>
      <c r="C3" s="105"/>
      <c r="D3" s="105"/>
      <c r="E3" s="105"/>
      <c r="F3" s="105"/>
      <c r="G3" s="105"/>
      <c r="H3" s="105"/>
      <c r="I3" s="105"/>
      <c r="J3" s="105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5.75" x14ac:dyDescent="0.25">
      <c r="A4" s="161"/>
      <c r="B4" s="105"/>
      <c r="C4" s="105"/>
      <c r="D4" s="105"/>
      <c r="E4" s="105"/>
      <c r="F4" s="105"/>
      <c r="G4" s="105"/>
      <c r="H4" s="105"/>
      <c r="I4" s="105"/>
      <c r="J4" s="105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15.75" x14ac:dyDescent="0.25">
      <c r="A5" s="162" t="s">
        <v>227</v>
      </c>
      <c r="B5" s="163"/>
      <c r="C5" s="163"/>
      <c r="D5" s="163"/>
      <c r="E5" s="163"/>
      <c r="F5" s="162" t="s">
        <v>315</v>
      </c>
      <c r="G5" s="379"/>
      <c r="H5" s="379"/>
      <c r="I5" s="379"/>
      <c r="J5" s="105"/>
      <c r="K5" s="164" t="s">
        <v>228</v>
      </c>
      <c r="L5" s="165"/>
      <c r="M5" s="165"/>
      <c r="N5" s="165"/>
      <c r="O5" s="165"/>
      <c r="P5" s="164" t="s">
        <v>229</v>
      </c>
      <c r="Q5" s="165"/>
      <c r="R5" s="165"/>
      <c r="S5" s="165"/>
    </row>
    <row r="6" spans="1:19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5" x14ac:dyDescent="0.25">
      <c r="A7" s="166" t="s">
        <v>230</v>
      </c>
      <c r="B7" s="385" t="s">
        <v>113</v>
      </c>
      <c r="C7" s="386"/>
      <c r="D7" s="387" t="s">
        <v>218</v>
      </c>
      <c r="E7" s="104"/>
      <c r="F7" s="166" t="s">
        <v>230</v>
      </c>
      <c r="G7" s="385" t="s">
        <v>113</v>
      </c>
      <c r="H7" s="386"/>
      <c r="I7" s="387" t="s">
        <v>218</v>
      </c>
      <c r="J7" s="104"/>
      <c r="K7" s="166" t="s">
        <v>230</v>
      </c>
      <c r="L7" s="385" t="s">
        <v>113</v>
      </c>
      <c r="M7" s="386"/>
      <c r="N7" s="387" t="s">
        <v>218</v>
      </c>
      <c r="O7" s="104"/>
      <c r="P7" s="166" t="s">
        <v>230</v>
      </c>
      <c r="Q7" s="389" t="s">
        <v>113</v>
      </c>
      <c r="R7" s="386"/>
      <c r="S7" s="274" t="s">
        <v>218</v>
      </c>
    </row>
    <row r="8" spans="1:19" ht="16.5" thickBot="1" x14ac:dyDescent="0.3">
      <c r="A8" s="167"/>
      <c r="B8" s="168">
        <v>44724</v>
      </c>
      <c r="C8" s="169">
        <v>44717</v>
      </c>
      <c r="D8" s="388"/>
      <c r="E8" s="104"/>
      <c r="F8" s="167"/>
      <c r="G8" s="168">
        <v>44724</v>
      </c>
      <c r="H8" s="169">
        <v>44717</v>
      </c>
      <c r="I8" s="388"/>
      <c r="J8" s="104"/>
      <c r="K8" s="167"/>
      <c r="L8" s="168">
        <v>44724</v>
      </c>
      <c r="M8" s="169">
        <v>44717</v>
      </c>
      <c r="N8" s="388"/>
      <c r="O8" s="104"/>
      <c r="P8" s="170"/>
      <c r="Q8" s="168">
        <v>44724</v>
      </c>
      <c r="R8" s="169">
        <v>44717</v>
      </c>
      <c r="S8" s="171"/>
    </row>
    <row r="9" spans="1:19" ht="15.75" x14ac:dyDescent="0.25">
      <c r="A9" s="382" t="s">
        <v>219</v>
      </c>
      <c r="B9" s="383"/>
      <c r="C9" s="383"/>
      <c r="D9" s="384"/>
      <c r="E9" s="104"/>
      <c r="F9" s="271" t="s">
        <v>281</v>
      </c>
      <c r="G9" s="272"/>
      <c r="H9" s="272"/>
      <c r="I9" s="273"/>
      <c r="J9" s="104"/>
      <c r="K9" s="389" t="s">
        <v>220</v>
      </c>
      <c r="L9" s="385"/>
      <c r="M9" s="385"/>
      <c r="N9" s="390"/>
      <c r="O9" s="104"/>
      <c r="P9" s="389" t="s">
        <v>220</v>
      </c>
      <c r="Q9" s="385"/>
      <c r="R9" s="385"/>
      <c r="S9" s="390"/>
    </row>
    <row r="10" spans="1:19" ht="16.5" thickBot="1" x14ac:dyDescent="0.3">
      <c r="A10" s="176" t="s">
        <v>235</v>
      </c>
      <c r="B10" s="177">
        <v>3.05</v>
      </c>
      <c r="C10" s="178">
        <v>3.01</v>
      </c>
      <c r="D10" s="179">
        <v>1.328903654485051</v>
      </c>
      <c r="E10" s="104"/>
      <c r="F10" s="176" t="s">
        <v>286</v>
      </c>
      <c r="G10" s="184">
        <v>8.6999999999999993</v>
      </c>
      <c r="H10" s="186" t="s">
        <v>291</v>
      </c>
      <c r="I10" s="185" t="s">
        <v>291</v>
      </c>
      <c r="J10" s="104"/>
      <c r="K10" s="172" t="s">
        <v>10</v>
      </c>
      <c r="L10" s="173">
        <v>2.1800000000000002</v>
      </c>
      <c r="M10" s="174">
        <v>1.89</v>
      </c>
      <c r="N10" s="175">
        <v>15.343915343915359</v>
      </c>
      <c r="O10" s="104"/>
      <c r="P10" s="172" t="s">
        <v>10</v>
      </c>
      <c r="Q10" s="173">
        <v>3.16</v>
      </c>
      <c r="R10" s="174">
        <v>3.15</v>
      </c>
      <c r="S10" s="175">
        <v>0.31746031746032477</v>
      </c>
    </row>
    <row r="11" spans="1:19" ht="15.75" x14ac:dyDescent="0.25">
      <c r="A11" s="176" t="s">
        <v>236</v>
      </c>
      <c r="B11" s="177">
        <v>2.68</v>
      </c>
      <c r="C11" s="178">
        <v>2.65</v>
      </c>
      <c r="D11" s="179">
        <v>1.1320754716981227</v>
      </c>
      <c r="E11" s="104"/>
      <c r="F11" s="271" t="s">
        <v>264</v>
      </c>
      <c r="G11" s="272"/>
      <c r="H11" s="272"/>
      <c r="I11" s="273"/>
      <c r="J11" s="104"/>
      <c r="K11" s="180" t="s">
        <v>277</v>
      </c>
      <c r="L11" s="181">
        <v>4.66</v>
      </c>
      <c r="M11" s="182" t="s">
        <v>291</v>
      </c>
      <c r="N11" s="183" t="e">
        <v>#VALUE!</v>
      </c>
      <c r="O11" s="104"/>
      <c r="P11" s="180" t="s">
        <v>277</v>
      </c>
      <c r="Q11" s="181">
        <v>12.58</v>
      </c>
      <c r="R11" s="182">
        <v>12.77</v>
      </c>
      <c r="S11" s="183">
        <v>-1.4878621769772866</v>
      </c>
    </row>
    <row r="12" spans="1:19" ht="16.5" thickBot="1" x14ac:dyDescent="0.3">
      <c r="A12" s="176" t="s">
        <v>249</v>
      </c>
      <c r="B12" s="184">
        <v>2.2599999999999998</v>
      </c>
      <c r="C12" s="178">
        <v>2.19</v>
      </c>
      <c r="D12" s="179">
        <v>3.1963470319634633</v>
      </c>
      <c r="E12" s="104"/>
      <c r="F12" s="172" t="s">
        <v>286</v>
      </c>
      <c r="G12" s="173">
        <v>9.8699999999999992</v>
      </c>
      <c r="H12" s="192" t="s">
        <v>291</v>
      </c>
      <c r="I12" s="175" t="s">
        <v>291</v>
      </c>
      <c r="J12" s="104"/>
      <c r="K12" s="176" t="s">
        <v>221</v>
      </c>
      <c r="L12" s="184">
        <v>5.85</v>
      </c>
      <c r="M12" s="178">
        <v>7.25</v>
      </c>
      <c r="N12" s="185">
        <v>-19.310344827586214</v>
      </c>
      <c r="O12" s="104"/>
      <c r="P12" s="176" t="s">
        <v>221</v>
      </c>
      <c r="Q12" s="184">
        <v>7.02</v>
      </c>
      <c r="R12" s="178">
        <v>7.09</v>
      </c>
      <c r="S12" s="185">
        <v>-0.98730606488011685</v>
      </c>
    </row>
    <row r="13" spans="1:19" ht="15.75" x14ac:dyDescent="0.25">
      <c r="A13" s="176" t="s">
        <v>223</v>
      </c>
      <c r="B13" s="184">
        <v>2.27</v>
      </c>
      <c r="C13" s="178">
        <v>2.13</v>
      </c>
      <c r="D13" s="179">
        <v>6.5727699530516492</v>
      </c>
      <c r="E13" s="104"/>
      <c r="J13" s="104"/>
      <c r="K13" s="176" t="s">
        <v>222</v>
      </c>
      <c r="L13" s="184">
        <v>11.29</v>
      </c>
      <c r="M13" s="186">
        <v>8.3000000000000007</v>
      </c>
      <c r="N13" s="185">
        <v>36.024096385542151</v>
      </c>
      <c r="O13" s="104"/>
      <c r="P13" s="176" t="s">
        <v>222</v>
      </c>
      <c r="Q13" s="184">
        <v>13.44</v>
      </c>
      <c r="R13" s="186">
        <v>15.93</v>
      </c>
      <c r="S13" s="185">
        <v>-15.630885122410549</v>
      </c>
    </row>
    <row r="14" spans="1:19" ht="16.5" thickBot="1" x14ac:dyDescent="0.3">
      <c r="A14" s="176" t="s">
        <v>193</v>
      </c>
      <c r="B14" s="184">
        <v>2.4500000000000002</v>
      </c>
      <c r="C14" s="178">
        <v>2.2599999999999998</v>
      </c>
      <c r="D14" s="179">
        <v>8.4070796460177171</v>
      </c>
      <c r="E14" s="104"/>
      <c r="J14" s="104"/>
      <c r="K14" s="176" t="s">
        <v>20</v>
      </c>
      <c r="L14" s="184">
        <v>2.4300000000000002</v>
      </c>
      <c r="M14" s="186">
        <v>2.46</v>
      </c>
      <c r="N14" s="185">
        <v>-1.2195121951219432</v>
      </c>
      <c r="O14" s="104"/>
      <c r="P14" s="176" t="s">
        <v>20</v>
      </c>
      <c r="Q14" s="184">
        <v>2.2999999999999998</v>
      </c>
      <c r="R14" s="186">
        <v>2.2200000000000002</v>
      </c>
      <c r="S14" s="185">
        <v>3.6036036036035863</v>
      </c>
    </row>
    <row r="15" spans="1:19" ht="16.5" thickBot="1" x14ac:dyDescent="0.3">
      <c r="A15" s="172" t="s">
        <v>194</v>
      </c>
      <c r="B15" s="173">
        <v>2.4300000000000002</v>
      </c>
      <c r="C15" s="174">
        <v>2.1800000000000002</v>
      </c>
      <c r="D15" s="187">
        <v>11.467889908256881</v>
      </c>
      <c r="E15" s="104"/>
      <c r="J15" s="104"/>
      <c r="K15" s="389" t="s">
        <v>224</v>
      </c>
      <c r="L15" s="385"/>
      <c r="M15" s="385"/>
      <c r="N15" s="390"/>
      <c r="O15" s="104"/>
      <c r="P15" s="389" t="s">
        <v>224</v>
      </c>
      <c r="Q15" s="385"/>
      <c r="R15" s="385"/>
      <c r="S15" s="390"/>
    </row>
    <row r="16" spans="1:19" ht="15.75" x14ac:dyDescent="0.25">
      <c r="A16" s="271" t="s">
        <v>225</v>
      </c>
      <c r="B16" s="272"/>
      <c r="C16" s="272"/>
      <c r="D16" s="273"/>
      <c r="E16" s="104"/>
      <c r="J16" s="104"/>
      <c r="K16" s="188" t="s">
        <v>10</v>
      </c>
      <c r="L16" s="189">
        <v>2.71</v>
      </c>
      <c r="M16" s="190">
        <v>2.75</v>
      </c>
      <c r="N16" s="191">
        <v>-1.4545454545454557</v>
      </c>
      <c r="O16" s="104"/>
      <c r="P16" s="188" t="s">
        <v>10</v>
      </c>
      <c r="Q16" s="189">
        <v>3.45</v>
      </c>
      <c r="R16" s="190">
        <v>3.52</v>
      </c>
      <c r="S16" s="191">
        <v>-1.9886363636363591</v>
      </c>
    </row>
    <row r="17" spans="1:19" ht="16.5" thickBot="1" x14ac:dyDescent="0.3">
      <c r="A17" s="172" t="s">
        <v>226</v>
      </c>
      <c r="B17" s="173">
        <v>3.62</v>
      </c>
      <c r="C17" s="192">
        <v>3.62</v>
      </c>
      <c r="D17" s="175">
        <v>0</v>
      </c>
      <c r="E17" s="104"/>
      <c r="J17" s="104"/>
      <c r="K17" s="172" t="s">
        <v>20</v>
      </c>
      <c r="L17" s="173">
        <v>2.68</v>
      </c>
      <c r="M17" s="192">
        <v>2.87</v>
      </c>
      <c r="N17" s="175">
        <v>-6.6202090592334475</v>
      </c>
      <c r="O17" s="104"/>
      <c r="P17" s="172" t="s">
        <v>222</v>
      </c>
      <c r="Q17" s="173">
        <v>16.48</v>
      </c>
      <c r="R17" s="192">
        <v>9.7899999999999991</v>
      </c>
      <c r="S17" s="175">
        <v>68.33503575076611</v>
      </c>
    </row>
    <row r="18" spans="1:19" ht="15.75" x14ac:dyDescent="0.25">
      <c r="A18" s="271" t="s">
        <v>281</v>
      </c>
      <c r="B18" s="272"/>
      <c r="C18" s="272"/>
      <c r="D18" s="273"/>
      <c r="E18" s="104"/>
      <c r="J18" s="104"/>
      <c r="O18" s="104"/>
    </row>
    <row r="19" spans="1:19" ht="15.75" x14ac:dyDescent="0.25">
      <c r="A19" s="176" t="s">
        <v>286</v>
      </c>
      <c r="B19" s="184">
        <v>9.8000000000000007</v>
      </c>
      <c r="C19" s="186">
        <v>10.58</v>
      </c>
      <c r="D19" s="185">
        <v>-7.3724007561436613</v>
      </c>
      <c r="E19" s="104"/>
      <c r="J19" s="104"/>
      <c r="O19" s="104"/>
      <c r="P19" s="104"/>
      <c r="Q19" s="104"/>
      <c r="R19" s="104"/>
      <c r="S19" s="104"/>
    </row>
    <row r="20" spans="1:19" ht="15.75" x14ac:dyDescent="0.25">
      <c r="A20" s="176" t="s">
        <v>308</v>
      </c>
      <c r="B20" s="184">
        <v>12.37</v>
      </c>
      <c r="C20" s="186">
        <v>14.75</v>
      </c>
      <c r="D20" s="185">
        <v>-16.13559322033899</v>
      </c>
      <c r="E20" s="104"/>
      <c r="J20" s="104"/>
      <c r="K20" s="104"/>
      <c r="L20" s="104"/>
      <c r="M20" s="104"/>
      <c r="N20" s="104"/>
      <c r="O20" s="104"/>
    </row>
    <row r="21" spans="1:19" ht="16.5" thickBot="1" x14ac:dyDescent="0.3">
      <c r="A21" s="172" t="s">
        <v>226</v>
      </c>
      <c r="B21" s="173">
        <v>8.1199999999999992</v>
      </c>
      <c r="C21" s="192">
        <v>9.15</v>
      </c>
      <c r="D21" s="175">
        <v>-11.256830601092908</v>
      </c>
      <c r="E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spans="1:19" ht="15.75" x14ac:dyDescent="0.25">
      <c r="A22" s="271" t="s">
        <v>264</v>
      </c>
      <c r="B22" s="272"/>
      <c r="C22" s="272"/>
      <c r="D22" s="273"/>
      <c r="E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</row>
    <row r="23" spans="1:19" ht="15.75" x14ac:dyDescent="0.25">
      <c r="A23" s="176" t="s">
        <v>286</v>
      </c>
      <c r="B23" s="177">
        <v>10.01</v>
      </c>
      <c r="C23" s="193">
        <v>11.41</v>
      </c>
      <c r="D23" s="185">
        <v>-12.26993865030675</v>
      </c>
      <c r="E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16.5" thickBot="1" x14ac:dyDescent="0.3">
      <c r="A24" s="172" t="s">
        <v>226</v>
      </c>
      <c r="B24" s="173">
        <v>9.36</v>
      </c>
      <c r="C24" s="192">
        <v>9.73</v>
      </c>
      <c r="D24" s="175">
        <v>-3.8026721479958989</v>
      </c>
      <c r="E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</row>
  </sheetData>
  <mergeCells count="12">
    <mergeCell ref="Q7:R7"/>
    <mergeCell ref="K9:N9"/>
    <mergeCell ref="P9:S9"/>
    <mergeCell ref="K15:N15"/>
    <mergeCell ref="P15:S15"/>
    <mergeCell ref="L7:M7"/>
    <mergeCell ref="N7:N8"/>
    <mergeCell ref="A9:D9"/>
    <mergeCell ref="B7:C7"/>
    <mergeCell ref="D7:D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2" sqref="B62:B67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1" t="s">
        <v>266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44724</v>
      </c>
      <c r="C61" s="107">
        <v>44717</v>
      </c>
      <c r="D61" s="108"/>
      <c r="E61" s="105"/>
    </row>
    <row r="62" spans="1:5" x14ac:dyDescent="0.25">
      <c r="A62" s="106" t="s">
        <v>235</v>
      </c>
      <c r="B62" s="109">
        <v>3.05</v>
      </c>
      <c r="C62" s="109">
        <v>3.01</v>
      </c>
      <c r="D62" s="110"/>
      <c r="E62" s="105"/>
    </row>
    <row r="63" spans="1:5" x14ac:dyDescent="0.25">
      <c r="A63" s="106" t="s">
        <v>236</v>
      </c>
      <c r="B63" s="109">
        <v>2.68</v>
      </c>
      <c r="C63" s="109">
        <v>2.65</v>
      </c>
      <c r="D63" s="110"/>
      <c r="E63" s="105"/>
    </row>
    <row r="64" spans="1:5" x14ac:dyDescent="0.25">
      <c r="A64" s="106" t="s">
        <v>249</v>
      </c>
      <c r="B64" s="109">
        <v>2.2599999999999998</v>
      </c>
      <c r="C64" s="109">
        <v>2.19</v>
      </c>
      <c r="D64" s="110"/>
      <c r="E64" s="105"/>
    </row>
    <row r="65" spans="1:5" x14ac:dyDescent="0.25">
      <c r="A65" s="106" t="s">
        <v>223</v>
      </c>
      <c r="B65" s="109">
        <v>2.27</v>
      </c>
      <c r="C65" s="109">
        <v>2.13</v>
      </c>
      <c r="D65" s="110"/>
      <c r="E65" s="105"/>
    </row>
    <row r="66" spans="1:5" x14ac:dyDescent="0.25">
      <c r="A66" s="106" t="s">
        <v>193</v>
      </c>
      <c r="B66" s="109">
        <v>2.4500000000000002</v>
      </c>
      <c r="C66" s="109">
        <v>2.2599999999999998</v>
      </c>
      <c r="D66" s="110"/>
      <c r="E66" s="105"/>
    </row>
    <row r="67" spans="1:5" x14ac:dyDescent="0.25">
      <c r="A67" s="106" t="s">
        <v>194</v>
      </c>
      <c r="B67" s="109">
        <v>2.4300000000000002</v>
      </c>
      <c r="C67" s="109">
        <v>2.1800000000000002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J65" sqref="J65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91" t="s">
        <v>265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</row>
    <row r="59" spans="1:4" x14ac:dyDescent="0.25">
      <c r="D59" s="105"/>
    </row>
    <row r="60" spans="1:4" x14ac:dyDescent="0.25">
      <c r="A60" s="106"/>
      <c r="B60" s="107">
        <v>44724</v>
      </c>
      <c r="C60" s="107">
        <v>44717</v>
      </c>
      <c r="D60" s="108"/>
    </row>
    <row r="61" spans="1:4" x14ac:dyDescent="0.25">
      <c r="A61" s="106" t="s">
        <v>10</v>
      </c>
      <c r="B61" s="109">
        <v>2.1800000000000002</v>
      </c>
      <c r="C61" s="109">
        <v>1.89</v>
      </c>
      <c r="D61" s="110"/>
    </row>
    <row r="62" spans="1:4" x14ac:dyDescent="0.25">
      <c r="A62" s="106" t="s">
        <v>221</v>
      </c>
      <c r="B62" s="109">
        <v>5.85</v>
      </c>
      <c r="C62" s="109">
        <v>7.25</v>
      </c>
      <c r="D62" s="110"/>
    </row>
    <row r="63" spans="1:4" x14ac:dyDescent="0.25">
      <c r="A63" s="106" t="s">
        <v>20</v>
      </c>
      <c r="B63" s="109">
        <v>2.4300000000000002</v>
      </c>
      <c r="C63" s="109">
        <v>2.46</v>
      </c>
      <c r="D63" s="110"/>
    </row>
    <row r="64" spans="1:4" x14ac:dyDescent="0.25">
      <c r="D64" s="105"/>
    </row>
    <row r="65" spans="1:4" x14ac:dyDescent="0.25">
      <c r="A65" s="106"/>
      <c r="B65" s="107">
        <v>44724</v>
      </c>
      <c r="C65" s="107">
        <v>44717</v>
      </c>
      <c r="D65" s="108"/>
    </row>
    <row r="66" spans="1:4" x14ac:dyDescent="0.25">
      <c r="A66" s="106" t="s">
        <v>240</v>
      </c>
      <c r="B66" s="109"/>
      <c r="C66" s="109"/>
      <c r="D66" s="110"/>
    </row>
    <row r="67" spans="1:4" x14ac:dyDescent="0.25">
      <c r="A67" s="106" t="s">
        <v>221</v>
      </c>
      <c r="C67" s="109">
        <v>7.46</v>
      </c>
      <c r="D67" s="110"/>
    </row>
    <row r="68" spans="1:4" x14ac:dyDescent="0.25">
      <c r="A68" s="106" t="s">
        <v>222</v>
      </c>
      <c r="B68" s="109"/>
      <c r="C68" s="109">
        <v>12.08</v>
      </c>
      <c r="D68" s="110"/>
    </row>
    <row r="69" spans="1:4" x14ac:dyDescent="0.25">
      <c r="D69" s="105"/>
    </row>
    <row r="70" spans="1:4" x14ac:dyDescent="0.25">
      <c r="D70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M37" sqref="M37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318</v>
      </c>
      <c r="D6" s="125" t="s">
        <v>319</v>
      </c>
      <c r="E6" s="124" t="s">
        <v>318</v>
      </c>
      <c r="F6" s="125" t="s">
        <v>319</v>
      </c>
      <c r="G6" s="124" t="s">
        <v>318</v>
      </c>
      <c r="H6" s="125" t="s">
        <v>319</v>
      </c>
      <c r="I6" s="124" t="s">
        <v>318</v>
      </c>
      <c r="J6" s="125" t="s">
        <v>319</v>
      </c>
      <c r="K6" s="124" t="s">
        <v>318</v>
      </c>
      <c r="L6" s="126" t="s">
        <v>319</v>
      </c>
    </row>
    <row r="7" spans="1:12" x14ac:dyDescent="0.25">
      <c r="A7" s="127" t="s">
        <v>152</v>
      </c>
      <c r="B7" s="128" t="s">
        <v>153</v>
      </c>
      <c r="C7" s="129">
        <v>10502.243</v>
      </c>
      <c r="D7" s="130">
        <v>4176.2209999999995</v>
      </c>
      <c r="E7" s="129">
        <v>78710.407999999996</v>
      </c>
      <c r="F7" s="131">
        <v>13802.39</v>
      </c>
      <c r="G7" s="129">
        <v>14169.453</v>
      </c>
      <c r="H7" s="130">
        <v>17908.32</v>
      </c>
      <c r="I7" s="129">
        <v>48498.860999999997</v>
      </c>
      <c r="J7" s="131">
        <v>61164.167000000001</v>
      </c>
      <c r="K7" s="129">
        <v>-3667.2099999999991</v>
      </c>
      <c r="L7" s="132">
        <v>-13732.099</v>
      </c>
    </row>
    <row r="8" spans="1:12" x14ac:dyDescent="0.25">
      <c r="A8" s="127" t="s">
        <v>154</v>
      </c>
      <c r="B8" s="128" t="s">
        <v>155</v>
      </c>
      <c r="C8" s="129">
        <v>8701.4809999999998</v>
      </c>
      <c r="D8" s="130">
        <v>11642.578</v>
      </c>
      <c r="E8" s="129">
        <v>4019.6819999999998</v>
      </c>
      <c r="F8" s="131">
        <v>4528.5039999999999</v>
      </c>
      <c r="G8" s="129">
        <v>136195.47700000001</v>
      </c>
      <c r="H8" s="130">
        <v>161042.01300000001</v>
      </c>
      <c r="I8" s="129">
        <v>85693.411999999997</v>
      </c>
      <c r="J8" s="131">
        <v>83148.131999999998</v>
      </c>
      <c r="K8" s="129">
        <v>-127493.99600000001</v>
      </c>
      <c r="L8" s="132">
        <v>-149399.435</v>
      </c>
    </row>
    <row r="9" spans="1:12" x14ac:dyDescent="0.25">
      <c r="A9" s="127" t="s">
        <v>156</v>
      </c>
      <c r="B9" s="128" t="s">
        <v>157</v>
      </c>
      <c r="C9" s="129">
        <v>26709.261999999999</v>
      </c>
      <c r="D9" s="130">
        <v>31460.618999999999</v>
      </c>
      <c r="E9" s="129">
        <v>59919.387000000002</v>
      </c>
      <c r="F9" s="131">
        <v>66826.095000000001</v>
      </c>
      <c r="G9" s="129">
        <v>29135.48</v>
      </c>
      <c r="H9" s="130">
        <v>30996.151000000002</v>
      </c>
      <c r="I9" s="129">
        <v>61056.862000000001</v>
      </c>
      <c r="J9" s="131">
        <v>90360.794999999998</v>
      </c>
      <c r="K9" s="129">
        <v>-2426.2180000000008</v>
      </c>
      <c r="L9" s="132">
        <v>464.46799999999712</v>
      </c>
    </row>
    <row r="10" spans="1:12" x14ac:dyDescent="0.25">
      <c r="A10" s="127" t="s">
        <v>158</v>
      </c>
      <c r="B10" s="128" t="s">
        <v>159</v>
      </c>
      <c r="C10" s="129">
        <v>13490.802</v>
      </c>
      <c r="D10" s="130">
        <v>18050.39</v>
      </c>
      <c r="E10" s="129">
        <v>24950.858</v>
      </c>
      <c r="F10" s="131">
        <v>33764.097000000002</v>
      </c>
      <c r="G10" s="129">
        <v>42461.9</v>
      </c>
      <c r="H10" s="130">
        <v>44925.826000000001</v>
      </c>
      <c r="I10" s="129">
        <v>44047.031000000003</v>
      </c>
      <c r="J10" s="131">
        <v>47588.675000000003</v>
      </c>
      <c r="K10" s="129">
        <v>-28971.098000000002</v>
      </c>
      <c r="L10" s="132">
        <v>-26875.436000000002</v>
      </c>
    </row>
    <row r="11" spans="1:12" x14ac:dyDescent="0.25">
      <c r="A11" s="127" t="s">
        <v>160</v>
      </c>
      <c r="B11" s="128" t="s">
        <v>161</v>
      </c>
      <c r="C11" s="129">
        <v>6504.2579999999998</v>
      </c>
      <c r="D11" s="130">
        <v>5493.2950000000001</v>
      </c>
      <c r="E11" s="129">
        <v>5527.0429999999997</v>
      </c>
      <c r="F11" s="131">
        <v>3495.4059999999999</v>
      </c>
      <c r="G11" s="129">
        <v>35497.892999999996</v>
      </c>
      <c r="H11" s="130">
        <v>42887.692999999999</v>
      </c>
      <c r="I11" s="129">
        <v>32234.182000000001</v>
      </c>
      <c r="J11" s="131">
        <v>32016.775000000001</v>
      </c>
      <c r="K11" s="129">
        <v>-28993.634999999995</v>
      </c>
      <c r="L11" s="132">
        <v>-37394.398000000001</v>
      </c>
    </row>
    <row r="12" spans="1:12" x14ac:dyDescent="0.25">
      <c r="A12" s="127" t="s">
        <v>162</v>
      </c>
      <c r="B12" s="128" t="s">
        <v>163</v>
      </c>
      <c r="C12" s="129">
        <v>8914.2170000000006</v>
      </c>
      <c r="D12" s="130">
        <v>11109.857</v>
      </c>
      <c r="E12" s="129">
        <v>23206.067999999999</v>
      </c>
      <c r="F12" s="131">
        <v>30981.545999999998</v>
      </c>
      <c r="G12" s="129">
        <v>22123.654999999999</v>
      </c>
      <c r="H12" s="130">
        <v>26322.912</v>
      </c>
      <c r="I12" s="129">
        <v>29313.327000000001</v>
      </c>
      <c r="J12" s="131">
        <v>40970.5</v>
      </c>
      <c r="K12" s="129">
        <v>-13209.437999999998</v>
      </c>
      <c r="L12" s="132">
        <v>-15213.055</v>
      </c>
    </row>
    <row r="13" spans="1:12" x14ac:dyDescent="0.25">
      <c r="A13" s="127" t="s">
        <v>164</v>
      </c>
      <c r="B13" s="128" t="s">
        <v>165</v>
      </c>
      <c r="C13" s="129">
        <v>5627.3609999999999</v>
      </c>
      <c r="D13" s="130">
        <v>7262.1890000000003</v>
      </c>
      <c r="E13" s="129">
        <v>3802.672</v>
      </c>
      <c r="F13" s="131">
        <v>4215.4719999999998</v>
      </c>
      <c r="G13" s="129">
        <v>40436.824999999997</v>
      </c>
      <c r="H13" s="130">
        <v>48364.417000000001</v>
      </c>
      <c r="I13" s="129">
        <v>32003.252</v>
      </c>
      <c r="J13" s="131">
        <v>32475.308000000001</v>
      </c>
      <c r="K13" s="129">
        <v>-34809.464</v>
      </c>
      <c r="L13" s="132">
        <v>-41102.228000000003</v>
      </c>
    </row>
    <row r="14" spans="1:12" x14ac:dyDescent="0.25">
      <c r="A14" s="127" t="s">
        <v>166</v>
      </c>
      <c r="B14" s="128" t="s">
        <v>167</v>
      </c>
      <c r="C14" s="129">
        <v>3385.79</v>
      </c>
      <c r="D14" s="130">
        <v>2498.0309999999999</v>
      </c>
      <c r="E14" s="129">
        <v>7485.6109999999999</v>
      </c>
      <c r="F14" s="131">
        <v>3858.5949999999998</v>
      </c>
      <c r="G14" s="129">
        <v>1199.8430000000001</v>
      </c>
      <c r="H14" s="130">
        <v>1316.519</v>
      </c>
      <c r="I14" s="129">
        <v>494.24099999999999</v>
      </c>
      <c r="J14" s="131">
        <v>485.041</v>
      </c>
      <c r="K14" s="129">
        <v>2185.9470000000001</v>
      </c>
      <c r="L14" s="132">
        <v>1181.5119999999999</v>
      </c>
    </row>
    <row r="15" spans="1:12" x14ac:dyDescent="0.25">
      <c r="A15" s="127" t="s">
        <v>199</v>
      </c>
      <c r="B15" s="128" t="s">
        <v>200</v>
      </c>
      <c r="C15" s="129">
        <v>152723.07999999999</v>
      </c>
      <c r="D15" s="130">
        <v>178052.258</v>
      </c>
      <c r="E15" s="129">
        <v>95342.707999999999</v>
      </c>
      <c r="F15" s="131">
        <v>101966.61900000001</v>
      </c>
      <c r="G15" s="129">
        <v>116885.982</v>
      </c>
      <c r="H15" s="130">
        <v>127401.621</v>
      </c>
      <c r="I15" s="129">
        <v>65985.642000000007</v>
      </c>
      <c r="J15" s="131">
        <v>68306.562999999995</v>
      </c>
      <c r="K15" s="129">
        <v>35837.097999999984</v>
      </c>
      <c r="L15" s="132">
        <v>50650.637000000002</v>
      </c>
    </row>
    <row r="16" spans="1:12" x14ac:dyDescent="0.25">
      <c r="A16" s="127" t="s">
        <v>201</v>
      </c>
      <c r="B16" s="128" t="s">
        <v>202</v>
      </c>
      <c r="C16" s="129">
        <v>102727.788</v>
      </c>
      <c r="D16" s="130">
        <v>111963.973</v>
      </c>
      <c r="E16" s="129">
        <v>151149.58499999999</v>
      </c>
      <c r="F16" s="131">
        <v>147850.386</v>
      </c>
      <c r="G16" s="129">
        <v>19781.357</v>
      </c>
      <c r="H16" s="130">
        <v>22775.782999999999</v>
      </c>
      <c r="I16" s="129">
        <v>23757.039000000001</v>
      </c>
      <c r="J16" s="131">
        <v>23198.317999999999</v>
      </c>
      <c r="K16" s="129">
        <v>82946.430999999997</v>
      </c>
      <c r="L16" s="132">
        <v>89188.19</v>
      </c>
    </row>
    <row r="17" spans="1:12" x14ac:dyDescent="0.25">
      <c r="A17" s="127" t="s">
        <v>203</v>
      </c>
      <c r="B17" s="128" t="s">
        <v>204</v>
      </c>
      <c r="C17" s="129">
        <v>6176.4390000000003</v>
      </c>
      <c r="D17" s="130">
        <v>7530.61</v>
      </c>
      <c r="E17" s="129">
        <v>3952.212</v>
      </c>
      <c r="F17" s="131">
        <v>4196.7269999999999</v>
      </c>
      <c r="G17" s="129">
        <v>5943.6959999999999</v>
      </c>
      <c r="H17" s="130">
        <v>9650.098</v>
      </c>
      <c r="I17" s="129">
        <v>5935.5330000000004</v>
      </c>
      <c r="J17" s="131">
        <v>6884.6540000000005</v>
      </c>
      <c r="K17" s="129">
        <v>232.74300000000039</v>
      </c>
      <c r="L17" s="132">
        <v>-2119.4880000000003</v>
      </c>
    </row>
    <row r="18" spans="1:12" x14ac:dyDescent="0.25">
      <c r="A18" s="127" t="s">
        <v>205</v>
      </c>
      <c r="B18" s="128" t="s">
        <v>206</v>
      </c>
      <c r="C18" s="129">
        <v>32969.504999999997</v>
      </c>
      <c r="D18" s="130">
        <v>40700.317999999999</v>
      </c>
      <c r="E18" s="129">
        <v>11341.933999999999</v>
      </c>
      <c r="F18" s="131">
        <v>11461.989</v>
      </c>
      <c r="G18" s="129">
        <v>17299.633000000002</v>
      </c>
      <c r="H18" s="130">
        <v>20025.166000000001</v>
      </c>
      <c r="I18" s="129">
        <v>5434.0280000000002</v>
      </c>
      <c r="J18" s="131">
        <v>5672.6139999999996</v>
      </c>
      <c r="K18" s="129">
        <v>15669.871999999996</v>
      </c>
      <c r="L18" s="132">
        <v>20675.151999999998</v>
      </c>
    </row>
    <row r="19" spans="1:12" x14ac:dyDescent="0.25">
      <c r="A19" s="127" t="s">
        <v>207</v>
      </c>
      <c r="B19" s="128" t="s">
        <v>208</v>
      </c>
      <c r="C19" s="129">
        <v>15700.958000000001</v>
      </c>
      <c r="D19" s="130">
        <v>16741.561000000002</v>
      </c>
      <c r="E19" s="129">
        <v>26420.135999999999</v>
      </c>
      <c r="F19" s="131">
        <v>20932.903999999999</v>
      </c>
      <c r="G19" s="129">
        <v>11963.68</v>
      </c>
      <c r="H19" s="130">
        <v>15694.326999999999</v>
      </c>
      <c r="I19" s="129">
        <v>12957.098</v>
      </c>
      <c r="J19" s="131">
        <v>14862.763999999999</v>
      </c>
      <c r="K19" s="129">
        <v>3737.2780000000002</v>
      </c>
      <c r="L19" s="132">
        <v>1047.2340000000022</v>
      </c>
    </row>
    <row r="20" spans="1:12" x14ac:dyDescent="0.25">
      <c r="A20" s="127" t="s">
        <v>209</v>
      </c>
      <c r="B20" s="128" t="s">
        <v>210</v>
      </c>
      <c r="C20" s="129">
        <v>150.721</v>
      </c>
      <c r="D20" s="130">
        <v>280.17700000000002</v>
      </c>
      <c r="E20" s="129">
        <v>229.12200000000001</v>
      </c>
      <c r="F20" s="131">
        <v>866.60500000000002</v>
      </c>
      <c r="G20" s="129">
        <v>4756.4799999999996</v>
      </c>
      <c r="H20" s="130">
        <v>4611.18</v>
      </c>
      <c r="I20" s="129">
        <v>3218.009</v>
      </c>
      <c r="J20" s="131">
        <v>3424.9850000000001</v>
      </c>
      <c r="K20" s="129">
        <v>-4605.759</v>
      </c>
      <c r="L20" s="132">
        <v>-4331.0030000000006</v>
      </c>
    </row>
    <row r="21" spans="1:12" x14ac:dyDescent="0.25">
      <c r="A21" s="127" t="s">
        <v>211</v>
      </c>
      <c r="B21" s="128" t="s">
        <v>212</v>
      </c>
      <c r="C21" s="129">
        <v>1694.441</v>
      </c>
      <c r="D21" s="130">
        <v>1704.702</v>
      </c>
      <c r="E21" s="129">
        <v>615.47299999999996</v>
      </c>
      <c r="F21" s="131">
        <v>388.94299999999998</v>
      </c>
      <c r="G21" s="129">
        <v>25490.41</v>
      </c>
      <c r="H21" s="130">
        <v>30992.166000000001</v>
      </c>
      <c r="I21" s="129">
        <v>6208.6850000000004</v>
      </c>
      <c r="J21" s="131">
        <v>6527.8280000000004</v>
      </c>
      <c r="K21" s="129">
        <v>-23795.969000000001</v>
      </c>
      <c r="L21" s="132">
        <v>-29287.464</v>
      </c>
    </row>
    <row r="22" spans="1:12" x14ac:dyDescent="0.25">
      <c r="A22" s="127" t="s">
        <v>213</v>
      </c>
      <c r="B22" s="128" t="s">
        <v>214</v>
      </c>
      <c r="C22" s="129">
        <v>4179.3779999999997</v>
      </c>
      <c r="D22" s="130">
        <v>4166.165</v>
      </c>
      <c r="E22" s="129">
        <v>1079.7349999999999</v>
      </c>
      <c r="F22" s="131">
        <v>1003.6420000000001</v>
      </c>
      <c r="G22" s="129">
        <v>48715.82</v>
      </c>
      <c r="H22" s="130">
        <v>46554.154999999999</v>
      </c>
      <c r="I22" s="129">
        <v>7387.5219999999999</v>
      </c>
      <c r="J22" s="131">
        <v>7042.8410000000003</v>
      </c>
      <c r="K22" s="129">
        <v>-44536.442000000003</v>
      </c>
      <c r="L22" s="132">
        <v>-42387.99</v>
      </c>
    </row>
    <row r="23" spans="1:12" x14ac:dyDescent="0.25">
      <c r="A23" s="127" t="s">
        <v>168</v>
      </c>
      <c r="B23" s="128" t="s">
        <v>30</v>
      </c>
      <c r="C23" s="129">
        <v>20789.236000000001</v>
      </c>
      <c r="D23" s="130">
        <v>20103.210999999999</v>
      </c>
      <c r="E23" s="129">
        <v>27194.284</v>
      </c>
      <c r="F23" s="131">
        <v>22688.023000000001</v>
      </c>
      <c r="G23" s="129">
        <v>109226.88499999999</v>
      </c>
      <c r="H23" s="130">
        <v>122877.57799999999</v>
      </c>
      <c r="I23" s="129">
        <v>180302.402</v>
      </c>
      <c r="J23" s="131">
        <v>175351.26</v>
      </c>
      <c r="K23" s="129">
        <v>-88437.64899999999</v>
      </c>
      <c r="L23" s="132">
        <v>-102774.367</v>
      </c>
    </row>
    <row r="24" spans="1:12" x14ac:dyDescent="0.25">
      <c r="A24" s="127" t="s">
        <v>186</v>
      </c>
      <c r="B24" s="128" t="s">
        <v>187</v>
      </c>
      <c r="C24" s="129">
        <v>7843.8379999999997</v>
      </c>
      <c r="D24" s="130">
        <v>5756.79</v>
      </c>
      <c r="E24" s="129">
        <v>6078.0029999999997</v>
      </c>
      <c r="F24" s="131">
        <v>3765.248</v>
      </c>
      <c r="G24" s="129">
        <v>51179.716</v>
      </c>
      <c r="H24" s="130">
        <v>44653.976000000002</v>
      </c>
      <c r="I24" s="129">
        <v>25010.877</v>
      </c>
      <c r="J24" s="131">
        <v>24185.452000000001</v>
      </c>
      <c r="K24" s="129">
        <v>-43335.877999999997</v>
      </c>
      <c r="L24" s="132">
        <v>-38897.186000000002</v>
      </c>
    </row>
    <row r="25" spans="1:12" x14ac:dyDescent="0.25">
      <c r="A25" s="127" t="s">
        <v>169</v>
      </c>
      <c r="B25" s="128" t="s">
        <v>170</v>
      </c>
      <c r="C25" s="129">
        <v>7120.7280000000001</v>
      </c>
      <c r="D25" s="130">
        <v>7581.0910000000003</v>
      </c>
      <c r="E25" s="129">
        <v>11652.671</v>
      </c>
      <c r="F25" s="131">
        <v>10350.861000000001</v>
      </c>
      <c r="G25" s="129">
        <v>177400.08</v>
      </c>
      <c r="H25" s="130">
        <v>182264.269</v>
      </c>
      <c r="I25" s="129">
        <v>228309.01</v>
      </c>
      <c r="J25" s="131">
        <v>224787.96</v>
      </c>
      <c r="K25" s="129">
        <v>-170279.35199999998</v>
      </c>
      <c r="L25" s="132">
        <v>-174683.17800000001</v>
      </c>
    </row>
    <row r="26" spans="1:12" x14ac:dyDescent="0.25">
      <c r="A26" s="127" t="s">
        <v>171</v>
      </c>
      <c r="B26" s="128" t="s">
        <v>172</v>
      </c>
      <c r="C26" s="129">
        <v>2249.433</v>
      </c>
      <c r="D26" s="130">
        <v>1778.1479999999999</v>
      </c>
      <c r="E26" s="129">
        <v>1444.5920000000001</v>
      </c>
      <c r="F26" s="131">
        <v>1066.08</v>
      </c>
      <c r="G26" s="129">
        <v>58677.292000000001</v>
      </c>
      <c r="H26" s="130">
        <v>67777.654999999999</v>
      </c>
      <c r="I26" s="129">
        <v>32702.402999999998</v>
      </c>
      <c r="J26" s="131">
        <v>32374.781999999999</v>
      </c>
      <c r="K26" s="129">
        <v>-56427.859000000004</v>
      </c>
      <c r="L26" s="132">
        <v>-65999.506999999998</v>
      </c>
    </row>
    <row r="27" spans="1:12" x14ac:dyDescent="0.25">
      <c r="A27" s="127" t="s">
        <v>173</v>
      </c>
      <c r="B27" s="128" t="s">
        <v>174</v>
      </c>
      <c r="C27" s="129">
        <v>183.34299999999999</v>
      </c>
      <c r="D27" s="130">
        <v>76.706999999999994</v>
      </c>
      <c r="E27" s="129">
        <v>132.05199999999999</v>
      </c>
      <c r="F27" s="131">
        <v>49.100999999999999</v>
      </c>
      <c r="G27" s="129">
        <v>12792.848</v>
      </c>
      <c r="H27" s="130">
        <v>13153.179</v>
      </c>
      <c r="I27" s="129">
        <v>12289.011</v>
      </c>
      <c r="J27" s="131">
        <v>11850.022000000001</v>
      </c>
      <c r="K27" s="129">
        <v>-12609.504999999999</v>
      </c>
      <c r="L27" s="132">
        <v>-13076.472</v>
      </c>
    </row>
    <row r="28" spans="1:12" x14ac:dyDescent="0.25">
      <c r="A28" s="127" t="s">
        <v>175</v>
      </c>
      <c r="B28" s="128" t="s">
        <v>176</v>
      </c>
      <c r="C28" s="129">
        <v>163038.802</v>
      </c>
      <c r="D28" s="130">
        <v>134430.734</v>
      </c>
      <c r="E28" s="129">
        <v>409922.89600000001</v>
      </c>
      <c r="F28" s="131">
        <v>320659.03399999999</v>
      </c>
      <c r="G28" s="129">
        <v>16366.67</v>
      </c>
      <c r="H28" s="130">
        <v>13430.72</v>
      </c>
      <c r="I28" s="129">
        <v>22458.455000000002</v>
      </c>
      <c r="J28" s="131">
        <v>15674.332</v>
      </c>
      <c r="K28" s="129">
        <v>146672.13199999998</v>
      </c>
      <c r="L28" s="132">
        <v>121000.014</v>
      </c>
    </row>
    <row r="29" spans="1:12" x14ac:dyDescent="0.25">
      <c r="A29" s="127" t="s">
        <v>177</v>
      </c>
      <c r="B29" s="128" t="s">
        <v>178</v>
      </c>
      <c r="C29" s="129">
        <v>635.11300000000006</v>
      </c>
      <c r="D29" s="130">
        <v>194.93700000000001</v>
      </c>
      <c r="E29" s="129">
        <v>552.87699999999995</v>
      </c>
      <c r="F29" s="131">
        <v>150.77600000000001</v>
      </c>
      <c r="G29" s="129">
        <v>6641.7520000000004</v>
      </c>
      <c r="H29" s="130">
        <v>7050.674</v>
      </c>
      <c r="I29" s="129">
        <v>3828.4029999999998</v>
      </c>
      <c r="J29" s="131">
        <v>3632.3020000000001</v>
      </c>
      <c r="K29" s="129">
        <v>-6006.6390000000001</v>
      </c>
      <c r="L29" s="132">
        <v>-6855.7370000000001</v>
      </c>
    </row>
    <row r="30" spans="1:12" ht="16.5" thickBot="1" x14ac:dyDescent="0.3">
      <c r="A30" s="133" t="s">
        <v>188</v>
      </c>
      <c r="B30" s="134" t="s">
        <v>189</v>
      </c>
      <c r="C30" s="135">
        <v>17792.667000000001</v>
      </c>
      <c r="D30" s="136">
        <v>25494.487000000001</v>
      </c>
      <c r="E30" s="135">
        <v>15802.129000000001</v>
      </c>
      <c r="F30" s="137">
        <v>11743.191000000001</v>
      </c>
      <c r="G30" s="135">
        <v>93445.604999999996</v>
      </c>
      <c r="H30" s="136">
        <v>116787.697</v>
      </c>
      <c r="I30" s="135">
        <v>35849.510999999999</v>
      </c>
      <c r="J30" s="137">
        <v>42986.53</v>
      </c>
      <c r="K30" s="135">
        <v>-75652.937999999995</v>
      </c>
      <c r="L30" s="138">
        <v>-91293.209999999992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zagraniczny_IV_2022</vt:lpstr>
      <vt:lpstr>eksport_IV_2022</vt:lpstr>
      <vt:lpstr>import_IV_2022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2022-06-17T11:00:01Z</dcterms:modified>
</cp:coreProperties>
</file>