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kres" sheetId="22" r:id="rId8"/>
    <sheet name="handel zagraniczny_XI_2022" sheetId="23" r:id="rId9"/>
    <sheet name="eksport_XI_2022" sheetId="24" r:id="rId10"/>
    <sheet name="import_X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<sst xmlns="http://schemas.openxmlformats.org/spreadsheetml/2006/main" count="934" uniqueCount="304">
  <si>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</si>
  <si>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</si>
  <si>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</si>
  <si>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</si>
  <si>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</si>
  <si>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</si>
  <si>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</si>
  <si>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</si>
  <si>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</si>
  <si>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</si>
  <si>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</si>
  <si>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</si>
  <si>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</si>
  <si>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</si>
  <si>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</si>
  <si>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</si>
  <si>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</si>
  <si>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</si>
  <si>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</si>
  <si>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</si>
  <si>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</si>
  <si>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</si>
  <si>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</si>
  <si>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</si>
  <si>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</si>
  <si>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</si>
  <si>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</si>
  <si>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</si>
  <si>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</si>
  <si>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</si>
  <si>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</si>
  <si>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</si>
  <si>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</si>
  <si>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</si>
  <si>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</si>
  <si>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</si>
  <si>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</si>
  <si>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</si>
  <si>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</si>
  <si>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</si>
  <si>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</si>
  <si>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</si>
  <si>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</si>
  <si>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</si>
  <si>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</si>
  <si>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</si>
  <si>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</si>
  <si>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</si>
  <si>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</si>
  <si>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</si>
  <si>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</si>
  <si>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</si>
  <si>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</si>
  <si>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</si>
  <si>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</si>
  <si>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</si>
  <si>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</si>
  <si>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</si>
  <si>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</si>
  <si>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</si>
  <si>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</si>
  <si>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</si>
  <si>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</si>
  <si>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</si>
  <si>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</si>
  <si>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</si>
  <si>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</si>
  <si>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</si>
  <si>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</si>
  <si>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</si>
  <si>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</si>
  <si>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</si>
  <si>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</si>
  <si>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</si>
  <si>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</si>
  <si>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</si>
  <si>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</si>
  <si>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</si>
  <si>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</si>
  <si>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</si>
  <si>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</si>
  <si>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</si>
  <si>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</si>
  <si>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</si>
  <si>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</si>
  <si>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</si>
  <si>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</si>
  <si>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</si>
  <si>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</si>
  <si>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</si>
  <si>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</si>
  <si>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</si>
  <si>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</si>
  <si>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</si>
  <si>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</si>
  <si>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</si>
  <si>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</si>
  <si>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</si>
  <si>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</si>
  <si>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</si>
  <si>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</si>
  <si>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</si>
  <si>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</si>
  <si>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</si>
  <si>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</si>
  <si>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</si>
  <si>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</si>
  <si>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</si>
  <si>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</si>
  <si>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</si>
  <si>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</si>
  <si>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</si>
  <si>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</si>
  <si>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</si>
  <si>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</si>
  <si>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</si>
  <si>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</si>
  <si>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</si>
  <si>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</si>
  <si>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</si>
  <si>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</si>
  <si>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</si>
  <si>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</si>
  <si>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</si>
  <si>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</si>
  <si>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</si>
  <si>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</si>
  <si>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</si>
  <si>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</si>
  <si>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</si>
  <si>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</si>
  <si>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</si>
  <si>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</si>
  <si>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</si>
  <si>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</si>
  <si>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</si>
  <si>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</si>
  <si>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</si>
  <si>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</si>
  <si>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</si>
  <si>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</si>
  <si>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</si>
  <si>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</si>
  <si>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</si>
  <si>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</si>
  <si>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</si>
  <si>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</si>
  <si>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</si>
  <si>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</si>
  <si>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</si>
  <si>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</si>
  <si>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</si>
  <si>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</si>
  <si>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</si>
  <si>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</si>
  <si>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</si>
  <si>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</si>
  <si>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</si>
  <si>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</si>
  <si>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</si>
  <si>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</si>
  <si>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</si>
  <si>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</si>
  <si>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</si>
  <si>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</si>
  <si>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</si>
  <si>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</si>
  <si>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</si>
  <si>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</si>
  <si>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</si>
  <si>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</si>
  <si>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</si>
  <si>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</si>
  <si>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</si>
  <si>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</si>
  <si>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</si>
  <si>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</si>
  <si>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</si>
  <si>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</si>
  <si>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</si>
  <si>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</si>
  <si>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</si>
  <si>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</si>
  <si>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</si>
  <si>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</si>
  <si>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</si>
  <si>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</si>
  <si>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</si>
  <si>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</si>
  <si>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</si>
  <si>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</si>
  <si>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</si>
  <si>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</si>
  <si>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</si>
  <si>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</si>
  <si>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</si>
  <si>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</si>
  <si>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</si>
  <si>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</si>
  <si>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</si>
  <si>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</si>
  <si>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</si>
  <si>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</si>
  <si>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</si>
  <si>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</si>
  <si>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</si>
  <si>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</si>
  <si>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</si>
  <si>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</si>
  <si>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</si>
  <si>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</si>
  <si>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</si>
  <si>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</si>
  <si>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</si>
  <si>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</si>
  <si>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</si>
  <si>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</si>
  <si>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</si>
  <si>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</si>
  <si>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</si>
  <si>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</si>
  <si>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</si>
  <si>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</si>
  <si>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</si>
  <si>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</si>
  <si>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</si>
  <si>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</si>
  <si>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</si>
  <si>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</si>
  <si>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</si>
  <si>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</si>
  <si>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</si>
  <si>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</si>
  <si>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</si>
  <si>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</si>
  <si>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</si>
  <si>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</si>
  <si>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</si>
  <si>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</si>
  <si>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</si>
  <si>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</si>
  <si>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</si>
  <si>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</si>
  <si>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</si>
  <si>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</si>
  <si>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</si>
  <si>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</si>
  <si>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</si>
  <si>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</si>
  <si>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</si>
  <si>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</si>
  <si>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</si>
  <si>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 xml:space="preserve">Pomidory na gałązkach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</si>
  <si>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</si>
  <si>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</si>
  <si>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</si>
  <si>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</si>
  <si>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</si>
  <si>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</si>
  <si>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</si>
  <si>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</si>
  <si>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</si>
  <si>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Łódź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</si>
  <si>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</si>
  <si>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</si>
  <si>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</si>
  <si>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</si>
  <si>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</si>
  <si>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Argentyna</t>
  </si>
  <si>
    <t>Cortland</t>
  </si>
  <si>
    <t>Golden</t>
  </si>
  <si>
    <t>Jonagored</t>
  </si>
  <si>
    <t>Szara Reneta</t>
  </si>
  <si>
    <t>z importu</t>
  </si>
  <si>
    <t>Pomidory na gałązkach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</si>
  <si>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</si>
  <si>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</si>
  <si>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</si>
  <si>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</si>
  <si>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</si>
  <si>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OWOCE - opakowania do 2 kg</t>
  </si>
  <si>
    <t>Red delicious</t>
  </si>
  <si>
    <t>Radom</t>
  </si>
  <si>
    <t>Notowania z okresu:</t>
  </si>
  <si>
    <t>I-XI 2021r.</t>
  </si>
  <si>
    <t>I-XI 2022r.*</t>
  </si>
  <si>
    <t>I-XI 2022r.</t>
  </si>
  <si>
    <t>Węgry</t>
  </si>
  <si>
    <t>Wrocław</t>
  </si>
  <si>
    <t>* - odmiana nie uwzględniona w zgłoszeniu</t>
  </si>
  <si>
    <t>30.01 -05.02.2023</t>
  </si>
  <si>
    <t>--</t>
  </si>
  <si>
    <t>NR 06/2023</t>
  </si>
  <si>
    <t>16 lutego 2023 r.</t>
  </si>
  <si>
    <t>Bronisze</t>
  </si>
  <si>
    <t>Kraków</t>
  </si>
  <si>
    <t>Ziemniaki młode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</si>
  <si>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dniu: 14.02- 15.02.2023r</t>
    </r>
  </si>
  <si>
    <t>Gloster</t>
  </si>
  <si>
    <t>Jonagold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</si>
  <si>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dniu: 14.02- 15.02.2023r</t>
    </r>
  </si>
  <si>
    <t>Średnie ceny zakupu owoców i warzyw płacone przez podmioty handlu detalicznego w okresie 6 - 12 lutego 2023r.</t>
  </si>
  <si>
    <t>06.02 -12.02.2023</t>
  </si>
  <si>
    <t>06.02 - 15.02.2023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</si>
</sst>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23" fillId="0" borderId="0" xfId="8" applyFont="1" applyAlignment="1">
      <alignment vertical="center"/>
    </xf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5" xfId="0" applyNumberFormat="1" applyFont="1" applyBorder="1" applyAlignment="1">
      <alignment horizontal="left"/>
    </xf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5" borderId="100" xfId="0" applyNumberFormat="1" applyFont="1" applyFill="1" applyBorder="1" applyAlignment="1">
      <alignment horizontal="center"/>
    </xf>
    <xf numFmtId="14" fontId="57" fillId="2" borderId="107" xfId="0" applyNumberFormat="1" applyFont="1" applyFill="1" applyBorder="1" applyAlignment="1">
      <alignment horizontal="center"/>
    </xf>
    <xf numFmtId="0" fontId="59" fillId="0" borderId="105" xfId="0" applyFont="1" applyBorder="1"/>
    <xf numFmtId="2" fontId="57" fillId="5" borderId="53" xfId="0" applyNumberFormat="1" applyFont="1" applyFill="1" applyBorder="1" applyAlignment="1"/>
    <xf numFmtId="2" fontId="59" fillId="2" borderId="14" xfId="0" applyNumberFormat="1" applyFont="1" applyFill="1" applyBorder="1" applyAlignment="1"/>
    <xf numFmtId="164" fontId="60" fillId="0" borderId="14" xfId="0" applyNumberFormat="1" applyFont="1" applyBorder="1" applyAlignment="1">
      <alignment horizontal="right"/>
    </xf>
    <xf numFmtId="2" fontId="57" fillId="5" borderId="53" xfId="0" quotePrefix="1" applyNumberFormat="1" applyFont="1" applyFill="1" applyBorder="1" applyAlignment="1"/>
    <xf numFmtId="0" fontId="59" fillId="0" borderId="106" xfId="0" applyFont="1" applyBorder="1"/>
    <xf numFmtId="2" fontId="57" fillId="5" borderId="55" xfId="0" applyNumberFormat="1" applyFont="1" applyFill="1" applyBorder="1" applyAlignment="1"/>
    <xf numFmtId="2" fontId="59" fillId="2" borderId="16" xfId="0" applyNumberFormat="1" applyFont="1" applyFill="1" applyBorder="1" applyAlignment="1"/>
    <xf numFmtId="164" fontId="60" fillId="0" borderId="16" xfId="0" applyNumberFormat="1" applyFont="1" applyBorder="1" applyAlignment="1">
      <alignment horizontal="right"/>
    </xf>
    <xf numFmtId="0" fontId="0" fillId="0" borderId="0" xfId="0" applyFill="1"/>
    <xf numFmtId="0" fontId="45" fillId="0" borderId="0" xfId="0" applyFont="1" applyFill="1" applyAlignment="1"/>
    <xf numFmtId="0" fontId="61" fillId="0" borderId="0" xfId="0" applyFont="1" applyFill="1" applyAlignment="1">
      <alignment vertical="center"/>
    </xf>
    <xf numFmtId="0" fontId="21" fillId="0" borderId="0" xfId="0" applyFont="1"/>
    <xf numFmtId="0" fontId="62" fillId="0" borderId="0" xfId="0" applyFont="1"/>
    <xf numFmtId="2" fontId="20" fillId="0" borderId="130" xfId="2" applyNumberFormat="1" applyFont="1" applyBorder="1"/>
    <xf numFmtId="2" fontId="54" fillId="0" borderId="131" xfId="2" applyNumberFormat="1" applyFont="1" applyBorder="1"/>
    <xf numFmtId="2" fontId="54" fillId="0" borderId="132" xfId="2" applyNumberFormat="1" applyFont="1" applyBorder="1"/>
    <xf numFmtId="2" fontId="63" fillId="5" borderId="53" xfId="0" applyNumberFormat="1" applyFont="1" applyFill="1" applyBorder="1" applyAlignment="1"/>
    <xf numFmtId="0" fontId="58" fillId="4" borderId="0" xfId="0" applyFont="1" applyFill="1" applyBorder="1" applyAlignment="1"/>
    <xf numFmtId="0" fontId="0" fillId="4" borderId="0" xfId="0" applyFill="1"/>
    <xf numFmtId="0" fontId="23" fillId="3" borderId="29" xfId="0" applyFont="1" applyFill="1" applyBorder="1"/>
    <xf numFmtId="164" fontId="23" fillId="0" borderId="16" xfId="0" applyNumberFormat="1" applyFont="1" applyBorder="1" applyAlignment="1"/>
    <xf numFmtId="164" fontId="37" fillId="0" borderId="16" xfId="0" applyNumberFormat="1" applyFont="1" applyBorder="1" applyAlignment="1"/>
    <xf numFmtId="164" fontId="23" fillId="0" borderId="0" xfId="0" applyNumberFormat="1" applyFont="1" applyBorder="1"/>
    <xf numFmtId="164" fontId="37" fillId="0" borderId="0" xfId="0" applyNumberFormat="1" applyFont="1" applyBorder="1"/>
    <xf numFmtId="164" fontId="60" fillId="0" borderId="16" xfId="0" applyNumberFormat="1" applyFont="1" applyBorder="1" applyAlignment="1"/>
    <xf numFmtId="0" fontId="64" fillId="0" borderId="10" xfId="3" applyNumberFormat="1" applyFont="1" applyBorder="1" applyAlignment="1"/>
    <xf numFmtId="0" fontId="64" fillId="0" borderId="11" xfId="3" applyNumberFormat="1" applyFont="1" applyBorder="1" applyAlignment="1"/>
    <xf numFmtId="0" fontId="64" fillId="0" borderId="21" xfId="3" applyNumberFormat="1" applyFont="1" applyBorder="1" applyAlignment="1">
      <alignment horizontal="centerContinuous"/>
    </xf>
    <xf numFmtId="0" fontId="65" fillId="0" borderId="20" xfId="0" applyNumberFormat="1" applyFont="1" applyBorder="1" applyAlignment="1">
      <alignment horizontal="centerContinuous"/>
    </xf>
    <xf numFmtId="0" fontId="66" fillId="0" borderId="19" xfId="3" applyNumberFormat="1" applyFont="1" applyBorder="1" applyAlignment="1">
      <alignment horizontal="centerContinuous"/>
    </xf>
    <xf numFmtId="0" fontId="66" fillId="0" borderId="21" xfId="3" applyNumberFormat="1" applyFont="1" applyBorder="1" applyAlignment="1">
      <alignment horizontal="centerContinuous"/>
    </xf>
    <xf numFmtId="0" fontId="67" fillId="0" borderId="21" xfId="0" applyNumberFormat="1" applyFont="1" applyBorder="1" applyAlignment="1">
      <alignment horizontal="centerContinuous"/>
    </xf>
    <xf numFmtId="0" fontId="67" fillId="0" borderId="22" xfId="0" applyNumberFormat="1" applyFont="1" applyBorder="1"/>
    <xf numFmtId="165" fontId="64" fillId="0" borderId="23" xfId="3" applyNumberFormat="1" applyFont="1" applyBorder="1" applyAlignment="1">
      <alignment horizontal="center" vertical="top"/>
    </xf>
    <xf numFmtId="165" fontId="64" fillId="0" borderId="24" xfId="3" applyNumberFormat="1" applyFont="1" applyBorder="1" applyAlignment="1">
      <alignment horizontal="center" vertical="top"/>
    </xf>
    <xf numFmtId="14" fontId="68" fillId="0" borderId="53" xfId="3" applyNumberFormat="1" applyFont="1" applyBorder="1" applyAlignment="1">
      <alignment horizontal="centerContinuous" vertical="center"/>
    </xf>
    <xf numFmtId="14" fontId="68" fillId="0" borderId="25" xfId="3" applyNumberFormat="1" applyFont="1" applyBorder="1" applyAlignment="1">
      <alignment horizontal="centerContinuous" vertical="center"/>
    </xf>
    <xf numFmtId="14" fontId="68" fillId="0" borderId="26" xfId="3" applyNumberFormat="1" applyFont="1" applyBorder="1" applyAlignment="1">
      <alignment horizontal="centerContinuous" vertical="center"/>
    </xf>
    <xf numFmtId="165" fontId="65" fillId="0" borderId="54" xfId="0" applyNumberFormat="1" applyFont="1" applyBorder="1" applyAlignment="1">
      <alignment horizontal="centerContinuous"/>
    </xf>
    <xf numFmtId="165" fontId="69" fillId="0" borderId="25" xfId="3" applyNumberFormat="1" applyFont="1" applyBorder="1" applyAlignment="1">
      <alignment horizontal="centerContinuous" vertical="center" wrapText="1"/>
    </xf>
    <xf numFmtId="165" fontId="67" fillId="0" borderId="26" xfId="0" applyNumberFormat="1" applyFont="1" applyBorder="1" applyAlignment="1">
      <alignment horizontal="centerContinuous"/>
    </xf>
    <xf numFmtId="165" fontId="69" fillId="0" borderId="26" xfId="3" applyNumberFormat="1" applyFont="1" applyBorder="1" applyAlignment="1">
      <alignment horizontal="centerContinuous" vertical="center"/>
    </xf>
    <xf numFmtId="165" fontId="67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4" fillId="0" borderId="28" xfId="3" applyNumberFormat="1" applyFont="1" applyBorder="1" applyAlignment="1">
      <alignment vertical="top"/>
    </xf>
    <xf numFmtId="0" fontId="68" fillId="0" borderId="55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70" fillId="0" borderId="56" xfId="0" applyNumberFormat="1" applyFont="1" applyBorder="1" applyAlignment="1">
      <alignment horizontal="center"/>
    </xf>
    <xf numFmtId="0" fontId="69" fillId="0" borderId="29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9" fillId="0" borderId="15" xfId="3" applyNumberFormat="1" applyFont="1" applyBorder="1" applyAlignment="1">
      <alignment horizontal="center" vertical="center" wrapText="1"/>
    </xf>
    <xf numFmtId="0" fontId="67" fillId="0" borderId="16" xfId="0" applyNumberFormat="1" applyFont="1" applyBorder="1" applyAlignment="1">
      <alignment horizontal="center"/>
    </xf>
    <xf numFmtId="0" fontId="68" fillId="0" borderId="10" xfId="3" applyNumberFormat="1" applyFont="1" applyBorder="1" applyAlignment="1">
      <alignment horizontal="center" vertical="top"/>
    </xf>
    <xf numFmtId="0" fontId="68" fillId="0" borderId="11" xfId="3" applyNumberFormat="1" applyFont="1" applyBorder="1" applyAlignment="1">
      <alignment horizontal="center" vertical="top"/>
    </xf>
    <xf numFmtId="0" fontId="68" fillId="0" borderId="57" xfId="3" applyNumberFormat="1" applyFont="1" applyBorder="1" applyAlignment="1">
      <alignment horizontal="center" vertical="top"/>
    </xf>
    <xf numFmtId="0" fontId="68" fillId="0" borderId="31" xfId="3" applyNumberFormat="1" applyFont="1" applyBorder="1" applyAlignment="1">
      <alignment horizontal="center" vertical="top"/>
    </xf>
    <xf numFmtId="0" fontId="68" fillId="0" borderId="58" xfId="3" applyNumberFormat="1" applyFont="1" applyBorder="1" applyAlignment="1">
      <alignment horizontal="center" vertical="top"/>
    </xf>
    <xf numFmtId="0" fontId="69" fillId="0" borderId="30" xfId="3" applyNumberFormat="1" applyFont="1" applyBorder="1" applyAlignment="1">
      <alignment horizontal="center" vertical="top"/>
    </xf>
    <xf numFmtId="0" fontId="69" fillId="0" borderId="31" xfId="3" applyNumberFormat="1" applyFont="1" applyBorder="1" applyAlignment="1">
      <alignment horizontal="center" vertical="top"/>
    </xf>
    <xf numFmtId="0" fontId="69" fillId="0" borderId="32" xfId="3" applyNumberFormat="1" applyFont="1" applyBorder="1" applyAlignment="1">
      <alignment horizontal="center" vertical="top"/>
    </xf>
    <xf numFmtId="0" fontId="71" fillId="0" borderId="1" xfId="3" applyNumberFormat="1" applyFont="1" applyBorder="1"/>
    <xf numFmtId="0" fontId="72" fillId="0" borderId="59" xfId="3" applyNumberFormat="1" applyFont="1" applyBorder="1" applyAlignment="1">
      <alignment horizontal="left" vertical="top"/>
    </xf>
    <xf numFmtId="2" fontId="68" fillId="0" borderId="2" xfId="3" applyNumberFormat="1" applyFont="1" applyBorder="1" applyAlignment="1">
      <alignment horizontal="center" vertical="top"/>
    </xf>
    <xf numFmtId="164" fontId="69" fillId="0" borderId="1" xfId="3" applyNumberFormat="1" applyFont="1" applyBorder="1" applyAlignment="1">
      <alignment horizontal="center" vertical="top"/>
    </xf>
    <xf numFmtId="164" fontId="69" fillId="0" borderId="2" xfId="3" applyNumberFormat="1" applyFont="1" applyBorder="1" applyAlignment="1">
      <alignment horizontal="center" vertical="top"/>
    </xf>
    <xf numFmtId="164" fontId="69" fillId="0" borderId="33" xfId="3" applyNumberFormat="1" applyFont="1" applyBorder="1" applyAlignment="1">
      <alignment horizontal="center" vertical="top"/>
    </xf>
    <xf numFmtId="0" fontId="65" fillId="0" borderId="50" xfId="0" applyFont="1" applyFill="1" applyBorder="1"/>
    <xf numFmtId="0" fontId="72" fillId="0" borderId="40" xfId="3" applyNumberFormat="1" applyFont="1" applyBorder="1" applyAlignment="1">
      <alignment horizontal="left" vertical="top"/>
    </xf>
    <xf numFmtId="2" fontId="72" fillId="0" borderId="60" xfId="3" applyNumberFormat="1" applyFont="1" applyBorder="1" applyAlignment="1">
      <alignment horizontal="right" vertical="top"/>
    </xf>
    <xf numFmtId="2" fontId="72" fillId="0" borderId="36" xfId="3" applyNumberFormat="1" applyFont="1" applyBorder="1" applyAlignment="1">
      <alignment horizontal="right" vertical="top"/>
    </xf>
    <xf numFmtId="2" fontId="72" fillId="0" borderId="35" xfId="3" applyNumberFormat="1" applyFont="1" applyBorder="1" applyAlignment="1">
      <alignment horizontal="right" vertical="top"/>
    </xf>
    <xf numFmtId="2" fontId="72" fillId="0" borderId="61" xfId="3" applyNumberFormat="1" applyFont="1" applyBorder="1" applyAlignment="1">
      <alignment horizontal="right" vertical="top"/>
    </xf>
    <xf numFmtId="164" fontId="69" fillId="0" borderId="49" xfId="3" applyNumberFormat="1" applyFont="1" applyBorder="1" applyAlignment="1">
      <alignment horizontal="right" vertical="top"/>
    </xf>
    <xf numFmtId="164" fontId="69" fillId="0" borderId="36" xfId="3" applyNumberFormat="1" applyFont="1" applyBorder="1" applyAlignment="1">
      <alignment horizontal="right" vertical="top"/>
    </xf>
    <xf numFmtId="164" fontId="69" fillId="0" borderId="35" xfId="3" applyNumberFormat="1" applyFont="1" applyBorder="1" applyAlignment="1">
      <alignment horizontal="right" vertical="top"/>
    </xf>
    <xf numFmtId="164" fontId="69" fillId="0" borderId="37" xfId="3" applyNumberFormat="1" applyFont="1" applyBorder="1" applyAlignment="1">
      <alignment horizontal="right" vertical="top"/>
    </xf>
    <xf numFmtId="0" fontId="65" fillId="0" borderId="62" xfId="0" applyFont="1" applyFill="1" applyBorder="1"/>
    <xf numFmtId="0" fontId="65" fillId="0" borderId="62" xfId="0" applyNumberFormat="1" applyFont="1" applyBorder="1"/>
    <xf numFmtId="0" fontId="72" fillId="0" borderId="2" xfId="3" applyNumberFormat="1" applyFont="1" applyBorder="1" applyAlignment="1">
      <alignment horizontal="left" vertical="top"/>
    </xf>
    <xf numFmtId="0" fontId="71" fillId="0" borderId="70" xfId="3" applyNumberFormat="1" applyFont="1" applyBorder="1" applyAlignment="1">
      <alignment horizontal="right"/>
    </xf>
    <xf numFmtId="0" fontId="72" fillId="0" borderId="50" xfId="3" applyNumberFormat="1" applyFont="1" applyBorder="1"/>
    <xf numFmtId="2" fontId="72" fillId="0" borderId="126" xfId="3" applyNumberFormat="1" applyFont="1" applyBorder="1" applyAlignment="1">
      <alignment vertical="top"/>
    </xf>
    <xf numFmtId="0" fontId="72" fillId="0" borderId="70" xfId="3" applyNumberFormat="1" applyFont="1" applyBorder="1"/>
    <xf numFmtId="0" fontId="72" fillId="0" borderId="110" xfId="3" applyNumberFormat="1" applyFont="1" applyBorder="1"/>
    <xf numFmtId="0" fontId="72" fillId="0" borderId="112" xfId="3" applyNumberFormat="1" applyFont="1" applyBorder="1" applyAlignment="1">
      <alignment horizontal="left" vertical="top"/>
    </xf>
    <xf numFmtId="2" fontId="72" fillId="0" borderId="45" xfId="3" applyNumberFormat="1" applyFont="1" applyBorder="1" applyAlignment="1">
      <alignment horizontal="right" vertical="top"/>
    </xf>
    <xf numFmtId="2" fontId="72" fillId="0" borderId="52" xfId="3" applyNumberFormat="1" applyFont="1" applyBorder="1" applyAlignment="1">
      <alignment horizontal="right" vertical="top"/>
    </xf>
    <xf numFmtId="2" fontId="72" fillId="0" borderId="51" xfId="3" applyNumberFormat="1" applyFont="1" applyBorder="1" applyAlignment="1">
      <alignment horizontal="right" vertical="top"/>
    </xf>
    <xf numFmtId="2" fontId="72" fillId="0" borderId="44" xfId="3" applyNumberFormat="1" applyFont="1" applyBorder="1" applyAlignment="1">
      <alignment horizontal="right" vertical="top"/>
    </xf>
    <xf numFmtId="164" fontId="69" fillId="0" borderId="127" xfId="3" applyNumberFormat="1" applyFont="1" applyBorder="1" applyAlignment="1">
      <alignment horizontal="right" vertical="top"/>
    </xf>
    <xf numFmtId="164" fontId="69" fillId="0" borderId="128" xfId="3" applyNumberFormat="1" applyFont="1" applyBorder="1" applyAlignment="1">
      <alignment horizontal="right" vertical="top"/>
    </xf>
    <xf numFmtId="164" fontId="69" fillId="0" borderId="129" xfId="3" applyNumberFormat="1" applyFont="1" applyBorder="1" applyAlignment="1">
      <alignment horizontal="right" vertical="top"/>
    </xf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164" fontId="69" fillId="0" borderId="133" xfId="3" applyNumberFormat="1" applyFont="1" applyBorder="1" applyAlignment="1">
      <alignment horizontal="right" vertical="top"/>
    </xf>
    <xf numFmtId="164" fontId="40" fillId="0" borderId="16" xfId="0" applyNumberFormat="1" applyFont="1" applyBorder="1" applyAlignment="1">
      <alignment horizontal="right"/>
    </xf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57" fillId="0" borderId="19" xfId="0" applyFont="1" applyBorder="1" applyAlignment="1">
      <alignment horizontal="center"/>
    </xf>
    <xf numFmtId="0" fontId="57" fillId="0" borderId="104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/>
    </xf>
    <xf numFmtId="0" fontId="57" fillId="0" borderId="134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6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2023-02-12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'!$B$63:$B$66</c:f>
              <c:numCache>
                <c:formatCode>0.00</c:formatCode>
                <c:ptCount val="4"/>
                <c:pt idx="0">
                  <c:v>2.61</c:v>
                </c:pt>
                <c:pt idx="1">
                  <c:v>1.83</c:v>
                </c:pt>
                <c:pt idx="2">
                  <c:v>2.12</c:v>
                </c:pt>
                <c:pt idx="3">
                  <c:v>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2023-02-05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'!$C$63:$C$66</c:f>
              <c:numCache>
                <c:formatCode>0.00</c:formatCode>
                <c:ptCount val="4"/>
                <c:pt idx="0">
                  <c:v>2.68</c:v>
                </c:pt>
                <c:pt idx="1">
                  <c:v>2.15</c:v>
                </c:pt>
                <c:pt idx="2">
                  <c:v>2.09</c:v>
                </c:pt>
                <c:pt idx="3">
                  <c:v>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2023-02-12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2.48</c:v>
                </c:pt>
                <c:pt idx="2">
                  <c:v>14.99</c:v>
                </c:pt>
                <c:pt idx="4" formatCode="General">
                  <c:v>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2023-02-05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2.42</c:v>
                </c:pt>
                <c:pt idx="1">
                  <c:v>8.1199999999999992</c:v>
                </c:pt>
                <c:pt idx="2">
                  <c:v>14.13</c:v>
                </c:pt>
                <c:pt idx="4" formatCode="General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K8" sqref="K8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284"/>
      <c r="C1" s="284"/>
      <c r="D1" s="284"/>
      <c r="E1" s="28"/>
      <c r="F1" s="28"/>
      <c r="G1" s="284"/>
      <c r="H1"/>
      <c r="I1"/>
      <c r="J1" s="192"/>
      <c r="K1" s="192"/>
      <c r="L1"/>
      <c r="M1"/>
      <c r="N1"/>
      <c r="O1"/>
      <c r="P1"/>
    </row>
    <row r="2" spans="1:18" ht="18" customHeight="1" x14ac:dyDescent="0.25">
      <c r="A2" s="192"/>
      <c r="B2" s="284"/>
      <c r="C2" s="284"/>
      <c r="D2" s="285" t="s">
        <v>214</v>
      </c>
      <c r="E2" s="28"/>
      <c r="F2" s="28"/>
      <c r="G2" s="284"/>
      <c r="H2"/>
      <c r="I2"/>
      <c r="J2" s="192"/>
      <c r="K2" s="192"/>
      <c r="L2"/>
      <c r="M2"/>
      <c r="N2"/>
      <c r="O2"/>
      <c r="P2"/>
    </row>
    <row r="3" spans="1:18" ht="18" customHeight="1" x14ac:dyDescent="0.25">
      <c r="A3" s="192"/>
      <c r="B3" s="284"/>
      <c r="C3" s="284"/>
      <c r="D3" s="285" t="s">
        <v>277</v>
      </c>
      <c r="E3" s="284"/>
      <c r="F3" s="28"/>
      <c r="G3" s="28"/>
      <c r="H3"/>
      <c r="I3"/>
      <c r="J3" s="187"/>
      <c r="K3" s="192"/>
      <c r="L3"/>
      <c r="M3"/>
      <c r="N3"/>
      <c r="O3"/>
      <c r="P3"/>
    </row>
    <row r="4" spans="1:18" ht="18" customHeight="1" x14ac:dyDescent="0.2">
      <c r="A4" s="192"/>
      <c r="B4" s="28"/>
      <c r="C4" s="28"/>
      <c r="D4" s="286" t="s">
        <v>278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H5"/>
      <c r="I5"/>
      <c r="J5" s="187"/>
      <c r="K5" s="192"/>
      <c r="L5"/>
      <c r="M5"/>
      <c r="N5"/>
      <c r="O5"/>
      <c r="P5"/>
    </row>
    <row r="6" spans="1:18" ht="15" customHeight="1" x14ac:dyDescent="0.25">
      <c r="A6" s="192"/>
      <c r="B6" s="287" t="s">
        <v>0</v>
      </c>
      <c r="G6" s="28"/>
      <c r="H6" s="195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3"/>
      <c r="B9" s="176" t="s">
        <v>235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18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292</v>
      </c>
      <c r="C12" s="179"/>
      <c r="D12" s="196"/>
      <c r="E12" s="180" t="s">
        <v>293</v>
      </c>
      <c r="F12" s="197"/>
      <c r="G12" s="198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18" ht="26.25" x14ac:dyDescent="0.4">
      <c r="A15" s="192"/>
      <c r="B15" s="181" t="s">
        <v>283</v>
      </c>
      <c r="C15" s="182"/>
      <c r="D15" s="183" t="s">
        <v>303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276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236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9" t="s">
        <v>239</v>
      </c>
      <c r="C19" s="199"/>
      <c r="D19" s="199"/>
      <c r="E19" s="199"/>
      <c r="F19" s="199"/>
      <c r="G19" s="200"/>
      <c r="H19" s="200"/>
      <c r="I19" s="200"/>
      <c r="J19" s="200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237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238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267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9" t="s">
        <v>254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9" t="s">
        <v>265</v>
      </c>
      <c r="C27" s="199"/>
      <c r="D27" s="199"/>
      <c r="E27" s="199"/>
      <c r="F27" s="199"/>
      <c r="G27" s="200"/>
      <c r="H27" s="200"/>
      <c r="I27" s="200"/>
      <c r="J27" s="200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255</v>
      </c>
      <c r="C28" s="201" t="s">
        <v>256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257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258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259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260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K30" sqref="K3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134</v>
      </c>
      <c r="B4" s="26"/>
      <c r="C4" s="26"/>
      <c r="D4" s="26"/>
      <c r="E4" s="26"/>
      <c r="F4" s="26"/>
      <c r="G4" s="26"/>
      <c r="H4" s="26"/>
      <c r="I4" s="94" t="s">
        <v>183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116</v>
      </c>
      <c r="B6" s="66"/>
      <c r="C6" s="66"/>
      <c r="D6" s="66"/>
      <c r="E6" s="66"/>
      <c r="F6" s="66"/>
      <c r="G6" s="67"/>
      <c r="H6" s="68"/>
      <c r="I6" s="65" t="s">
        <v>116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284</v>
      </c>
      <c r="B7" s="70"/>
      <c r="C7" s="71"/>
      <c r="D7" s="72"/>
      <c r="E7" s="69" t="s">
        <v>286</v>
      </c>
      <c r="F7" s="70"/>
      <c r="G7" s="71"/>
      <c r="H7" s="68"/>
      <c r="I7" s="69" t="s">
        <v>284</v>
      </c>
      <c r="J7" s="70"/>
      <c r="K7" s="71"/>
      <c r="L7" s="72"/>
      <c r="M7" s="69" t="s">
        <v>286</v>
      </c>
      <c r="N7" s="70"/>
      <c r="O7" s="71"/>
    </row>
    <row r="8" spans="1:15" ht="30" x14ac:dyDescent="0.25">
      <c r="A8" s="73" t="s">
        <v>117</v>
      </c>
      <c r="B8" s="83" t="s">
        <v>118</v>
      </c>
      <c r="C8" s="74" t="s">
        <v>119</v>
      </c>
      <c r="D8" s="88"/>
      <c r="E8" s="89" t="s">
        <v>117</v>
      </c>
      <c r="F8" s="83" t="s">
        <v>118</v>
      </c>
      <c r="G8" s="74" t="s">
        <v>119</v>
      </c>
      <c r="H8" s="90"/>
      <c r="I8" s="89" t="s">
        <v>117</v>
      </c>
      <c r="J8" s="83" t="s">
        <v>118</v>
      </c>
      <c r="K8" s="74" t="s">
        <v>119</v>
      </c>
      <c r="L8" s="88"/>
      <c r="M8" s="89" t="s">
        <v>117</v>
      </c>
      <c r="N8" s="83" t="s">
        <v>118</v>
      </c>
      <c r="O8" s="74" t="s">
        <v>119</v>
      </c>
    </row>
    <row r="9" spans="1:15" ht="15.75" x14ac:dyDescent="0.2">
      <c r="A9" s="93" t="s">
        <v>120</v>
      </c>
      <c r="B9" s="84">
        <v>328937.80099999998</v>
      </c>
      <c r="C9" s="76">
        <v>860254.07900000003</v>
      </c>
      <c r="D9" s="77"/>
      <c r="E9" s="93" t="s">
        <v>120</v>
      </c>
      <c r="F9" s="84">
        <v>267302.74300000002</v>
      </c>
      <c r="G9" s="76">
        <v>665867.66599999997</v>
      </c>
      <c r="H9" s="68"/>
      <c r="I9" s="93" t="s">
        <v>120</v>
      </c>
      <c r="J9" s="84">
        <v>73840.816999999995</v>
      </c>
      <c r="K9" s="76">
        <v>66653.773000000001</v>
      </c>
      <c r="L9" s="77"/>
      <c r="M9" s="93" t="s">
        <v>120</v>
      </c>
      <c r="N9" s="84">
        <v>95816.43</v>
      </c>
      <c r="O9" s="76">
        <v>80632.854999999996</v>
      </c>
    </row>
    <row r="10" spans="1:15" ht="15.75" x14ac:dyDescent="0.25">
      <c r="A10" s="91" t="s">
        <v>121</v>
      </c>
      <c r="B10" s="85">
        <v>58801.313999999998</v>
      </c>
      <c r="C10" s="78">
        <v>132123.69200000001</v>
      </c>
      <c r="D10" s="79"/>
      <c r="E10" s="91" t="s">
        <v>121</v>
      </c>
      <c r="F10" s="85">
        <v>33819.319000000003</v>
      </c>
      <c r="G10" s="78">
        <v>87660.918999999994</v>
      </c>
      <c r="H10" s="68"/>
      <c r="I10" s="91" t="s">
        <v>127</v>
      </c>
      <c r="J10" s="85">
        <v>24050.741999999998</v>
      </c>
      <c r="K10" s="78">
        <v>15921.072</v>
      </c>
      <c r="L10" s="79"/>
      <c r="M10" s="91" t="s">
        <v>127</v>
      </c>
      <c r="N10" s="85">
        <v>20070.867999999999</v>
      </c>
      <c r="O10" s="78">
        <v>12061.7</v>
      </c>
    </row>
    <row r="11" spans="1:15" ht="15.75" x14ac:dyDescent="0.25">
      <c r="A11" s="91" t="s">
        <v>122</v>
      </c>
      <c r="B11" s="85">
        <v>34009.480000000003</v>
      </c>
      <c r="C11" s="78">
        <v>107031.276</v>
      </c>
      <c r="D11" s="79"/>
      <c r="E11" s="91" t="s">
        <v>123</v>
      </c>
      <c r="F11" s="85">
        <v>25237.026999999998</v>
      </c>
      <c r="G11" s="78">
        <v>56624.06</v>
      </c>
      <c r="H11" s="68"/>
      <c r="I11" s="91" t="s">
        <v>130</v>
      </c>
      <c r="J11" s="85">
        <v>14124.325999999999</v>
      </c>
      <c r="K11" s="78">
        <v>11780.876</v>
      </c>
      <c r="L11" s="79"/>
      <c r="M11" s="91" t="s">
        <v>180</v>
      </c>
      <c r="N11" s="85">
        <v>19777.566999999999</v>
      </c>
      <c r="O11" s="78">
        <v>21773.491000000002</v>
      </c>
    </row>
    <row r="12" spans="1:15" ht="15.75" x14ac:dyDescent="0.25">
      <c r="A12" s="91" t="s">
        <v>123</v>
      </c>
      <c r="B12" s="85">
        <v>31238.427</v>
      </c>
      <c r="C12" s="78">
        <v>66776.154999999999</v>
      </c>
      <c r="D12" s="79"/>
      <c r="E12" s="91" t="s">
        <v>127</v>
      </c>
      <c r="F12" s="85">
        <v>22154.620999999999</v>
      </c>
      <c r="G12" s="78">
        <v>81365.570999999996</v>
      </c>
      <c r="H12" s="68"/>
      <c r="I12" s="91" t="s">
        <v>182</v>
      </c>
      <c r="J12" s="85">
        <v>4147.5339999999997</v>
      </c>
      <c r="K12" s="78">
        <v>3850.1689999999999</v>
      </c>
      <c r="L12" s="79"/>
      <c r="M12" s="91" t="s">
        <v>130</v>
      </c>
      <c r="N12" s="85">
        <v>17297.121999999999</v>
      </c>
      <c r="O12" s="78">
        <v>11449.108</v>
      </c>
    </row>
    <row r="13" spans="1:15" ht="15.75" x14ac:dyDescent="0.25">
      <c r="A13" s="91" t="s">
        <v>127</v>
      </c>
      <c r="B13" s="85">
        <v>28403.324000000001</v>
      </c>
      <c r="C13" s="78">
        <v>120949.56600000001</v>
      </c>
      <c r="D13" s="79"/>
      <c r="E13" s="91" t="s">
        <v>125</v>
      </c>
      <c r="F13" s="85">
        <v>17562.810000000001</v>
      </c>
      <c r="G13" s="78">
        <v>50600.464</v>
      </c>
      <c r="H13" s="68"/>
      <c r="I13" s="91" t="s">
        <v>138</v>
      </c>
      <c r="J13" s="85">
        <v>4025.393</v>
      </c>
      <c r="K13" s="78">
        <v>3793.3110000000001</v>
      </c>
      <c r="L13" s="79"/>
      <c r="M13" s="91" t="s">
        <v>137</v>
      </c>
      <c r="N13" s="85">
        <v>6019.4570000000003</v>
      </c>
      <c r="O13" s="78">
        <v>5570.42</v>
      </c>
    </row>
    <row r="14" spans="1:15" ht="15.75" x14ac:dyDescent="0.25">
      <c r="A14" s="91" t="s">
        <v>191</v>
      </c>
      <c r="B14" s="85">
        <v>18763.625</v>
      </c>
      <c r="C14" s="78">
        <v>52506.682999999997</v>
      </c>
      <c r="D14" s="79"/>
      <c r="E14" s="91" t="s">
        <v>122</v>
      </c>
      <c r="F14" s="85">
        <v>14415.869000000001</v>
      </c>
      <c r="G14" s="78">
        <v>37067.716</v>
      </c>
      <c r="H14" s="68"/>
      <c r="I14" s="91" t="s">
        <v>126</v>
      </c>
      <c r="J14" s="85">
        <v>3618.6729999999998</v>
      </c>
      <c r="K14" s="78">
        <v>3937.6869999999999</v>
      </c>
      <c r="L14" s="79"/>
      <c r="M14" s="91" t="s">
        <v>182</v>
      </c>
      <c r="N14" s="85">
        <v>5131.8270000000002</v>
      </c>
      <c r="O14" s="78">
        <v>3838.6019999999999</v>
      </c>
    </row>
    <row r="15" spans="1:15" ht="15.75" x14ac:dyDescent="0.25">
      <c r="A15" s="91" t="s">
        <v>125</v>
      </c>
      <c r="B15" s="85">
        <v>16794.244999999999</v>
      </c>
      <c r="C15" s="78">
        <v>49761.747000000003</v>
      </c>
      <c r="D15" s="79"/>
      <c r="E15" s="91" t="s">
        <v>126</v>
      </c>
      <c r="F15" s="85">
        <v>10251.691999999999</v>
      </c>
      <c r="G15" s="78">
        <v>22538.083999999999</v>
      </c>
      <c r="H15" s="68"/>
      <c r="I15" s="91" t="s">
        <v>180</v>
      </c>
      <c r="J15" s="85">
        <v>3385.3229999999999</v>
      </c>
      <c r="K15" s="78">
        <v>4555.1450000000004</v>
      </c>
      <c r="L15" s="79"/>
      <c r="M15" s="91" t="s">
        <v>143</v>
      </c>
      <c r="N15" s="85">
        <v>4201.0410000000002</v>
      </c>
      <c r="O15" s="78">
        <v>3719.3429999999998</v>
      </c>
    </row>
    <row r="16" spans="1:15" ht="15.75" x14ac:dyDescent="0.25">
      <c r="A16" s="91" t="s">
        <v>137</v>
      </c>
      <c r="B16" s="85">
        <v>13413.565000000001</v>
      </c>
      <c r="C16" s="78">
        <v>43923.036999999997</v>
      </c>
      <c r="D16" s="79"/>
      <c r="E16" s="91" t="s">
        <v>131</v>
      </c>
      <c r="F16" s="85">
        <v>9989.2970000000005</v>
      </c>
      <c r="G16" s="78">
        <v>20039.773000000001</v>
      </c>
      <c r="H16" s="68"/>
      <c r="I16" s="91" t="s">
        <v>137</v>
      </c>
      <c r="J16" s="85">
        <v>3343.4050000000002</v>
      </c>
      <c r="K16" s="78">
        <v>3508.3760000000002</v>
      </c>
      <c r="L16" s="79"/>
      <c r="M16" s="91" t="s">
        <v>126</v>
      </c>
      <c r="N16" s="85">
        <v>3976.614</v>
      </c>
      <c r="O16" s="78">
        <v>3743.8969999999999</v>
      </c>
    </row>
    <row r="17" spans="1:15" ht="15.75" x14ac:dyDescent="0.25">
      <c r="A17" s="91" t="s">
        <v>126</v>
      </c>
      <c r="B17" s="85">
        <v>13251.008</v>
      </c>
      <c r="C17" s="78">
        <v>28060.276999999998</v>
      </c>
      <c r="D17" s="79"/>
      <c r="E17" s="91" t="s">
        <v>191</v>
      </c>
      <c r="F17" s="85">
        <v>9069.4570000000003</v>
      </c>
      <c r="G17" s="78">
        <v>23105.89</v>
      </c>
      <c r="H17" s="68"/>
      <c r="I17" s="91" t="s">
        <v>132</v>
      </c>
      <c r="J17" s="85">
        <v>2934.9920000000002</v>
      </c>
      <c r="K17" s="78">
        <v>3196.0120000000002</v>
      </c>
      <c r="L17" s="79"/>
      <c r="M17" s="91" t="s">
        <v>138</v>
      </c>
      <c r="N17" s="85">
        <v>3347.759</v>
      </c>
      <c r="O17" s="78">
        <v>3299.0889999999999</v>
      </c>
    </row>
    <row r="18" spans="1:15" ht="15.75" x14ac:dyDescent="0.25">
      <c r="A18" s="91" t="s">
        <v>129</v>
      </c>
      <c r="B18" s="85">
        <v>12958.108</v>
      </c>
      <c r="C18" s="78">
        <v>24883.697</v>
      </c>
      <c r="D18" s="79"/>
      <c r="E18" s="91" t="s">
        <v>130</v>
      </c>
      <c r="F18" s="85">
        <v>8595.9060000000009</v>
      </c>
      <c r="G18" s="78">
        <v>15265.085999999999</v>
      </c>
      <c r="H18" s="68"/>
      <c r="I18" s="91" t="s">
        <v>122</v>
      </c>
      <c r="J18" s="85">
        <v>2644.665</v>
      </c>
      <c r="K18" s="78">
        <v>3893.319</v>
      </c>
      <c r="L18" s="79"/>
      <c r="M18" s="91" t="s">
        <v>132</v>
      </c>
      <c r="N18" s="85">
        <v>3347.6309999999999</v>
      </c>
      <c r="O18" s="78">
        <v>3207.2170000000001</v>
      </c>
    </row>
    <row r="19" spans="1:15" ht="15.75" x14ac:dyDescent="0.25">
      <c r="A19" s="91" t="s">
        <v>131</v>
      </c>
      <c r="B19" s="85">
        <v>9276.3880000000008</v>
      </c>
      <c r="C19" s="78">
        <v>19207.146000000001</v>
      </c>
      <c r="D19" s="79"/>
      <c r="E19" s="91" t="s">
        <v>287</v>
      </c>
      <c r="F19" s="85">
        <v>8496.4459999999999</v>
      </c>
      <c r="G19" s="78">
        <v>28186.958999999999</v>
      </c>
      <c r="H19" s="68"/>
      <c r="I19" s="91" t="s">
        <v>143</v>
      </c>
      <c r="J19" s="85">
        <v>2309.5909999999999</v>
      </c>
      <c r="K19" s="78">
        <v>2429.1880000000001</v>
      </c>
      <c r="L19" s="79"/>
      <c r="M19" s="91" t="s">
        <v>129</v>
      </c>
      <c r="N19" s="85">
        <v>2766.3850000000002</v>
      </c>
      <c r="O19" s="78">
        <v>2892.6419999999998</v>
      </c>
    </row>
    <row r="20" spans="1:15" ht="16.5" thickBot="1" x14ac:dyDescent="0.3">
      <c r="A20" s="92" t="s">
        <v>130</v>
      </c>
      <c r="B20" s="86">
        <v>8543.0259999999998</v>
      </c>
      <c r="C20" s="80">
        <v>13849.911</v>
      </c>
      <c r="D20" s="81"/>
      <c r="E20" s="92" t="s">
        <v>137</v>
      </c>
      <c r="F20" s="86">
        <v>7802.7740000000003</v>
      </c>
      <c r="G20" s="80">
        <v>18960.338</v>
      </c>
      <c r="H20" s="26"/>
      <c r="I20" s="92" t="s">
        <v>191</v>
      </c>
      <c r="J20" s="86">
        <v>1968.7670000000001</v>
      </c>
      <c r="K20" s="80">
        <v>1832.357</v>
      </c>
      <c r="L20" s="81"/>
      <c r="M20" s="92" t="s">
        <v>191</v>
      </c>
      <c r="N20" s="86">
        <v>1512.731</v>
      </c>
      <c r="O20" s="80">
        <v>1250.538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116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284</v>
      </c>
      <c r="B24" s="70"/>
      <c r="C24" s="71"/>
      <c r="D24" s="72"/>
      <c r="E24" s="69" t="s">
        <v>286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117</v>
      </c>
      <c r="B25" s="83" t="s">
        <v>118</v>
      </c>
      <c r="C25" s="74" t="s">
        <v>119</v>
      </c>
      <c r="D25" s="88"/>
      <c r="E25" s="89" t="s">
        <v>117</v>
      </c>
      <c r="F25" s="83" t="s">
        <v>118</v>
      </c>
      <c r="G25" s="74" t="s">
        <v>119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120</v>
      </c>
      <c r="B26" s="84">
        <v>61071.870999999999</v>
      </c>
      <c r="C26" s="76">
        <v>133678.69099999999</v>
      </c>
      <c r="D26" s="77"/>
      <c r="E26" s="93" t="s">
        <v>120</v>
      </c>
      <c r="F26" s="84">
        <v>100882.034</v>
      </c>
      <c r="G26" s="76">
        <v>189366.75700000001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191</v>
      </c>
      <c r="B27" s="85">
        <v>20006.131000000001</v>
      </c>
      <c r="C27" s="78">
        <v>41337.279000000002</v>
      </c>
      <c r="D27" s="79"/>
      <c r="E27" s="91" t="s">
        <v>191</v>
      </c>
      <c r="F27" s="85">
        <v>32158.746999999999</v>
      </c>
      <c r="G27" s="78">
        <v>49633.627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130</v>
      </c>
      <c r="B28" s="85">
        <v>16150.513999999999</v>
      </c>
      <c r="C28" s="78">
        <v>33453.809000000001</v>
      </c>
      <c r="D28" s="79"/>
      <c r="E28" s="91" t="s">
        <v>130</v>
      </c>
      <c r="F28" s="85">
        <v>21125.794000000002</v>
      </c>
      <c r="G28" s="78">
        <v>34136.504999999997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127</v>
      </c>
      <c r="B29" s="85">
        <v>5048.0039999999999</v>
      </c>
      <c r="C29" s="78">
        <v>11282.41</v>
      </c>
      <c r="D29" s="79"/>
      <c r="E29" s="91" t="s">
        <v>180</v>
      </c>
      <c r="F29" s="85">
        <v>18604.77</v>
      </c>
      <c r="G29" s="78">
        <v>53734.938999999998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137</v>
      </c>
      <c r="B30" s="85">
        <v>4951.9650000000001</v>
      </c>
      <c r="C30" s="78">
        <v>8658.73</v>
      </c>
      <c r="D30" s="79"/>
      <c r="E30" s="91" t="s">
        <v>127</v>
      </c>
      <c r="F30" s="85">
        <v>8159.9179999999997</v>
      </c>
      <c r="G30" s="78">
        <v>13572.99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135</v>
      </c>
      <c r="B31" s="85">
        <v>3820.0859999999998</v>
      </c>
      <c r="C31" s="78">
        <v>11825.422</v>
      </c>
      <c r="D31" s="79"/>
      <c r="E31" s="91" t="s">
        <v>135</v>
      </c>
      <c r="F31" s="85">
        <v>5556.9049999999997</v>
      </c>
      <c r="G31" s="78">
        <v>10504.865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123</v>
      </c>
      <c r="B32" s="85">
        <v>2315.6689999999999</v>
      </c>
      <c r="C32" s="78">
        <v>6247.9679999999998</v>
      </c>
      <c r="D32" s="79"/>
      <c r="E32" s="91" t="s">
        <v>137</v>
      </c>
      <c r="F32" s="85">
        <v>4318.3999999999996</v>
      </c>
      <c r="G32" s="78">
        <v>6406.5810000000001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143</v>
      </c>
      <c r="B33" s="85">
        <v>2079.672</v>
      </c>
      <c r="C33" s="78">
        <v>3934.4789999999998</v>
      </c>
      <c r="D33" s="79"/>
      <c r="E33" s="91" t="s">
        <v>143</v>
      </c>
      <c r="F33" s="85">
        <v>2654.6840000000002</v>
      </c>
      <c r="G33" s="78">
        <v>3630.0819999999999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180</v>
      </c>
      <c r="B34" s="85">
        <v>1472.8019999999999</v>
      </c>
      <c r="C34" s="78">
        <v>2263.3040000000001</v>
      </c>
      <c r="D34" s="79"/>
      <c r="E34" s="91" t="s">
        <v>126</v>
      </c>
      <c r="F34" s="85">
        <v>1424.01</v>
      </c>
      <c r="G34" s="78">
        <v>2590.9810000000002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126</v>
      </c>
      <c r="B35" s="85">
        <v>1364.903</v>
      </c>
      <c r="C35" s="78">
        <v>3339.4090000000001</v>
      </c>
      <c r="D35" s="79"/>
      <c r="E35" s="91" t="s">
        <v>182</v>
      </c>
      <c r="F35" s="85">
        <v>1130.624</v>
      </c>
      <c r="G35" s="78">
        <v>2667.2469999999998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181</v>
      </c>
      <c r="B36" s="85">
        <v>907.32</v>
      </c>
      <c r="C36" s="78">
        <v>2470.86</v>
      </c>
      <c r="D36" s="79"/>
      <c r="E36" s="91" t="s">
        <v>123</v>
      </c>
      <c r="F36" s="85">
        <v>1105.403</v>
      </c>
      <c r="G36" s="78">
        <v>2311.0540000000001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132</v>
      </c>
      <c r="B37" s="86">
        <v>694.11599999999999</v>
      </c>
      <c r="C37" s="80">
        <v>2032.7439999999999</v>
      </c>
      <c r="D37" s="81"/>
      <c r="E37" s="92" t="s">
        <v>181</v>
      </c>
      <c r="F37" s="86">
        <v>1005.1420000000001</v>
      </c>
      <c r="G37" s="80">
        <v>2103.6709999999998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R9" sqref="R9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184</v>
      </c>
      <c r="B5" s="26"/>
      <c r="C5" s="26"/>
      <c r="D5" s="26"/>
      <c r="E5" s="26"/>
      <c r="F5" s="26"/>
      <c r="G5" s="26"/>
      <c r="H5" s="26"/>
      <c r="I5" s="26"/>
      <c r="J5" s="94" t="s">
        <v>179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228</v>
      </c>
      <c r="B6" s="66"/>
      <c r="C6" s="66"/>
      <c r="D6" s="66"/>
      <c r="E6" s="66"/>
      <c r="F6" s="66"/>
      <c r="G6" s="67"/>
      <c r="H6" s="26"/>
      <c r="I6" s="26"/>
      <c r="J6" s="65" t="s">
        <v>228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284</v>
      </c>
      <c r="B7" s="70"/>
      <c r="C7" s="71"/>
      <c r="D7" s="72"/>
      <c r="E7" s="69" t="s">
        <v>286</v>
      </c>
      <c r="F7" s="70"/>
      <c r="G7" s="71"/>
      <c r="H7" s="26"/>
      <c r="I7" s="26"/>
      <c r="J7" s="69" t="s">
        <v>284</v>
      </c>
      <c r="K7" s="70"/>
      <c r="L7" s="71"/>
      <c r="M7" s="72"/>
      <c r="N7" s="69" t="s">
        <v>286</v>
      </c>
      <c r="O7" s="70"/>
      <c r="P7" s="71"/>
      <c r="Q7" s="26"/>
    </row>
    <row r="8" spans="1:17" ht="45" x14ac:dyDescent="0.25">
      <c r="A8" s="73" t="s">
        <v>117</v>
      </c>
      <c r="B8" s="83" t="s">
        <v>118</v>
      </c>
      <c r="C8" s="74" t="s">
        <v>119</v>
      </c>
      <c r="D8" s="75"/>
      <c r="E8" s="73" t="s">
        <v>117</v>
      </c>
      <c r="F8" s="83" t="s">
        <v>118</v>
      </c>
      <c r="G8" s="74" t="s">
        <v>119</v>
      </c>
      <c r="H8" s="26"/>
      <c r="I8" s="26"/>
      <c r="J8" s="73" t="s">
        <v>117</v>
      </c>
      <c r="K8" s="83" t="s">
        <v>118</v>
      </c>
      <c r="L8" s="74" t="s">
        <v>119</v>
      </c>
      <c r="M8" s="79"/>
      <c r="N8" s="96" t="s">
        <v>117</v>
      </c>
      <c r="O8" s="83" t="s">
        <v>118</v>
      </c>
      <c r="P8" s="97" t="s">
        <v>119</v>
      </c>
      <c r="Q8" s="26"/>
    </row>
    <row r="9" spans="1:17" ht="15.75" x14ac:dyDescent="0.2">
      <c r="A9" s="93" t="s">
        <v>120</v>
      </c>
      <c r="B9" s="84">
        <v>98107.788</v>
      </c>
      <c r="C9" s="76">
        <v>140212.23800000001</v>
      </c>
      <c r="D9" s="77"/>
      <c r="E9" s="93" t="s">
        <v>120</v>
      </c>
      <c r="F9" s="84">
        <v>101029.503</v>
      </c>
      <c r="G9" s="76">
        <v>142581.614</v>
      </c>
      <c r="H9" s="26"/>
      <c r="I9" s="26"/>
      <c r="J9" s="93" t="s">
        <v>120</v>
      </c>
      <c r="K9" s="84">
        <v>178421.23699999999</v>
      </c>
      <c r="L9" s="76">
        <v>129034.63400000001</v>
      </c>
      <c r="M9" s="77"/>
      <c r="N9" s="98" t="s">
        <v>120</v>
      </c>
      <c r="O9" s="84">
        <v>183257.73800000001</v>
      </c>
      <c r="P9" s="99">
        <v>120820.039</v>
      </c>
      <c r="Q9" s="26"/>
    </row>
    <row r="10" spans="1:17" ht="15.75" x14ac:dyDescent="0.25">
      <c r="A10" s="91" t="s">
        <v>129</v>
      </c>
      <c r="B10" s="85">
        <v>37868.158000000003</v>
      </c>
      <c r="C10" s="87">
        <v>52645.112999999998</v>
      </c>
      <c r="D10" s="79"/>
      <c r="E10" s="91" t="s">
        <v>129</v>
      </c>
      <c r="F10" s="85">
        <v>43975.303</v>
      </c>
      <c r="G10" s="87">
        <v>69180.104999999996</v>
      </c>
      <c r="H10" s="26"/>
      <c r="I10" s="26"/>
      <c r="J10" s="91" t="s">
        <v>143</v>
      </c>
      <c r="K10" s="85">
        <v>73951.232999999993</v>
      </c>
      <c r="L10" s="87">
        <v>65030.067000000003</v>
      </c>
      <c r="M10" s="79"/>
      <c r="N10" s="100" t="s">
        <v>143</v>
      </c>
      <c r="O10" s="85">
        <v>64226.953999999998</v>
      </c>
      <c r="P10" s="87">
        <v>57813.724999999999</v>
      </c>
      <c r="Q10" s="26"/>
    </row>
    <row r="11" spans="1:17" ht="15.75" x14ac:dyDescent="0.25">
      <c r="A11" s="91" t="s">
        <v>138</v>
      </c>
      <c r="B11" s="85">
        <v>15445.688</v>
      </c>
      <c r="C11" s="78">
        <v>25120.575000000001</v>
      </c>
      <c r="D11" s="79"/>
      <c r="E11" s="91" t="s">
        <v>127</v>
      </c>
      <c r="F11" s="85">
        <v>14354.254000000001</v>
      </c>
      <c r="G11" s="78">
        <v>16423.57</v>
      </c>
      <c r="H11" s="26"/>
      <c r="I11" s="26"/>
      <c r="J11" s="91" t="s">
        <v>127</v>
      </c>
      <c r="K11" s="85">
        <v>23200.325000000001</v>
      </c>
      <c r="L11" s="78">
        <v>12546.887000000001</v>
      </c>
      <c r="M11" s="79"/>
      <c r="N11" s="100" t="s">
        <v>127</v>
      </c>
      <c r="O11" s="85">
        <v>31507.276999999998</v>
      </c>
      <c r="P11" s="87">
        <v>15303.207</v>
      </c>
      <c r="Q11" s="26"/>
    </row>
    <row r="12" spans="1:17" ht="15.75" x14ac:dyDescent="0.25">
      <c r="A12" s="91" t="s">
        <v>127</v>
      </c>
      <c r="B12" s="85">
        <v>13279.312</v>
      </c>
      <c r="C12" s="78">
        <v>16190.215</v>
      </c>
      <c r="D12" s="79"/>
      <c r="E12" s="91" t="s">
        <v>141</v>
      </c>
      <c r="F12" s="85">
        <v>10051.161</v>
      </c>
      <c r="G12" s="78">
        <v>10272.01</v>
      </c>
      <c r="H12" s="26"/>
      <c r="I12" s="26"/>
      <c r="J12" s="91" t="s">
        <v>191</v>
      </c>
      <c r="K12" s="85">
        <v>15616.562</v>
      </c>
      <c r="L12" s="78">
        <v>7087.6260000000002</v>
      </c>
      <c r="M12" s="79"/>
      <c r="N12" s="100" t="s">
        <v>191</v>
      </c>
      <c r="O12" s="85">
        <v>14595.662</v>
      </c>
      <c r="P12" s="87">
        <v>5825.9260000000004</v>
      </c>
      <c r="Q12" s="26"/>
    </row>
    <row r="13" spans="1:17" ht="15.75" x14ac:dyDescent="0.25">
      <c r="A13" s="91" t="s">
        <v>121</v>
      </c>
      <c r="B13" s="85">
        <v>10110.409</v>
      </c>
      <c r="C13" s="78">
        <v>19278.046999999999</v>
      </c>
      <c r="D13" s="79"/>
      <c r="E13" s="91" t="s">
        <v>121</v>
      </c>
      <c r="F13" s="85">
        <v>9220.1</v>
      </c>
      <c r="G13" s="78">
        <v>16711.457999999999</v>
      </c>
      <c r="H13" s="26"/>
      <c r="I13" s="26"/>
      <c r="J13" s="91" t="s">
        <v>144</v>
      </c>
      <c r="K13" s="85">
        <v>13563.26</v>
      </c>
      <c r="L13" s="78">
        <v>8020.2520000000004</v>
      </c>
      <c r="M13" s="79"/>
      <c r="N13" s="100" t="s">
        <v>144</v>
      </c>
      <c r="O13" s="85">
        <v>13948.231</v>
      </c>
      <c r="P13" s="87">
        <v>6402.4669999999996</v>
      </c>
      <c r="Q13" s="26"/>
    </row>
    <row r="14" spans="1:17" ht="15.75" x14ac:dyDescent="0.25">
      <c r="A14" s="91" t="s">
        <v>141</v>
      </c>
      <c r="B14" s="85">
        <v>8812.6749999999993</v>
      </c>
      <c r="C14" s="78">
        <v>11709.083000000001</v>
      </c>
      <c r="D14" s="79"/>
      <c r="E14" s="91" t="s">
        <v>138</v>
      </c>
      <c r="F14" s="85">
        <v>8851.0630000000001</v>
      </c>
      <c r="G14" s="78">
        <v>14206.557000000001</v>
      </c>
      <c r="H14" s="26"/>
      <c r="I14" s="26"/>
      <c r="J14" s="91" t="s">
        <v>124</v>
      </c>
      <c r="K14" s="85">
        <v>7766.59</v>
      </c>
      <c r="L14" s="78">
        <v>4617.1419999999998</v>
      </c>
      <c r="M14" s="79"/>
      <c r="N14" s="100" t="s">
        <v>129</v>
      </c>
      <c r="O14" s="85">
        <v>10440.870999999999</v>
      </c>
      <c r="P14" s="87">
        <v>4794.1019999999999</v>
      </c>
      <c r="Q14" s="26"/>
    </row>
    <row r="15" spans="1:17" ht="15.75" x14ac:dyDescent="0.25">
      <c r="A15" s="91" t="s">
        <v>191</v>
      </c>
      <c r="B15" s="85">
        <v>4399.4870000000001</v>
      </c>
      <c r="C15" s="78">
        <v>4543.3860000000004</v>
      </c>
      <c r="D15" s="79"/>
      <c r="E15" s="91" t="s">
        <v>191</v>
      </c>
      <c r="F15" s="85">
        <v>5978.915</v>
      </c>
      <c r="G15" s="78">
        <v>5146.1670000000004</v>
      </c>
      <c r="H15" s="26"/>
      <c r="I15" s="26"/>
      <c r="J15" s="91" t="s">
        <v>136</v>
      </c>
      <c r="K15" s="85">
        <v>7756.567</v>
      </c>
      <c r="L15" s="78">
        <v>4823.9830000000002</v>
      </c>
      <c r="M15" s="79"/>
      <c r="N15" s="100" t="s">
        <v>141</v>
      </c>
      <c r="O15" s="85">
        <v>10232.192999999999</v>
      </c>
      <c r="P15" s="87">
        <v>5155.2579999999998</v>
      </c>
      <c r="Q15" s="26"/>
    </row>
    <row r="16" spans="1:17" ht="15.75" x14ac:dyDescent="0.25">
      <c r="A16" s="91" t="s">
        <v>143</v>
      </c>
      <c r="B16" s="85">
        <v>2370.0839999999998</v>
      </c>
      <c r="C16" s="78">
        <v>3120.0369999999998</v>
      </c>
      <c r="D16" s="79"/>
      <c r="E16" s="91" t="s">
        <v>231</v>
      </c>
      <c r="F16" s="85">
        <v>3877.0639999999999</v>
      </c>
      <c r="G16" s="78">
        <v>4827.527</v>
      </c>
      <c r="H16" s="26"/>
      <c r="I16" s="26"/>
      <c r="J16" s="91" t="s">
        <v>129</v>
      </c>
      <c r="K16" s="85">
        <v>7306.4660000000003</v>
      </c>
      <c r="L16" s="78">
        <v>3915.2919999999999</v>
      </c>
      <c r="M16" s="79"/>
      <c r="N16" s="100" t="s">
        <v>136</v>
      </c>
      <c r="O16" s="85">
        <v>10000.969999999999</v>
      </c>
      <c r="P16" s="87">
        <v>5598.3029999999999</v>
      </c>
      <c r="Q16" s="26"/>
    </row>
    <row r="17" spans="1:17" ht="15.75" x14ac:dyDescent="0.25">
      <c r="A17" s="91" t="s">
        <v>231</v>
      </c>
      <c r="B17" s="85">
        <v>2032.9649999999999</v>
      </c>
      <c r="C17" s="78">
        <v>3021.134</v>
      </c>
      <c r="D17" s="79"/>
      <c r="E17" s="91" t="s">
        <v>140</v>
      </c>
      <c r="F17" s="85">
        <v>2088.848</v>
      </c>
      <c r="G17" s="78">
        <v>2677.9340000000002</v>
      </c>
      <c r="H17" s="26"/>
      <c r="I17" s="26"/>
      <c r="J17" s="91" t="s">
        <v>141</v>
      </c>
      <c r="K17" s="85">
        <v>6738.6869999999999</v>
      </c>
      <c r="L17" s="78">
        <v>3838.0210000000002</v>
      </c>
      <c r="M17" s="79"/>
      <c r="N17" s="100" t="s">
        <v>124</v>
      </c>
      <c r="O17" s="85">
        <v>8811.4490000000005</v>
      </c>
      <c r="P17" s="87">
        <v>5258.6189999999997</v>
      </c>
      <c r="Q17" s="26"/>
    </row>
    <row r="18" spans="1:17" ht="15.75" x14ac:dyDescent="0.25">
      <c r="A18" s="91" t="s">
        <v>140</v>
      </c>
      <c r="B18" s="85">
        <v>2014.0039999999999</v>
      </c>
      <c r="C18" s="78">
        <v>2457.154</v>
      </c>
      <c r="D18" s="79"/>
      <c r="E18" s="91" t="s">
        <v>143</v>
      </c>
      <c r="F18" s="85">
        <v>1473.7929999999999</v>
      </c>
      <c r="G18" s="78">
        <v>1620.2159999999999</v>
      </c>
      <c r="H18" s="26"/>
      <c r="I18" s="26"/>
      <c r="J18" s="91" t="s">
        <v>138</v>
      </c>
      <c r="K18" s="85">
        <v>5065.1589999999997</v>
      </c>
      <c r="L18" s="78">
        <v>5707.4859999999999</v>
      </c>
      <c r="M18" s="79"/>
      <c r="N18" s="100" t="s">
        <v>121</v>
      </c>
      <c r="O18" s="85">
        <v>4032.4209999999998</v>
      </c>
      <c r="P18" s="87">
        <v>2056.4050000000002</v>
      </c>
      <c r="Q18" s="26"/>
    </row>
    <row r="19" spans="1:17" ht="15.75" x14ac:dyDescent="0.25">
      <c r="A19" s="91" t="s">
        <v>139</v>
      </c>
      <c r="B19" s="85">
        <v>609.05700000000002</v>
      </c>
      <c r="C19" s="78">
        <v>757.45100000000002</v>
      </c>
      <c r="D19" s="79"/>
      <c r="E19" s="91" t="s">
        <v>139</v>
      </c>
      <c r="F19" s="85">
        <v>488.49700000000001</v>
      </c>
      <c r="G19" s="78">
        <v>690.899</v>
      </c>
      <c r="H19" s="26"/>
      <c r="I19" s="26"/>
      <c r="J19" s="91" t="s">
        <v>142</v>
      </c>
      <c r="K19" s="85">
        <v>4269.8530000000001</v>
      </c>
      <c r="L19" s="78">
        <v>4322.8040000000001</v>
      </c>
      <c r="M19" s="79"/>
      <c r="N19" s="100" t="s">
        <v>243</v>
      </c>
      <c r="O19" s="85">
        <v>3985.4259999999999</v>
      </c>
      <c r="P19" s="87">
        <v>4154.1639999999998</v>
      </c>
      <c r="Q19" s="26"/>
    </row>
    <row r="20" spans="1:17" ht="16.5" thickBot="1" x14ac:dyDescent="0.3">
      <c r="A20" s="92" t="s">
        <v>233</v>
      </c>
      <c r="B20" s="86">
        <v>268.90800000000002</v>
      </c>
      <c r="C20" s="80">
        <v>403.78300000000002</v>
      </c>
      <c r="D20" s="79"/>
      <c r="E20" s="92" t="s">
        <v>268</v>
      </c>
      <c r="F20" s="86">
        <v>313.92399999999998</v>
      </c>
      <c r="G20" s="80">
        <v>319.45999999999998</v>
      </c>
      <c r="H20" s="26"/>
      <c r="I20" s="26"/>
      <c r="J20" s="92" t="s">
        <v>121</v>
      </c>
      <c r="K20" s="86">
        <v>3513.502</v>
      </c>
      <c r="L20" s="80">
        <v>1953.6120000000001</v>
      </c>
      <c r="M20" s="79"/>
      <c r="N20" s="101" t="s">
        <v>138</v>
      </c>
      <c r="O20" s="102">
        <v>3231.1469999999999</v>
      </c>
      <c r="P20" s="103">
        <v>3071.7840000000001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145</v>
      </c>
      <c r="D4" s="35"/>
      <c r="E4" s="35"/>
      <c r="F4" s="42"/>
      <c r="G4" s="35" t="s">
        <v>146</v>
      </c>
      <c r="H4" s="35"/>
      <c r="I4" s="35"/>
      <c r="J4" s="42"/>
      <c r="K4" s="35" t="s">
        <v>147</v>
      </c>
      <c r="L4" s="43"/>
    </row>
    <row r="5" spans="1:12" ht="15" x14ac:dyDescent="0.25">
      <c r="A5" s="36" t="s">
        <v>148</v>
      </c>
      <c r="B5" s="37" t="s">
        <v>149</v>
      </c>
      <c r="C5" s="44" t="s">
        <v>118</v>
      </c>
      <c r="D5" s="44"/>
      <c r="E5" s="44" t="s">
        <v>150</v>
      </c>
      <c r="F5" s="45"/>
      <c r="G5" s="44" t="s">
        <v>118</v>
      </c>
      <c r="H5" s="44"/>
      <c r="I5" s="44" t="s">
        <v>150</v>
      </c>
      <c r="J5" s="45"/>
      <c r="K5" s="44" t="s">
        <v>118</v>
      </c>
      <c r="L5" s="46"/>
    </row>
    <row r="6" spans="1:12" ht="15.75" thickBot="1" x14ac:dyDescent="0.3">
      <c r="A6" s="47"/>
      <c r="B6" s="48"/>
      <c r="C6" s="49" t="s">
        <v>241</v>
      </c>
      <c r="D6" s="50" t="s">
        <v>263</v>
      </c>
      <c r="E6" s="49" t="s">
        <v>241</v>
      </c>
      <c r="F6" s="50" t="s">
        <v>263</v>
      </c>
      <c r="G6" s="49" t="s">
        <v>241</v>
      </c>
      <c r="H6" s="50" t="s">
        <v>263</v>
      </c>
      <c r="I6" s="49" t="s">
        <v>241</v>
      </c>
      <c r="J6" s="50" t="s">
        <v>263</v>
      </c>
      <c r="K6" s="49" t="s">
        <v>241</v>
      </c>
      <c r="L6" s="51" t="s">
        <v>263</v>
      </c>
    </row>
    <row r="7" spans="1:12" ht="15" x14ac:dyDescent="0.25">
      <c r="A7" s="52" t="s">
        <v>151</v>
      </c>
      <c r="B7" s="53" t="s">
        <v>152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153</v>
      </c>
      <c r="B8" s="53" t="s">
        <v>154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155</v>
      </c>
      <c r="B9" s="53" t="s">
        <v>156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157</v>
      </c>
      <c r="B10" s="53" t="s">
        <v>158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159</v>
      </c>
      <c r="B11" s="53" t="s">
        <v>160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161</v>
      </c>
      <c r="B12" s="53" t="s">
        <v>162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163</v>
      </c>
      <c r="B13" s="53" t="s">
        <v>164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165</v>
      </c>
      <c r="B14" s="53" t="s">
        <v>166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197</v>
      </c>
      <c r="B15" s="53" t="s">
        <v>198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199</v>
      </c>
      <c r="B16" s="53" t="s">
        <v>200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201</v>
      </c>
      <c r="B17" s="53" t="s">
        <v>202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203</v>
      </c>
      <c r="B18" s="53" t="s">
        <v>204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205</v>
      </c>
      <c r="B19" s="53" t="s">
        <v>206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207</v>
      </c>
      <c r="B20" s="53" t="s">
        <v>208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209</v>
      </c>
      <c r="B21" s="53" t="s">
        <v>210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211</v>
      </c>
      <c r="B22" s="53" t="s">
        <v>212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167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185</v>
      </c>
      <c r="B24" s="53" t="s">
        <v>186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168</v>
      </c>
      <c r="B25" s="53" t="s">
        <v>169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170</v>
      </c>
      <c r="B26" s="53" t="s">
        <v>171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172</v>
      </c>
      <c r="B27" s="53" t="s">
        <v>173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174</v>
      </c>
      <c r="B28" s="53" t="s">
        <v>175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176</v>
      </c>
      <c r="B29" s="53" t="s">
        <v>177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187</v>
      </c>
      <c r="B30" s="59" t="s">
        <v>188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134</v>
      </c>
      <c r="B4" s="26"/>
      <c r="C4" s="26"/>
      <c r="D4" s="26"/>
      <c r="E4" s="26"/>
      <c r="F4" s="26"/>
      <c r="G4" s="26"/>
      <c r="H4" s="26"/>
      <c r="I4" s="94" t="s">
        <v>183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116</v>
      </c>
      <c r="B6" s="66"/>
      <c r="C6" s="66"/>
      <c r="D6" s="66"/>
      <c r="E6" s="66"/>
      <c r="F6" s="66"/>
      <c r="G6" s="67"/>
      <c r="H6" s="68"/>
      <c r="I6" s="65" t="s">
        <v>116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241</v>
      </c>
      <c r="B7" s="70"/>
      <c r="C7" s="71"/>
      <c r="D7" s="72"/>
      <c r="E7" s="69" t="s">
        <v>242</v>
      </c>
      <c r="F7" s="70"/>
      <c r="G7" s="71"/>
      <c r="H7" s="68"/>
      <c r="I7" s="69" t="s">
        <v>241</v>
      </c>
      <c r="J7" s="70"/>
      <c r="K7" s="71"/>
      <c r="L7" s="72"/>
      <c r="M7" s="69" t="s">
        <v>242</v>
      </c>
      <c r="N7" s="70"/>
      <c r="O7" s="71"/>
    </row>
    <row r="8" spans="1:15" ht="30" x14ac:dyDescent="0.25">
      <c r="A8" s="73" t="s">
        <v>117</v>
      </c>
      <c r="B8" s="83" t="s">
        <v>118</v>
      </c>
      <c r="C8" s="74" t="s">
        <v>119</v>
      </c>
      <c r="D8" s="88"/>
      <c r="E8" s="89" t="s">
        <v>117</v>
      </c>
      <c r="F8" s="83" t="s">
        <v>118</v>
      </c>
      <c r="G8" s="74" t="s">
        <v>119</v>
      </c>
      <c r="H8" s="90"/>
      <c r="I8" s="89" t="s">
        <v>117</v>
      </c>
      <c r="J8" s="83" t="s">
        <v>118</v>
      </c>
      <c r="K8" s="74" t="s">
        <v>119</v>
      </c>
      <c r="L8" s="88"/>
      <c r="M8" s="89" t="s">
        <v>117</v>
      </c>
      <c r="N8" s="83" t="s">
        <v>118</v>
      </c>
      <c r="O8" s="74" t="s">
        <v>119</v>
      </c>
    </row>
    <row r="9" spans="1:15" ht="15.75" x14ac:dyDescent="0.2">
      <c r="A9" s="93" t="s">
        <v>120</v>
      </c>
      <c r="B9" s="84">
        <v>303087.05599999998</v>
      </c>
      <c r="C9" s="76">
        <v>659693.06000000006</v>
      </c>
      <c r="D9" s="77"/>
      <c r="E9" s="93" t="s">
        <v>120</v>
      </c>
      <c r="F9" s="84">
        <v>354462.56900000002</v>
      </c>
      <c r="G9" s="76">
        <v>921862.81400000001</v>
      </c>
      <c r="H9" s="68"/>
      <c r="I9" s="93" t="s">
        <v>120</v>
      </c>
      <c r="J9" s="84">
        <v>60181.919999999998</v>
      </c>
      <c r="K9" s="76">
        <v>72075.951000000001</v>
      </c>
      <c r="L9" s="77"/>
      <c r="M9" s="93" t="s">
        <v>120</v>
      </c>
      <c r="N9" s="84">
        <v>75300.698000000004</v>
      </c>
      <c r="O9" s="76">
        <v>67290.058000000005</v>
      </c>
    </row>
    <row r="10" spans="1:15" ht="15.75" x14ac:dyDescent="0.25">
      <c r="A10" s="91" t="s">
        <v>122</v>
      </c>
      <c r="B10" s="85">
        <v>46468.442999999999</v>
      </c>
      <c r="C10" s="78">
        <v>121544.07</v>
      </c>
      <c r="D10" s="79"/>
      <c r="E10" s="91" t="s">
        <v>121</v>
      </c>
      <c r="F10" s="85">
        <v>67928.585999999996</v>
      </c>
      <c r="G10" s="78">
        <v>154188.592</v>
      </c>
      <c r="H10" s="68"/>
      <c r="I10" s="91" t="s">
        <v>127</v>
      </c>
      <c r="J10" s="85">
        <v>12402.137000000001</v>
      </c>
      <c r="K10" s="78">
        <v>14118.383</v>
      </c>
      <c r="L10" s="79"/>
      <c r="M10" s="91" t="s">
        <v>127</v>
      </c>
      <c r="N10" s="85">
        <v>25109.23</v>
      </c>
      <c r="O10" s="78">
        <v>16365.438</v>
      </c>
    </row>
    <row r="11" spans="1:15" ht="15.75" x14ac:dyDescent="0.25">
      <c r="A11" s="91" t="s">
        <v>121</v>
      </c>
      <c r="B11" s="85">
        <v>35328.017999999996</v>
      </c>
      <c r="C11" s="78">
        <v>74629.513000000006</v>
      </c>
      <c r="D11" s="79"/>
      <c r="E11" s="91" t="s">
        <v>122</v>
      </c>
      <c r="F11" s="85">
        <v>37360.542000000001</v>
      </c>
      <c r="G11" s="78">
        <v>118490.37300000001</v>
      </c>
      <c r="H11" s="68"/>
      <c r="I11" s="91" t="s">
        <v>130</v>
      </c>
      <c r="J11" s="85">
        <v>11623.945</v>
      </c>
      <c r="K11" s="78">
        <v>9598.6270000000004</v>
      </c>
      <c r="L11" s="79"/>
      <c r="M11" s="91" t="s">
        <v>130</v>
      </c>
      <c r="N11" s="85">
        <v>14425.663</v>
      </c>
      <c r="O11" s="78">
        <v>11943.263999999999</v>
      </c>
    </row>
    <row r="12" spans="1:15" ht="15.75" x14ac:dyDescent="0.25">
      <c r="A12" s="91" t="s">
        <v>123</v>
      </c>
      <c r="B12" s="85">
        <v>32876.313999999998</v>
      </c>
      <c r="C12" s="78">
        <v>56283.944000000003</v>
      </c>
      <c r="D12" s="79"/>
      <c r="E12" s="91" t="s">
        <v>123</v>
      </c>
      <c r="F12" s="85">
        <v>32243.580999999998</v>
      </c>
      <c r="G12" s="78">
        <v>69799.994000000006</v>
      </c>
      <c r="H12" s="68"/>
      <c r="I12" s="91" t="s">
        <v>180</v>
      </c>
      <c r="J12" s="85">
        <v>8816.58</v>
      </c>
      <c r="K12" s="78">
        <v>12764.606</v>
      </c>
      <c r="L12" s="79"/>
      <c r="M12" s="91" t="s">
        <v>182</v>
      </c>
      <c r="N12" s="85">
        <v>4206.2430000000004</v>
      </c>
      <c r="O12" s="78">
        <v>3870.4470000000001</v>
      </c>
    </row>
    <row r="13" spans="1:15" ht="15.75" x14ac:dyDescent="0.25">
      <c r="A13" s="91" t="s">
        <v>127</v>
      </c>
      <c r="B13" s="85">
        <v>22997.273000000001</v>
      </c>
      <c r="C13" s="78">
        <v>76405.59</v>
      </c>
      <c r="D13" s="79"/>
      <c r="E13" s="91" t="s">
        <v>127</v>
      </c>
      <c r="F13" s="85">
        <v>29408.386999999999</v>
      </c>
      <c r="G13" s="78">
        <v>123822.47900000001</v>
      </c>
      <c r="H13" s="68"/>
      <c r="I13" s="91" t="s">
        <v>122</v>
      </c>
      <c r="J13" s="85">
        <v>4847.1859999999997</v>
      </c>
      <c r="K13" s="78">
        <v>7433.5039999999999</v>
      </c>
      <c r="L13" s="79"/>
      <c r="M13" s="91" t="s">
        <v>138</v>
      </c>
      <c r="N13" s="85">
        <v>4025.2109999999998</v>
      </c>
      <c r="O13" s="78">
        <v>3782.33</v>
      </c>
    </row>
    <row r="14" spans="1:15" ht="15.75" x14ac:dyDescent="0.25">
      <c r="A14" s="91" t="s">
        <v>125</v>
      </c>
      <c r="B14" s="85">
        <v>21063.642</v>
      </c>
      <c r="C14" s="78">
        <v>48604.572</v>
      </c>
      <c r="D14" s="79"/>
      <c r="E14" s="91" t="s">
        <v>191</v>
      </c>
      <c r="F14" s="85">
        <v>19401.483</v>
      </c>
      <c r="G14" s="78">
        <v>54360.112000000001</v>
      </c>
      <c r="H14" s="68"/>
      <c r="I14" s="91" t="s">
        <v>126</v>
      </c>
      <c r="J14" s="85">
        <v>2956.5340000000001</v>
      </c>
      <c r="K14" s="78">
        <v>3998.518</v>
      </c>
      <c r="L14" s="79"/>
      <c r="M14" s="91" t="s">
        <v>180</v>
      </c>
      <c r="N14" s="85">
        <v>3521.7719999999999</v>
      </c>
      <c r="O14" s="78">
        <v>4687.0879999999997</v>
      </c>
    </row>
    <row r="15" spans="1:15" ht="15.75" x14ac:dyDescent="0.25">
      <c r="A15" s="91" t="s">
        <v>126</v>
      </c>
      <c r="B15" s="85">
        <v>16523.072</v>
      </c>
      <c r="C15" s="78">
        <v>26764.100999999999</v>
      </c>
      <c r="D15" s="79"/>
      <c r="E15" s="91" t="s">
        <v>125</v>
      </c>
      <c r="F15" s="85">
        <v>18383.662</v>
      </c>
      <c r="G15" s="78">
        <v>54798.254999999997</v>
      </c>
      <c r="H15" s="68"/>
      <c r="I15" s="91" t="s">
        <v>138</v>
      </c>
      <c r="J15" s="85">
        <v>2374.4450000000002</v>
      </c>
      <c r="K15" s="78">
        <v>2859.752</v>
      </c>
      <c r="L15" s="79"/>
      <c r="M15" s="91" t="s">
        <v>126</v>
      </c>
      <c r="N15" s="85">
        <v>3438.7109999999998</v>
      </c>
      <c r="O15" s="78">
        <v>3772.1039999999998</v>
      </c>
    </row>
    <row r="16" spans="1:15" ht="15.75" x14ac:dyDescent="0.25">
      <c r="A16" s="91" t="s">
        <v>132</v>
      </c>
      <c r="B16" s="85">
        <v>11653.816999999999</v>
      </c>
      <c r="C16" s="78">
        <v>21386.600999999999</v>
      </c>
      <c r="D16" s="79"/>
      <c r="E16" s="91" t="s">
        <v>126</v>
      </c>
      <c r="F16" s="85">
        <v>13751.592000000001</v>
      </c>
      <c r="G16" s="78">
        <v>28924.833999999999</v>
      </c>
      <c r="H16" s="68"/>
      <c r="I16" s="91" t="s">
        <v>137</v>
      </c>
      <c r="J16" s="85">
        <v>2244.3020000000001</v>
      </c>
      <c r="K16" s="78">
        <v>2687.1219999999998</v>
      </c>
      <c r="L16" s="79"/>
      <c r="M16" s="91" t="s">
        <v>137</v>
      </c>
      <c r="N16" s="85">
        <v>3367.741</v>
      </c>
      <c r="O16" s="78">
        <v>3534.8209999999999</v>
      </c>
    </row>
    <row r="17" spans="1:15" ht="15.75" x14ac:dyDescent="0.25">
      <c r="A17" s="91" t="s">
        <v>131</v>
      </c>
      <c r="B17" s="85">
        <v>10674.727000000001</v>
      </c>
      <c r="C17" s="78">
        <v>18755.266</v>
      </c>
      <c r="D17" s="79"/>
      <c r="E17" s="91" t="s">
        <v>129</v>
      </c>
      <c r="F17" s="85">
        <v>13391.468000000001</v>
      </c>
      <c r="G17" s="78">
        <v>25646.134999999998</v>
      </c>
      <c r="H17" s="68"/>
      <c r="I17" s="91" t="s">
        <v>143</v>
      </c>
      <c r="J17" s="85">
        <v>1892.7370000000001</v>
      </c>
      <c r="K17" s="78">
        <v>2498.15</v>
      </c>
      <c r="L17" s="79"/>
      <c r="M17" s="91" t="s">
        <v>132</v>
      </c>
      <c r="N17" s="85">
        <v>2958.0239999999999</v>
      </c>
      <c r="O17" s="78">
        <v>3213.3069999999998</v>
      </c>
    </row>
    <row r="18" spans="1:15" ht="15.75" x14ac:dyDescent="0.25">
      <c r="A18" s="91" t="s">
        <v>191</v>
      </c>
      <c r="B18" s="85">
        <v>10029.481</v>
      </c>
      <c r="C18" s="78">
        <v>31692.51</v>
      </c>
      <c r="D18" s="79"/>
      <c r="E18" s="91" t="s">
        <v>137</v>
      </c>
      <c r="F18" s="85">
        <v>12094.739</v>
      </c>
      <c r="G18" s="78">
        <v>37793.883999999998</v>
      </c>
      <c r="H18" s="68"/>
      <c r="I18" s="91" t="s">
        <v>215</v>
      </c>
      <c r="J18" s="85">
        <v>1781.7149999999999</v>
      </c>
      <c r="K18" s="78">
        <v>3920.55</v>
      </c>
      <c r="L18" s="79"/>
      <c r="M18" s="91" t="s">
        <v>122</v>
      </c>
      <c r="N18" s="85">
        <v>2649.9609999999998</v>
      </c>
      <c r="O18" s="78">
        <v>3909.4189999999999</v>
      </c>
    </row>
    <row r="19" spans="1:15" ht="15.75" x14ac:dyDescent="0.25">
      <c r="A19" s="91" t="s">
        <v>128</v>
      </c>
      <c r="B19" s="85">
        <v>9489.5139999999992</v>
      </c>
      <c r="C19" s="78">
        <v>17887.850999999999</v>
      </c>
      <c r="D19" s="79"/>
      <c r="E19" s="91" t="s">
        <v>131</v>
      </c>
      <c r="F19" s="85">
        <v>9865.5509999999995</v>
      </c>
      <c r="G19" s="78">
        <v>20397.843000000001</v>
      </c>
      <c r="H19" s="68"/>
      <c r="I19" s="91" t="s">
        <v>132</v>
      </c>
      <c r="J19" s="85">
        <v>1775.509</v>
      </c>
      <c r="K19" s="78">
        <v>1916.0429999999999</v>
      </c>
      <c r="L19" s="79"/>
      <c r="M19" s="91" t="s">
        <v>143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181</v>
      </c>
      <c r="B20" s="86">
        <v>8505.5390000000007</v>
      </c>
      <c r="C20" s="80">
        <v>14381.754999999999</v>
      </c>
      <c r="D20" s="81"/>
      <c r="E20" s="92" t="s">
        <v>130</v>
      </c>
      <c r="F20" s="86">
        <v>9533.0480000000007</v>
      </c>
      <c r="G20" s="80">
        <v>15434.629000000001</v>
      </c>
      <c r="H20" s="26"/>
      <c r="I20" s="92" t="s">
        <v>182</v>
      </c>
      <c r="J20" s="86">
        <v>1761.884</v>
      </c>
      <c r="K20" s="80">
        <v>1976.857</v>
      </c>
      <c r="L20" s="81"/>
      <c r="M20" s="92" t="s">
        <v>191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116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241</v>
      </c>
      <c r="B24" s="70"/>
      <c r="C24" s="71"/>
      <c r="D24" s="72"/>
      <c r="E24" s="69" t="s">
        <v>242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117</v>
      </c>
      <c r="B25" s="83" t="s">
        <v>118</v>
      </c>
      <c r="C25" s="74" t="s">
        <v>119</v>
      </c>
      <c r="D25" s="88"/>
      <c r="E25" s="89" t="s">
        <v>117</v>
      </c>
      <c r="F25" s="83" t="s">
        <v>118</v>
      </c>
      <c r="G25" s="74" t="s">
        <v>119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120</v>
      </c>
      <c r="B26" s="84">
        <v>77312.428</v>
      </c>
      <c r="C26" s="76">
        <v>155964.96799999999</v>
      </c>
      <c r="D26" s="77"/>
      <c r="E26" s="93" t="s">
        <v>120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130</v>
      </c>
      <c r="B27" s="85">
        <v>22704.579000000002</v>
      </c>
      <c r="C27" s="78">
        <v>37743.514000000003</v>
      </c>
      <c r="D27" s="79"/>
      <c r="E27" s="91" t="s">
        <v>191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191</v>
      </c>
      <c r="B28" s="85">
        <v>19614.018</v>
      </c>
      <c r="C28" s="78">
        <v>38917.262000000002</v>
      </c>
      <c r="D28" s="79"/>
      <c r="E28" s="91" t="s">
        <v>130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137</v>
      </c>
      <c r="B29" s="85">
        <v>9139.3850000000002</v>
      </c>
      <c r="C29" s="78">
        <v>16545.23</v>
      </c>
      <c r="D29" s="79"/>
      <c r="E29" s="91" t="s">
        <v>137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127</v>
      </c>
      <c r="B30" s="85">
        <v>5611.2520000000004</v>
      </c>
      <c r="C30" s="78">
        <v>12507.406000000001</v>
      </c>
      <c r="D30" s="79"/>
      <c r="E30" s="91" t="s">
        <v>127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135</v>
      </c>
      <c r="B31" s="85">
        <v>4844.0810000000001</v>
      </c>
      <c r="C31" s="78">
        <v>13419.446</v>
      </c>
      <c r="D31" s="79"/>
      <c r="E31" s="91" t="s">
        <v>135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180</v>
      </c>
      <c r="B32" s="85">
        <v>3939.0390000000002</v>
      </c>
      <c r="C32" s="78">
        <v>9881.7510000000002</v>
      </c>
      <c r="D32" s="79"/>
      <c r="E32" s="91" t="s">
        <v>123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123</v>
      </c>
      <c r="B33" s="85">
        <v>2202.2080000000001</v>
      </c>
      <c r="C33" s="78">
        <v>5413.0230000000001</v>
      </c>
      <c r="D33" s="79"/>
      <c r="E33" s="91" t="s">
        <v>143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143</v>
      </c>
      <c r="B34" s="85">
        <v>1903.4680000000001</v>
      </c>
      <c r="C34" s="78">
        <v>3197.4580000000001</v>
      </c>
      <c r="D34" s="79"/>
      <c r="E34" s="91" t="s">
        <v>180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126</v>
      </c>
      <c r="B35" s="86">
        <v>1377.8589999999999</v>
      </c>
      <c r="C35" s="80">
        <v>3825.895</v>
      </c>
      <c r="D35" s="81"/>
      <c r="E35" s="92" t="s">
        <v>126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184</v>
      </c>
      <c r="B5" s="26"/>
      <c r="C5" s="26"/>
      <c r="D5" s="26"/>
      <c r="E5" s="26"/>
      <c r="F5" s="26"/>
      <c r="G5" s="26"/>
      <c r="H5" s="26"/>
      <c r="I5" s="26"/>
      <c r="J5" s="94" t="s">
        <v>179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228</v>
      </c>
      <c r="B6" s="66"/>
      <c r="C6" s="66"/>
      <c r="D6" s="66"/>
      <c r="E6" s="66"/>
      <c r="F6" s="66"/>
      <c r="G6" s="67"/>
      <c r="H6" s="26"/>
      <c r="I6" s="26"/>
      <c r="J6" s="65" t="s">
        <v>228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241</v>
      </c>
      <c r="B7" s="70"/>
      <c r="C7" s="71"/>
      <c r="D7" s="72"/>
      <c r="E7" s="69" t="s">
        <v>242</v>
      </c>
      <c r="F7" s="70"/>
      <c r="G7" s="71"/>
      <c r="H7" s="26"/>
      <c r="I7" s="26"/>
      <c r="J7" s="69" t="s">
        <v>241</v>
      </c>
      <c r="K7" s="70"/>
      <c r="L7" s="71"/>
      <c r="M7" s="72"/>
      <c r="N7" s="69" t="s">
        <v>242</v>
      </c>
      <c r="O7" s="70"/>
      <c r="P7" s="71"/>
      <c r="Q7" s="26"/>
    </row>
    <row r="8" spans="1:18" ht="45" x14ac:dyDescent="0.25">
      <c r="A8" s="73" t="s">
        <v>117</v>
      </c>
      <c r="B8" s="83" t="s">
        <v>118</v>
      </c>
      <c r="C8" s="74" t="s">
        <v>119</v>
      </c>
      <c r="D8" s="75"/>
      <c r="E8" s="73" t="s">
        <v>117</v>
      </c>
      <c r="F8" s="83" t="s">
        <v>118</v>
      </c>
      <c r="G8" s="74" t="s">
        <v>119</v>
      </c>
      <c r="H8" s="26"/>
      <c r="I8" s="26"/>
      <c r="J8" s="73" t="s">
        <v>117</v>
      </c>
      <c r="K8" s="83" t="s">
        <v>118</v>
      </c>
      <c r="L8" s="74" t="s">
        <v>119</v>
      </c>
      <c r="M8" s="75"/>
      <c r="N8" s="73" t="s">
        <v>117</v>
      </c>
      <c r="O8" s="83" t="s">
        <v>118</v>
      </c>
      <c r="P8" s="74" t="s">
        <v>119</v>
      </c>
      <c r="Q8" s="26"/>
    </row>
    <row r="9" spans="1:18" ht="15.75" x14ac:dyDescent="0.2">
      <c r="A9" s="93" t="s">
        <v>120</v>
      </c>
      <c r="B9" s="84">
        <v>113927.966</v>
      </c>
      <c r="C9" s="76">
        <v>155984.541</v>
      </c>
      <c r="D9" s="77"/>
      <c r="E9" s="93" t="s">
        <v>120</v>
      </c>
      <c r="F9" s="84">
        <v>114762.712</v>
      </c>
      <c r="G9" s="76">
        <v>167025.655</v>
      </c>
      <c r="H9" s="26"/>
      <c r="I9" s="26"/>
      <c r="J9" s="93" t="s">
        <v>120</v>
      </c>
      <c r="K9" s="84">
        <v>178497.196</v>
      </c>
      <c r="L9" s="76">
        <v>128013.208</v>
      </c>
      <c r="M9" s="77"/>
      <c r="N9" s="93" t="s">
        <v>120</v>
      </c>
      <c r="O9" s="84">
        <v>188370.81899999999</v>
      </c>
      <c r="P9" s="76">
        <v>132324.79399999999</v>
      </c>
      <c r="Q9" s="26"/>
      <c r="R9" t="s">
        <v>234</v>
      </c>
    </row>
    <row r="10" spans="1:18" ht="15.75" x14ac:dyDescent="0.25">
      <c r="A10" s="91" t="s">
        <v>129</v>
      </c>
      <c r="B10" s="85">
        <v>56611.377999999997</v>
      </c>
      <c r="C10" s="87">
        <v>80717.383000000002</v>
      </c>
      <c r="D10" s="79"/>
      <c r="E10" s="91" t="s">
        <v>129</v>
      </c>
      <c r="F10" s="85">
        <v>48798.248</v>
      </c>
      <c r="G10" s="87">
        <v>71026.403999999995</v>
      </c>
      <c r="H10" s="26"/>
      <c r="I10" s="26"/>
      <c r="J10" s="91" t="s">
        <v>143</v>
      </c>
      <c r="K10" s="85">
        <v>65136.832999999999</v>
      </c>
      <c r="L10" s="87">
        <v>58215.671000000002</v>
      </c>
      <c r="M10" s="79"/>
      <c r="N10" s="91" t="s">
        <v>143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127</v>
      </c>
      <c r="B11" s="85">
        <v>15210.704</v>
      </c>
      <c r="C11" s="78">
        <v>18100.68</v>
      </c>
      <c r="D11" s="79"/>
      <c r="E11" s="91" t="s">
        <v>138</v>
      </c>
      <c r="F11" s="85">
        <v>17662.725999999999</v>
      </c>
      <c r="G11" s="78">
        <v>28749.901000000002</v>
      </c>
      <c r="H11" s="26"/>
      <c r="I11" s="26"/>
      <c r="J11" s="91" t="s">
        <v>127</v>
      </c>
      <c r="K11" s="85">
        <v>20921.342000000001</v>
      </c>
      <c r="L11" s="78">
        <v>10837.442999999999</v>
      </c>
      <c r="M11" s="79"/>
      <c r="N11" s="91" t="s">
        <v>127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138</v>
      </c>
      <c r="B12" s="85">
        <v>12988.642</v>
      </c>
      <c r="C12" s="78">
        <v>22144.032999999999</v>
      </c>
      <c r="D12" s="79"/>
      <c r="E12" s="91" t="s">
        <v>127</v>
      </c>
      <c r="F12" s="85">
        <v>15952.538</v>
      </c>
      <c r="G12" s="78">
        <v>19900.007000000001</v>
      </c>
      <c r="H12" s="26"/>
      <c r="I12" s="26"/>
      <c r="J12" s="91" t="s">
        <v>144</v>
      </c>
      <c r="K12" s="85">
        <v>20274.505000000001</v>
      </c>
      <c r="L12" s="78">
        <v>10248.186</v>
      </c>
      <c r="M12" s="79"/>
      <c r="N12" s="91" t="s">
        <v>144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141</v>
      </c>
      <c r="B13" s="85">
        <v>11466.377</v>
      </c>
      <c r="C13" s="78">
        <v>13633.302</v>
      </c>
      <c r="D13" s="79"/>
      <c r="E13" s="91" t="s">
        <v>121</v>
      </c>
      <c r="F13" s="85">
        <v>10122.052</v>
      </c>
      <c r="G13" s="78">
        <v>19241.642</v>
      </c>
      <c r="H13" s="26"/>
      <c r="I13" s="26"/>
      <c r="J13" s="91" t="s">
        <v>129</v>
      </c>
      <c r="K13" s="85">
        <v>12761.598</v>
      </c>
      <c r="L13" s="78">
        <v>7286.2489999999998</v>
      </c>
      <c r="M13" s="79"/>
      <c r="N13" s="91" t="s">
        <v>191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121</v>
      </c>
      <c r="B14" s="85">
        <v>6810.3429999999998</v>
      </c>
      <c r="C14" s="78">
        <v>9549.3760000000002</v>
      </c>
      <c r="D14" s="79"/>
      <c r="E14" s="91" t="s">
        <v>141</v>
      </c>
      <c r="F14" s="85">
        <v>8629.8269999999993</v>
      </c>
      <c r="G14" s="78">
        <v>11554.757</v>
      </c>
      <c r="H14" s="26"/>
      <c r="I14" s="26"/>
      <c r="J14" s="91" t="s">
        <v>136</v>
      </c>
      <c r="K14" s="85">
        <v>11468.235000000001</v>
      </c>
      <c r="L14" s="78">
        <v>7163.2370000000001</v>
      </c>
      <c r="M14" s="79"/>
      <c r="N14" s="91" t="s">
        <v>136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191</v>
      </c>
      <c r="B15" s="85">
        <v>3836.174</v>
      </c>
      <c r="C15" s="78">
        <v>3244.2440000000001</v>
      </c>
      <c r="D15" s="79"/>
      <c r="E15" s="91" t="s">
        <v>191</v>
      </c>
      <c r="F15" s="85">
        <v>4396.3630000000003</v>
      </c>
      <c r="G15" s="78">
        <v>4539.1459999999997</v>
      </c>
      <c r="H15" s="26"/>
      <c r="I15" s="26"/>
      <c r="J15" s="91" t="s">
        <v>141</v>
      </c>
      <c r="K15" s="85">
        <v>11020.232</v>
      </c>
      <c r="L15" s="78">
        <v>4669.7479999999996</v>
      </c>
      <c r="M15" s="79"/>
      <c r="N15" s="91" t="s">
        <v>129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140</v>
      </c>
      <c r="B16" s="85">
        <v>2799.22</v>
      </c>
      <c r="C16" s="78">
        <v>3299.674</v>
      </c>
      <c r="D16" s="79"/>
      <c r="E16" s="91" t="s">
        <v>140</v>
      </c>
      <c r="F16" s="85">
        <v>2726.8919999999998</v>
      </c>
      <c r="G16" s="78">
        <v>3386.3760000000002</v>
      </c>
      <c r="H16" s="26"/>
      <c r="I16" s="26"/>
      <c r="J16" s="91" t="s">
        <v>191</v>
      </c>
      <c r="K16" s="85">
        <v>10303.078</v>
      </c>
      <c r="L16" s="78">
        <v>5031.0200000000004</v>
      </c>
      <c r="M16" s="79"/>
      <c r="N16" s="91" t="s">
        <v>124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143</v>
      </c>
      <c r="B17" s="85">
        <v>1493.3240000000001</v>
      </c>
      <c r="C17" s="78">
        <v>1693.252</v>
      </c>
      <c r="D17" s="79"/>
      <c r="E17" s="91" t="s">
        <v>143</v>
      </c>
      <c r="F17" s="85">
        <v>2502.5210000000002</v>
      </c>
      <c r="G17" s="78">
        <v>3292.4940000000001</v>
      </c>
      <c r="H17" s="26"/>
      <c r="I17" s="26"/>
      <c r="J17" s="91" t="s">
        <v>124</v>
      </c>
      <c r="K17" s="85">
        <v>6557.7860000000001</v>
      </c>
      <c r="L17" s="78">
        <v>5880.0379999999996</v>
      </c>
      <c r="M17" s="79"/>
      <c r="N17" s="91" t="s">
        <v>138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142</v>
      </c>
      <c r="B18" s="85">
        <v>668.87</v>
      </c>
      <c r="C18" s="78">
        <v>1014.663</v>
      </c>
      <c r="D18" s="79"/>
      <c r="E18" s="91" t="s">
        <v>231</v>
      </c>
      <c r="F18" s="85">
        <v>2100.3420000000001</v>
      </c>
      <c r="G18" s="78">
        <v>3110.4140000000002</v>
      </c>
      <c r="H18" s="26"/>
      <c r="I18" s="26"/>
      <c r="J18" s="91" t="s">
        <v>142</v>
      </c>
      <c r="K18" s="85">
        <v>6043.683</v>
      </c>
      <c r="L18" s="78">
        <v>7005.6130000000003</v>
      </c>
      <c r="M18" s="79"/>
      <c r="N18" s="91" t="s">
        <v>142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231</v>
      </c>
      <c r="B19" s="85">
        <v>616.81799999999998</v>
      </c>
      <c r="C19" s="78">
        <v>584.11599999999999</v>
      </c>
      <c r="D19" s="79"/>
      <c r="E19" s="91" t="s">
        <v>139</v>
      </c>
      <c r="F19" s="85">
        <v>652.26499999999999</v>
      </c>
      <c r="G19" s="78">
        <v>805.87699999999995</v>
      </c>
      <c r="H19" s="26"/>
      <c r="I19" s="26"/>
      <c r="J19" s="91" t="s">
        <v>138</v>
      </c>
      <c r="K19" s="85">
        <v>4065.1640000000002</v>
      </c>
      <c r="L19" s="78">
        <v>4740.5929999999998</v>
      </c>
      <c r="M19" s="79"/>
      <c r="N19" s="91" t="s">
        <v>141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139</v>
      </c>
      <c r="B20" s="86">
        <v>422.82499999999999</v>
      </c>
      <c r="C20" s="80">
        <v>644.69600000000003</v>
      </c>
      <c r="D20" s="79"/>
      <c r="E20" s="92" t="s">
        <v>233</v>
      </c>
      <c r="F20" s="86">
        <v>276.178</v>
      </c>
      <c r="G20" s="80">
        <v>413.46699999999998</v>
      </c>
      <c r="H20" s="26"/>
      <c r="I20" s="26"/>
      <c r="J20" s="92" t="s">
        <v>121</v>
      </c>
      <c r="K20" s="86">
        <v>2014.749</v>
      </c>
      <c r="L20" s="80">
        <v>1411.4590000000001</v>
      </c>
      <c r="M20" s="79"/>
      <c r="N20" s="92" t="s">
        <v>243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46</v>
      </c>
      <c r="B1" s="5"/>
      <c r="C1" s="5"/>
      <c r="D1" s="6"/>
      <c r="F1" s="7"/>
    </row>
    <row r="2" spans="1:6" s="8" customFormat="1" x14ac:dyDescent="0.3">
      <c r="A2" s="9" t="s">
        <v>47</v>
      </c>
      <c r="B2" s="10" t="s">
        <v>48</v>
      </c>
      <c r="C2" s="10" t="s">
        <v>49</v>
      </c>
      <c r="D2" s="11" t="s">
        <v>50</v>
      </c>
      <c r="E2" s="7"/>
      <c r="F2" s="7"/>
    </row>
    <row r="3" spans="1:6" x14ac:dyDescent="0.3">
      <c r="A3" s="12" t="s">
        <v>51</v>
      </c>
      <c r="B3" s="13" t="s">
        <v>52</v>
      </c>
      <c r="C3" s="14" t="s">
        <v>29</v>
      </c>
      <c r="D3" s="15" t="s">
        <v>53</v>
      </c>
      <c r="F3" s="7"/>
    </row>
    <row r="4" spans="1:6" x14ac:dyDescent="0.3">
      <c r="A4" s="12" t="s">
        <v>8</v>
      </c>
      <c r="B4" s="13" t="s">
        <v>54</v>
      </c>
      <c r="C4" s="14" t="s">
        <v>30</v>
      </c>
      <c r="D4" s="15" t="s">
        <v>55</v>
      </c>
      <c r="F4" s="7"/>
    </row>
    <row r="5" spans="1:6" x14ac:dyDescent="0.3">
      <c r="A5" s="12" t="s">
        <v>22</v>
      </c>
      <c r="B5" s="13" t="s">
        <v>56</v>
      </c>
      <c r="C5" s="14" t="s">
        <v>31</v>
      </c>
      <c r="D5" s="15" t="s">
        <v>57</v>
      </c>
      <c r="F5" s="7"/>
    </row>
    <row r="6" spans="1:6" x14ac:dyDescent="0.3">
      <c r="A6" s="12" t="s">
        <v>23</v>
      </c>
      <c r="B6" s="13" t="s">
        <v>58</v>
      </c>
      <c r="C6" s="14" t="s">
        <v>32</v>
      </c>
      <c r="D6" s="15" t="s">
        <v>59</v>
      </c>
      <c r="F6" s="7"/>
    </row>
    <row r="7" spans="1:6" x14ac:dyDescent="0.3">
      <c r="A7" s="12" t="s">
        <v>9</v>
      </c>
      <c r="B7" s="13" t="s">
        <v>60</v>
      </c>
      <c r="C7" s="14" t="s">
        <v>61</v>
      </c>
      <c r="D7" s="15" t="s">
        <v>62</v>
      </c>
      <c r="F7" s="7"/>
    </row>
    <row r="8" spans="1:6" x14ac:dyDescent="0.3">
      <c r="A8" s="12" t="s">
        <v>10</v>
      </c>
      <c r="B8" s="13" t="s">
        <v>63</v>
      </c>
      <c r="C8" s="14" t="s">
        <v>64</v>
      </c>
      <c r="D8" s="15" t="s">
        <v>65</v>
      </c>
      <c r="F8" s="7"/>
    </row>
    <row r="9" spans="1:6" x14ac:dyDescent="0.3">
      <c r="A9" s="12" t="s">
        <v>11</v>
      </c>
      <c r="B9" s="13" t="s">
        <v>66</v>
      </c>
      <c r="C9" s="14" t="s">
        <v>34</v>
      </c>
      <c r="D9" s="15" t="s">
        <v>67</v>
      </c>
      <c r="F9" s="7"/>
    </row>
    <row r="10" spans="1:6" x14ac:dyDescent="0.3">
      <c r="A10" s="12" t="s">
        <v>13</v>
      </c>
      <c r="B10" s="13" t="s">
        <v>68</v>
      </c>
      <c r="C10" s="14" t="s">
        <v>69</v>
      </c>
      <c r="D10" s="15" t="s">
        <v>70</v>
      </c>
      <c r="F10" s="7"/>
    </row>
    <row r="11" spans="1:6" x14ac:dyDescent="0.3">
      <c r="A11" s="12" t="s">
        <v>12</v>
      </c>
      <c r="B11" s="13" t="s">
        <v>71</v>
      </c>
      <c r="C11" s="14" t="s">
        <v>35</v>
      </c>
      <c r="D11" s="15" t="s">
        <v>72</v>
      </c>
      <c r="F11" s="7"/>
    </row>
    <row r="12" spans="1:6" x14ac:dyDescent="0.3">
      <c r="A12" s="12" t="s">
        <v>24</v>
      </c>
      <c r="B12" s="13" t="s">
        <v>73</v>
      </c>
      <c r="C12" s="14" t="s">
        <v>74</v>
      </c>
      <c r="D12" s="15" t="s">
        <v>75</v>
      </c>
      <c r="F12" s="7"/>
    </row>
    <row r="13" spans="1:6" x14ac:dyDescent="0.3">
      <c r="A13" s="12" t="s">
        <v>26</v>
      </c>
      <c r="B13" s="13" t="s">
        <v>76</v>
      </c>
      <c r="C13" s="14" t="s">
        <v>36</v>
      </c>
      <c r="D13" s="15" t="s">
        <v>77</v>
      </c>
      <c r="F13" s="7"/>
    </row>
    <row r="14" spans="1:6" x14ac:dyDescent="0.3">
      <c r="A14" s="12" t="s">
        <v>25</v>
      </c>
      <c r="B14" s="13" t="s">
        <v>78</v>
      </c>
      <c r="C14" s="14" t="s">
        <v>79</v>
      </c>
      <c r="D14" s="15" t="s">
        <v>80</v>
      </c>
      <c r="F14" s="7"/>
    </row>
    <row r="15" spans="1:6" x14ac:dyDescent="0.3">
      <c r="A15" s="12" t="s">
        <v>15</v>
      </c>
      <c r="B15" s="13" t="s">
        <v>81</v>
      </c>
      <c r="C15" s="14" t="s">
        <v>82</v>
      </c>
      <c r="D15" s="15" t="s">
        <v>83</v>
      </c>
      <c r="F15" s="7"/>
    </row>
    <row r="16" spans="1:6" x14ac:dyDescent="0.3">
      <c r="A16" s="12" t="s">
        <v>84</v>
      </c>
      <c r="B16" s="13" t="s">
        <v>85</v>
      </c>
      <c r="C16" s="14" t="s">
        <v>45</v>
      </c>
      <c r="D16" s="15" t="s">
        <v>86</v>
      </c>
      <c r="F16" s="7"/>
    </row>
    <row r="17" spans="1:6" x14ac:dyDescent="0.3">
      <c r="A17" s="12" t="s">
        <v>87</v>
      </c>
      <c r="B17" s="13" t="s">
        <v>88</v>
      </c>
      <c r="C17" s="14" t="s">
        <v>44</v>
      </c>
      <c r="D17" s="15" t="s">
        <v>89</v>
      </c>
      <c r="F17" s="7"/>
    </row>
    <row r="18" spans="1:6" x14ac:dyDescent="0.3">
      <c r="A18" s="12" t="s">
        <v>27</v>
      </c>
      <c r="B18" s="13" t="s">
        <v>90</v>
      </c>
      <c r="C18" s="14" t="s">
        <v>37</v>
      </c>
      <c r="D18" s="15" t="s">
        <v>91</v>
      </c>
      <c r="F18" s="7"/>
    </row>
    <row r="19" spans="1:6" x14ac:dyDescent="0.3">
      <c r="A19" s="12" t="s">
        <v>17</v>
      </c>
      <c r="B19" s="13" t="s">
        <v>92</v>
      </c>
      <c r="C19" s="14" t="s">
        <v>93</v>
      </c>
      <c r="D19" s="15" t="s">
        <v>94</v>
      </c>
      <c r="F19" s="7"/>
    </row>
    <row r="20" spans="1:6" x14ac:dyDescent="0.3">
      <c r="A20" s="12" t="s">
        <v>18</v>
      </c>
      <c r="B20" s="13" t="s">
        <v>95</v>
      </c>
      <c r="C20" s="16" t="s">
        <v>96</v>
      </c>
      <c r="D20" s="17" t="s">
        <v>97</v>
      </c>
      <c r="E20" s="18"/>
      <c r="F20" s="7"/>
    </row>
    <row r="21" spans="1:6" x14ac:dyDescent="0.3">
      <c r="A21" s="12" t="s">
        <v>41</v>
      </c>
      <c r="B21" s="13" t="s">
        <v>98</v>
      </c>
      <c r="C21" s="14" t="s">
        <v>7</v>
      </c>
      <c r="D21" s="15" t="s">
        <v>99</v>
      </c>
      <c r="F21" s="7"/>
    </row>
    <row r="22" spans="1:6" ht="19.5" thickBot="1" x14ac:dyDescent="0.35">
      <c r="A22" s="19" t="s">
        <v>20</v>
      </c>
      <c r="B22" s="20" t="s">
        <v>100</v>
      </c>
      <c r="C22" s="21" t="s">
        <v>14</v>
      </c>
      <c r="D22" s="22" t="s">
        <v>113</v>
      </c>
    </row>
    <row r="31" spans="1:6" x14ac:dyDescent="0.3">
      <c r="D31" s="3" t="s">
        <v>101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51"/>
  <sheetViews>
    <sheetView showGridLines="0" zoomScale="90" zoomScaleNormal="90" workbookViewId="0">
      <selection activeCell="B2" sqref="B2:O47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01"/>
      <c r="C2" s="302"/>
      <c r="D2" s="303" t="s">
        <v>102</v>
      </c>
      <c r="E2" s="304"/>
      <c r="F2" s="303"/>
      <c r="G2" s="303"/>
      <c r="H2" s="305" t="s">
        <v>103</v>
      </c>
      <c r="I2" s="306"/>
      <c r="J2" s="306"/>
      <c r="K2" s="306"/>
      <c r="L2" s="307"/>
      <c r="M2" s="307"/>
      <c r="N2" s="307"/>
      <c r="O2" s="308"/>
    </row>
    <row r="3" spans="2:15" ht="60.75" x14ac:dyDescent="0.35">
      <c r="B3" s="309" t="s">
        <v>104</v>
      </c>
      <c r="C3" s="310" t="s">
        <v>3</v>
      </c>
      <c r="D3" s="311">
        <v>44973</v>
      </c>
      <c r="E3" s="312"/>
      <c r="F3" s="313">
        <v>44966</v>
      </c>
      <c r="G3" s="314"/>
      <c r="H3" s="315" t="s">
        <v>105</v>
      </c>
      <c r="I3" s="316"/>
      <c r="J3" s="317" t="s">
        <v>106</v>
      </c>
      <c r="K3" s="316"/>
      <c r="L3" s="317" t="s">
        <v>107</v>
      </c>
      <c r="M3" s="316"/>
      <c r="N3" s="317" t="s">
        <v>108</v>
      </c>
      <c r="O3" s="318"/>
    </row>
    <row r="4" spans="2:15" ht="21.75" thickBot="1" x14ac:dyDescent="0.4">
      <c r="B4" s="319"/>
      <c r="C4" s="320"/>
      <c r="D4" s="321" t="s">
        <v>4</v>
      </c>
      <c r="E4" s="322" t="s">
        <v>5</v>
      </c>
      <c r="F4" s="323" t="s">
        <v>4</v>
      </c>
      <c r="G4" s="324" t="s">
        <v>5</v>
      </c>
      <c r="H4" s="325" t="s">
        <v>4</v>
      </c>
      <c r="I4" s="326" t="s">
        <v>5</v>
      </c>
      <c r="J4" s="327" t="s">
        <v>4</v>
      </c>
      <c r="K4" s="326" t="s">
        <v>5</v>
      </c>
      <c r="L4" s="327" t="s">
        <v>4</v>
      </c>
      <c r="M4" s="326" t="s">
        <v>5</v>
      </c>
      <c r="N4" s="327" t="s">
        <v>4</v>
      </c>
      <c r="O4" s="328" t="s">
        <v>5</v>
      </c>
    </row>
    <row r="5" spans="2:15" ht="21.75" thickBot="1" x14ac:dyDescent="0.4">
      <c r="B5" s="329">
        <v>1</v>
      </c>
      <c r="C5" s="330">
        <v>2</v>
      </c>
      <c r="D5" s="331">
        <v>3</v>
      </c>
      <c r="E5" s="332">
        <v>4</v>
      </c>
      <c r="F5" s="332">
        <v>5</v>
      </c>
      <c r="G5" s="333">
        <v>6</v>
      </c>
      <c r="H5" s="334">
        <v>7</v>
      </c>
      <c r="I5" s="335">
        <v>8</v>
      </c>
      <c r="J5" s="335">
        <v>9</v>
      </c>
      <c r="K5" s="335">
        <v>10</v>
      </c>
      <c r="L5" s="335">
        <v>11</v>
      </c>
      <c r="M5" s="335">
        <v>12</v>
      </c>
      <c r="N5" s="335">
        <v>13</v>
      </c>
      <c r="O5" s="336">
        <v>14</v>
      </c>
    </row>
    <row r="6" spans="2:15" ht="21.75" thickBot="1" x14ac:dyDescent="0.4">
      <c r="B6" s="337" t="s">
        <v>109</v>
      </c>
      <c r="C6" s="338"/>
      <c r="D6" s="339"/>
      <c r="E6" s="339"/>
      <c r="F6" s="339"/>
      <c r="G6" s="339"/>
      <c r="H6" s="340"/>
      <c r="I6" s="341"/>
      <c r="J6" s="341"/>
      <c r="K6" s="341"/>
      <c r="L6" s="341"/>
      <c r="M6" s="341"/>
      <c r="N6" s="341"/>
      <c r="O6" s="342"/>
    </row>
    <row r="7" spans="2:15" x14ac:dyDescent="0.35">
      <c r="B7" s="343" t="s">
        <v>7</v>
      </c>
      <c r="C7" s="344" t="s">
        <v>6</v>
      </c>
      <c r="D7" s="345">
        <v>16.75</v>
      </c>
      <c r="E7" s="346">
        <v>22.5</v>
      </c>
      <c r="F7" s="347">
        <v>19</v>
      </c>
      <c r="G7" s="348">
        <v>21.835000000000001</v>
      </c>
      <c r="H7" s="349">
        <v>-11.842105263157894</v>
      </c>
      <c r="I7" s="350">
        <v>3.045569040531253</v>
      </c>
      <c r="J7" s="351">
        <v>-2.4271844660194244</v>
      </c>
      <c r="K7" s="350">
        <v>6.0153918643003017</v>
      </c>
      <c r="L7" s="351">
        <v>-2.4271844660194244</v>
      </c>
      <c r="M7" s="350">
        <v>6.0153918643003017</v>
      </c>
      <c r="N7" s="351">
        <v>-2.4271844660194244</v>
      </c>
      <c r="O7" s="352">
        <v>6.0153918643003017</v>
      </c>
    </row>
    <row r="8" spans="2:15" x14ac:dyDescent="0.35">
      <c r="B8" s="353" t="s">
        <v>110</v>
      </c>
      <c r="C8" s="344" t="s">
        <v>6</v>
      </c>
      <c r="D8" s="345">
        <v>1.1714285714285713</v>
      </c>
      <c r="E8" s="346">
        <v>1.6285714285714283</v>
      </c>
      <c r="F8" s="347">
        <v>1.3624999999999998</v>
      </c>
      <c r="G8" s="348">
        <v>1.675</v>
      </c>
      <c r="H8" s="349">
        <v>-14.023591087811271</v>
      </c>
      <c r="I8" s="350">
        <v>-2.7718550106609974</v>
      </c>
      <c r="J8" s="351">
        <v>-12.142857142857149</v>
      </c>
      <c r="K8" s="350">
        <v>-5.4377880184331993</v>
      </c>
      <c r="L8" s="351">
        <v>-12.142857142857149</v>
      </c>
      <c r="M8" s="350">
        <v>-4.2016806722689193</v>
      </c>
      <c r="N8" s="351">
        <v>-2.3809523809523911</v>
      </c>
      <c r="O8" s="352">
        <v>-2.0408163265306314</v>
      </c>
    </row>
    <row r="9" spans="2:15" x14ac:dyDescent="0.35">
      <c r="B9" s="353" t="s">
        <v>8</v>
      </c>
      <c r="C9" s="344" t="s">
        <v>6</v>
      </c>
      <c r="D9" s="345">
        <v>2.8228571428571425</v>
      </c>
      <c r="E9" s="346">
        <v>3.6238095238095238</v>
      </c>
      <c r="F9" s="347">
        <v>2.4833333333333334</v>
      </c>
      <c r="G9" s="348">
        <v>3.1120833333333335</v>
      </c>
      <c r="H9" s="349">
        <v>13.672099712368151</v>
      </c>
      <c r="I9" s="350">
        <v>16.443203335692282</v>
      </c>
      <c r="J9" s="351">
        <v>16.184668989547045</v>
      </c>
      <c r="K9" s="350">
        <v>21.092644978783596</v>
      </c>
      <c r="L9" s="351">
        <v>16.184668989547045</v>
      </c>
      <c r="M9" s="350">
        <v>26.393588971702613</v>
      </c>
      <c r="N9" s="351">
        <v>31.295681063122917</v>
      </c>
      <c r="O9" s="352">
        <v>34.860332720466083</v>
      </c>
    </row>
    <row r="10" spans="2:15" x14ac:dyDescent="0.35">
      <c r="B10" s="353" t="s">
        <v>9</v>
      </c>
      <c r="C10" s="344" t="s">
        <v>6</v>
      </c>
      <c r="D10" s="345">
        <v>1.092857142857143</v>
      </c>
      <c r="E10" s="346">
        <v>1.5285714285714285</v>
      </c>
      <c r="F10" s="347">
        <v>1.33125</v>
      </c>
      <c r="G10" s="348">
        <v>1.65</v>
      </c>
      <c r="H10" s="349">
        <v>-17.907444668008043</v>
      </c>
      <c r="I10" s="350">
        <v>-7.3593073593073601</v>
      </c>
      <c r="J10" s="351">
        <v>-11.240029006526472</v>
      </c>
      <c r="K10" s="350">
        <v>-4.4642857142857126</v>
      </c>
      <c r="L10" s="351">
        <v>-11.240029006526472</v>
      </c>
      <c r="M10" s="350">
        <v>-5.9340659340659272</v>
      </c>
      <c r="N10" s="351">
        <v>-9.400444115470016</v>
      </c>
      <c r="O10" s="352">
        <v>-0.58072009291522719</v>
      </c>
    </row>
    <row r="11" spans="2:15" x14ac:dyDescent="0.35">
      <c r="B11" s="353" t="s">
        <v>10</v>
      </c>
      <c r="C11" s="344" t="s">
        <v>6</v>
      </c>
      <c r="D11" s="345">
        <v>2.1428571428571428</v>
      </c>
      <c r="E11" s="346">
        <v>2.5571428571428569</v>
      </c>
      <c r="F11" s="347">
        <v>2.2999999999999998</v>
      </c>
      <c r="G11" s="348">
        <v>2.6124999999999998</v>
      </c>
      <c r="H11" s="349">
        <v>-6.8322981366459592</v>
      </c>
      <c r="I11" s="350">
        <v>-2.1189336978810673</v>
      </c>
      <c r="J11" s="351">
        <v>1.2373453318335164</v>
      </c>
      <c r="K11" s="350">
        <v>0.93984962406014705</v>
      </c>
      <c r="L11" s="351">
        <v>1.2373453318335164</v>
      </c>
      <c r="M11" s="350">
        <v>2.2857142857142776</v>
      </c>
      <c r="N11" s="351">
        <v>7.4787281683833307</v>
      </c>
      <c r="O11" s="352">
        <v>8.8145896656534823</v>
      </c>
    </row>
    <row r="12" spans="2:15" x14ac:dyDescent="0.35">
      <c r="B12" s="353" t="s">
        <v>13</v>
      </c>
      <c r="C12" s="344" t="s">
        <v>6</v>
      </c>
      <c r="D12" s="345">
        <v>14</v>
      </c>
      <c r="E12" s="346">
        <v>18.333333333333332</v>
      </c>
      <c r="F12" s="347">
        <v>10.5</v>
      </c>
      <c r="G12" s="348">
        <v>16</v>
      </c>
      <c r="H12" s="349">
        <v>33.333333333333329</v>
      </c>
      <c r="I12" s="350">
        <v>14.583333333333325</v>
      </c>
      <c r="J12" s="351">
        <v>40</v>
      </c>
      <c r="K12" s="350">
        <v>22.767857142857149</v>
      </c>
      <c r="L12" s="351">
        <v>40</v>
      </c>
      <c r="M12" s="350">
        <v>52.777777777777771</v>
      </c>
      <c r="N12" s="351">
        <v>55.555555555555557</v>
      </c>
      <c r="O12" s="352">
        <v>52.777777777777771</v>
      </c>
    </row>
    <row r="13" spans="2:15" x14ac:dyDescent="0.35">
      <c r="B13" s="353" t="s">
        <v>15</v>
      </c>
      <c r="C13" s="344" t="s">
        <v>6</v>
      </c>
      <c r="D13" s="345">
        <v>3.8142857142857141</v>
      </c>
      <c r="E13" s="346">
        <v>4.7285714285714286</v>
      </c>
      <c r="F13" s="347">
        <v>4.0250000000000004</v>
      </c>
      <c r="G13" s="348">
        <v>4.7</v>
      </c>
      <c r="H13" s="349">
        <v>-5.2351375332741927</v>
      </c>
      <c r="I13" s="350">
        <v>0.60790273556230789</v>
      </c>
      <c r="J13" s="351">
        <v>-7.09452928668086</v>
      </c>
      <c r="K13" s="350">
        <v>-6.0548722800378396</v>
      </c>
      <c r="L13" s="351">
        <v>-7.09452928668086</v>
      </c>
      <c r="M13" s="350">
        <v>-1.6161991454579288</v>
      </c>
      <c r="N13" s="351">
        <v>-4.1937654182552135</v>
      </c>
      <c r="O13" s="352">
        <v>-0.97232610321616142</v>
      </c>
    </row>
    <row r="14" spans="2:15" x14ac:dyDescent="0.35">
      <c r="B14" s="354" t="s">
        <v>115</v>
      </c>
      <c r="C14" s="344" t="s">
        <v>6</v>
      </c>
      <c r="D14" s="345">
        <v>17.476190476190478</v>
      </c>
      <c r="E14" s="346">
        <v>25.880952380952383</v>
      </c>
      <c r="F14" s="347">
        <v>18.024761904761906</v>
      </c>
      <c r="G14" s="348">
        <v>25.095238095238098</v>
      </c>
      <c r="H14" s="349">
        <v>-3.0434323153334009</v>
      </c>
      <c r="I14" s="350">
        <v>3.1309297912713427</v>
      </c>
      <c r="J14" s="351">
        <v>0</v>
      </c>
      <c r="K14" s="350">
        <v>4.5152109534248597</v>
      </c>
      <c r="L14" s="351">
        <v>0</v>
      </c>
      <c r="M14" s="350">
        <v>6.1481973360415614</v>
      </c>
      <c r="N14" s="351">
        <v>0.82417582417582103</v>
      </c>
      <c r="O14" s="352">
        <v>6.1481973360415614</v>
      </c>
    </row>
    <row r="15" spans="2:15" x14ac:dyDescent="0.35">
      <c r="B15" s="353" t="s">
        <v>27</v>
      </c>
      <c r="C15" s="344" t="s">
        <v>19</v>
      </c>
      <c r="D15" s="345">
        <v>2.2600000000000002</v>
      </c>
      <c r="E15" s="346">
        <v>2.66</v>
      </c>
      <c r="F15" s="347">
        <v>2.25</v>
      </c>
      <c r="G15" s="348">
        <v>2.9166666666666665</v>
      </c>
      <c r="H15" s="349">
        <v>0.44444444444445469</v>
      </c>
      <c r="I15" s="350">
        <v>-8.7999999999999918</v>
      </c>
      <c r="J15" s="351">
        <v>1.9548872180451178</v>
      </c>
      <c r="K15" s="350">
        <v>0.37735849056604648</v>
      </c>
      <c r="L15" s="351">
        <v>1.9548872180451178</v>
      </c>
      <c r="M15" s="350">
        <v>0.37735849056604648</v>
      </c>
      <c r="N15" s="351">
        <v>7.6190476190476257</v>
      </c>
      <c r="O15" s="352">
        <v>6.4000000000000057</v>
      </c>
    </row>
    <row r="16" spans="2:15" x14ac:dyDescent="0.35">
      <c r="B16" s="353" t="s">
        <v>17</v>
      </c>
      <c r="C16" s="344" t="s">
        <v>195</v>
      </c>
      <c r="D16" s="345">
        <v>1.875</v>
      </c>
      <c r="E16" s="346">
        <v>2.6749999999999998</v>
      </c>
      <c r="F16" s="347">
        <v>1.98</v>
      </c>
      <c r="G16" s="348">
        <v>2.7</v>
      </c>
      <c r="H16" s="349">
        <v>-5.3030303030303028</v>
      </c>
      <c r="I16" s="350">
        <v>-0.92592592592593903</v>
      </c>
      <c r="J16" s="351">
        <v>-0.26595744680851674</v>
      </c>
      <c r="K16" s="350">
        <v>0.56390977443607815</v>
      </c>
      <c r="L16" s="351">
        <v>-0.26595744680851674</v>
      </c>
      <c r="M16" s="350">
        <v>-1.8348623853211108</v>
      </c>
      <c r="N16" s="351">
        <v>-0.26595744680851674</v>
      </c>
      <c r="O16" s="352">
        <v>2.099236641221363</v>
      </c>
    </row>
    <row r="17" spans="2:15" x14ac:dyDescent="0.35">
      <c r="B17" s="353" t="s">
        <v>18</v>
      </c>
      <c r="C17" s="344" t="s">
        <v>19</v>
      </c>
      <c r="D17" s="345">
        <v>2.7</v>
      </c>
      <c r="E17" s="346">
        <v>3.625</v>
      </c>
      <c r="F17" s="347">
        <v>2.8200000000000003</v>
      </c>
      <c r="G17" s="348">
        <v>3.6</v>
      </c>
      <c r="H17" s="349">
        <v>-4.2553191489361737</v>
      </c>
      <c r="I17" s="350">
        <v>0.69444444444444198</v>
      </c>
      <c r="J17" s="351">
        <v>-10.497237569060779</v>
      </c>
      <c r="K17" s="350">
        <v>-9.375</v>
      </c>
      <c r="L17" s="351">
        <v>-10.497237569060779</v>
      </c>
      <c r="M17" s="350">
        <v>-9.375</v>
      </c>
      <c r="N17" s="351">
        <v>-9.3959731543623963</v>
      </c>
      <c r="O17" s="352">
        <v>-4.1005291005291067</v>
      </c>
    </row>
    <row r="18" spans="2:15" x14ac:dyDescent="0.35">
      <c r="B18" s="353" t="s">
        <v>41</v>
      </c>
      <c r="C18" s="344" t="s">
        <v>6</v>
      </c>
      <c r="D18" s="345">
        <v>2.7142857142857144</v>
      </c>
      <c r="E18" s="346">
        <v>3.5</v>
      </c>
      <c r="F18" s="347">
        <v>3.2375000000000003</v>
      </c>
      <c r="G18" s="348">
        <v>4.0375000000000005</v>
      </c>
      <c r="H18" s="349">
        <v>-16.161059018201879</v>
      </c>
      <c r="I18" s="350">
        <v>-13.312693498452024</v>
      </c>
      <c r="J18" s="351">
        <v>-7.8167115902964976</v>
      </c>
      <c r="K18" s="350">
        <v>-7.3529411764705861</v>
      </c>
      <c r="L18" s="351">
        <v>-7.8167115902964976</v>
      </c>
      <c r="M18" s="350">
        <v>-4.1095890410958882</v>
      </c>
      <c r="N18" s="351">
        <v>-5.9987631416202856</v>
      </c>
      <c r="O18" s="352">
        <v>-4.4368600682593771</v>
      </c>
    </row>
    <row r="19" spans="2:15" ht="21.75" thickBot="1" x14ac:dyDescent="0.4">
      <c r="B19" s="353" t="s">
        <v>20</v>
      </c>
      <c r="C19" s="344" t="s">
        <v>6</v>
      </c>
      <c r="D19" s="345">
        <v>1.1095238095238094</v>
      </c>
      <c r="E19" s="346">
        <v>1.4690476190476189</v>
      </c>
      <c r="F19" s="347">
        <v>1.2533333333333334</v>
      </c>
      <c r="G19" s="348">
        <v>1.5170833333333333</v>
      </c>
      <c r="H19" s="349">
        <v>-11.47416413373862</v>
      </c>
      <c r="I19" s="350">
        <v>-3.1663200847490955</v>
      </c>
      <c r="J19" s="351">
        <v>-10.254215526833869</v>
      </c>
      <c r="K19" s="350">
        <v>-7.9928422308380629</v>
      </c>
      <c r="L19" s="351">
        <v>-10.254215526833869</v>
      </c>
      <c r="M19" s="350">
        <v>-7.8244631185807725</v>
      </c>
      <c r="N19" s="351">
        <v>-5.0674815380697842</v>
      </c>
      <c r="O19" s="352">
        <v>-3.5372288450263918</v>
      </c>
    </row>
    <row r="20" spans="2:15" ht="21.75" thickBot="1" x14ac:dyDescent="0.4">
      <c r="B20" s="337" t="s">
        <v>190</v>
      </c>
      <c r="C20" s="355"/>
      <c r="D20" s="339"/>
      <c r="E20" s="339"/>
      <c r="F20" s="339"/>
      <c r="G20" s="339"/>
      <c r="H20" s="341"/>
      <c r="I20" s="341"/>
      <c r="J20" s="341"/>
      <c r="K20" s="341"/>
      <c r="L20" s="341"/>
      <c r="M20" s="341"/>
      <c r="N20" s="341"/>
      <c r="O20" s="342"/>
    </row>
    <row r="21" spans="2:15" ht="21.75" thickBot="1" x14ac:dyDescent="0.4">
      <c r="B21" s="353" t="s">
        <v>21</v>
      </c>
      <c r="C21" s="344" t="s">
        <v>6</v>
      </c>
      <c r="D21" s="345">
        <v>3.4357142857142859</v>
      </c>
      <c r="E21" s="346">
        <v>4.9428571428571431</v>
      </c>
      <c r="F21" s="347">
        <v>3.1071428571428572</v>
      </c>
      <c r="G21" s="348">
        <v>4.6428571428571432</v>
      </c>
      <c r="H21" s="349">
        <v>10.574712643678167</v>
      </c>
      <c r="I21" s="350">
        <v>6.4615384615384572</v>
      </c>
      <c r="J21" s="351">
        <v>13.473132372214952</v>
      </c>
      <c r="K21" s="350">
        <v>7.7135939121411399</v>
      </c>
      <c r="L21" s="351">
        <v>13.473132372214952</v>
      </c>
      <c r="M21" s="350">
        <v>16.302521008403367</v>
      </c>
      <c r="N21" s="351">
        <v>0.86500655307995433</v>
      </c>
      <c r="O21" s="352">
        <v>5.4476190476190522</v>
      </c>
    </row>
    <row r="22" spans="2:15" ht="21.75" thickBot="1" x14ac:dyDescent="0.4">
      <c r="B22" s="337" t="s">
        <v>114</v>
      </c>
      <c r="C22" s="355"/>
      <c r="D22" s="339"/>
      <c r="E22" s="339"/>
      <c r="F22" s="339"/>
      <c r="G22" s="339"/>
      <c r="H22" s="341"/>
      <c r="I22" s="341"/>
      <c r="J22" s="341"/>
      <c r="K22" s="341"/>
      <c r="L22" s="341"/>
      <c r="M22" s="341"/>
      <c r="N22" s="341"/>
      <c r="O22" s="342"/>
    </row>
    <row r="23" spans="2:15" x14ac:dyDescent="0.35">
      <c r="B23" s="356" t="s">
        <v>269</v>
      </c>
      <c r="C23" s="344" t="s">
        <v>6</v>
      </c>
      <c r="D23" s="345">
        <v>1.7483333333333333</v>
      </c>
      <c r="E23" s="346">
        <v>2.665</v>
      </c>
      <c r="F23" s="347">
        <v>1.7777777777777779</v>
      </c>
      <c r="G23" s="348">
        <v>2.6666666666666665</v>
      </c>
      <c r="H23" s="349">
        <v>-1.6562500000000091</v>
      </c>
      <c r="I23" s="350">
        <v>-6.2499999999993117E-2</v>
      </c>
      <c r="J23" s="351">
        <v>0</v>
      </c>
      <c r="K23" s="350">
        <v>3.1945788964182</v>
      </c>
      <c r="L23" s="351">
        <v>0</v>
      </c>
      <c r="M23" s="350">
        <v>6.6355451817272497</v>
      </c>
      <c r="N23" s="351">
        <v>-1.2700358718304936E-14</v>
      </c>
      <c r="O23" s="352">
        <v>6.6355451817272497</v>
      </c>
    </row>
    <row r="24" spans="2:15" x14ac:dyDescent="0.35">
      <c r="B24" s="356" t="s">
        <v>271</v>
      </c>
      <c r="C24" s="344" t="s">
        <v>6</v>
      </c>
      <c r="D24" s="345">
        <v>1.3333333333333333</v>
      </c>
      <c r="E24" s="346">
        <v>1.7222222222222223</v>
      </c>
      <c r="F24" s="347">
        <v>1.5</v>
      </c>
      <c r="G24" s="348">
        <v>1.8333333333333335</v>
      </c>
      <c r="H24" s="349">
        <v>-11.111111111111116</v>
      </c>
      <c r="I24" s="350">
        <v>-6.0606060606060632</v>
      </c>
      <c r="J24" s="351">
        <v>0</v>
      </c>
      <c r="K24" s="350">
        <v>0</v>
      </c>
      <c r="L24" s="351">
        <v>0</v>
      </c>
      <c r="M24" s="350">
        <v>0</v>
      </c>
      <c r="N24" s="351">
        <v>0</v>
      </c>
      <c r="O24" s="352">
        <v>0</v>
      </c>
    </row>
    <row r="25" spans="2:15" x14ac:dyDescent="0.35">
      <c r="B25" s="356" t="s">
        <v>192</v>
      </c>
      <c r="C25" s="344" t="s">
        <v>6</v>
      </c>
      <c r="D25" s="345">
        <v>1.6458333333333335</v>
      </c>
      <c r="E25" s="346">
        <v>2.083333333333333</v>
      </c>
      <c r="F25" s="347">
        <v>1.7583333333333333</v>
      </c>
      <c r="G25" s="348">
        <v>2.0083333333333333</v>
      </c>
      <c r="H25" s="349">
        <v>-6.3981042654028331</v>
      </c>
      <c r="I25" s="350">
        <v>3.734439834024883</v>
      </c>
      <c r="J25" s="351">
        <v>3.9911541701769115</v>
      </c>
      <c r="K25" s="350">
        <v>-2.3132228821506677</v>
      </c>
      <c r="L25" s="351">
        <v>3.9911541701769115</v>
      </c>
      <c r="M25" s="350">
        <v>-2.3132228821506882</v>
      </c>
      <c r="N25" s="351">
        <v>11.330326944757607</v>
      </c>
      <c r="O25" s="352">
        <v>-3.8091573682185471</v>
      </c>
    </row>
    <row r="26" spans="2:15" x14ac:dyDescent="0.35">
      <c r="B26" s="356" t="s">
        <v>264</v>
      </c>
      <c r="C26" s="344" t="s">
        <v>6</v>
      </c>
      <c r="D26" s="345">
        <v>1.7083333333333335</v>
      </c>
      <c r="E26" s="346">
        <v>2.4158333333333335</v>
      </c>
      <c r="F26" s="347">
        <v>1.7777777777777779</v>
      </c>
      <c r="G26" s="348">
        <v>2.4444444444444446</v>
      </c>
      <c r="H26" s="349">
        <v>-3.9062499999999987</v>
      </c>
      <c r="I26" s="350">
        <v>-1.1704545454545465</v>
      </c>
      <c r="J26" s="351">
        <v>4.634544712127405</v>
      </c>
      <c r="K26" s="350">
        <v>0.71567537520845359</v>
      </c>
      <c r="L26" s="351">
        <v>4.634544712127405</v>
      </c>
      <c r="M26" s="350">
        <v>3.5949113779302593</v>
      </c>
      <c r="N26" s="351">
        <v>4.634544712127405</v>
      </c>
      <c r="O26" s="352">
        <v>0.71567537520845359</v>
      </c>
    </row>
    <row r="27" spans="2:15" x14ac:dyDescent="0.35">
      <c r="B27" s="356" t="s">
        <v>272</v>
      </c>
      <c r="C27" s="344" t="s">
        <v>6</v>
      </c>
      <c r="D27" s="345">
        <v>1.6111111111111109</v>
      </c>
      <c r="E27" s="346">
        <v>2.3322222222222226</v>
      </c>
      <c r="F27" s="347">
        <v>1.7777777777777777</v>
      </c>
      <c r="G27" s="348">
        <v>2.255555555555556</v>
      </c>
      <c r="H27" s="349">
        <v>-9.3750000000000036</v>
      </c>
      <c r="I27" s="350">
        <v>3.3990147783251219</v>
      </c>
      <c r="J27" s="351">
        <v>-5.6910569105691113</v>
      </c>
      <c r="K27" s="350">
        <v>6.413181242078589</v>
      </c>
      <c r="L27" s="351">
        <v>-5.6910569105691113</v>
      </c>
      <c r="M27" s="350">
        <v>10.619235836627158</v>
      </c>
      <c r="N27" s="351">
        <v>0</v>
      </c>
      <c r="O27" s="352">
        <v>8.7564766839378478</v>
      </c>
    </row>
    <row r="28" spans="2:15" ht="21.75" thickBot="1" x14ac:dyDescent="0.4">
      <c r="B28" s="356" t="s">
        <v>193</v>
      </c>
      <c r="C28" s="344" t="s">
        <v>6</v>
      </c>
      <c r="D28" s="345">
        <v>1.5625</v>
      </c>
      <c r="E28" s="346">
        <v>2</v>
      </c>
      <c r="F28" s="347">
        <v>1.6060000000000003</v>
      </c>
      <c r="G28" s="348">
        <v>2.0059999999999998</v>
      </c>
      <c r="H28" s="349">
        <v>-2.708592777085947</v>
      </c>
      <c r="I28" s="350">
        <v>-0.29910269192421651</v>
      </c>
      <c r="J28" s="351">
        <v>3.0672823218997203</v>
      </c>
      <c r="K28" s="350">
        <v>-6.2206939668646477</v>
      </c>
      <c r="L28" s="351">
        <v>3.0672823218997203</v>
      </c>
      <c r="M28" s="350">
        <v>-6.2206939668646477</v>
      </c>
      <c r="N28" s="351">
        <v>3.0672823218997354</v>
      </c>
      <c r="O28" s="352">
        <v>-3.1945788964181916</v>
      </c>
    </row>
    <row r="29" spans="2:15" ht="21.75" thickBot="1" x14ac:dyDescent="0.4">
      <c r="B29" s="337" t="s">
        <v>232</v>
      </c>
      <c r="C29" s="355"/>
      <c r="D29" s="339"/>
      <c r="E29" s="339"/>
      <c r="F29" s="339"/>
      <c r="G29" s="339"/>
      <c r="H29" s="341"/>
      <c r="I29" s="341"/>
      <c r="J29" s="341"/>
      <c r="K29" s="341"/>
      <c r="L29" s="341"/>
      <c r="M29" s="341"/>
      <c r="N29" s="341"/>
      <c r="O29" s="342"/>
    </row>
    <row r="30" spans="2:15" x14ac:dyDescent="0.35">
      <c r="B30" s="357" t="s">
        <v>22</v>
      </c>
      <c r="C30" s="358" t="s">
        <v>6</v>
      </c>
      <c r="D30" s="345">
        <v>9.9966666666666679</v>
      </c>
      <c r="E30" s="346">
        <v>13.333333333333334</v>
      </c>
      <c r="F30" s="347">
        <v>12.5</v>
      </c>
      <c r="G30" s="348">
        <v>15.5</v>
      </c>
      <c r="H30" s="349">
        <v>-20.026666666666657</v>
      </c>
      <c r="I30" s="350">
        <v>-13.97849462365591</v>
      </c>
      <c r="J30" s="351">
        <v>-9.1212121212121087</v>
      </c>
      <c r="K30" s="350">
        <v>-2.4390243902438939</v>
      </c>
      <c r="L30" s="351">
        <v>-9.1212121212121087</v>
      </c>
      <c r="M30" s="350">
        <v>-2.4390243902438939</v>
      </c>
      <c r="N30" s="351">
        <v>-9.1212121212121087</v>
      </c>
      <c r="O30" s="352">
        <v>-2.4390243902438939</v>
      </c>
    </row>
    <row r="31" spans="2:15" x14ac:dyDescent="0.35">
      <c r="B31" s="357" t="s">
        <v>23</v>
      </c>
      <c r="C31" s="358" t="s">
        <v>19</v>
      </c>
      <c r="D31" s="345">
        <v>12.175000000000001</v>
      </c>
      <c r="E31" s="346">
        <v>15.4</v>
      </c>
      <c r="F31" s="347">
        <v>13.65</v>
      </c>
      <c r="G31" s="348">
        <v>16.2</v>
      </c>
      <c r="H31" s="349">
        <v>-10.805860805860803</v>
      </c>
      <c r="I31" s="350">
        <v>-4.9382716049382651</v>
      </c>
      <c r="J31" s="351">
        <v>-3.5643564356435586</v>
      </c>
      <c r="K31" s="350">
        <v>-0.64516129032257841</v>
      </c>
      <c r="L31" s="351">
        <v>36.414565826330531</v>
      </c>
      <c r="M31" s="350">
        <v>38.738738738738746</v>
      </c>
      <c r="N31" s="351">
        <v>87.307692307692321</v>
      </c>
      <c r="O31" s="352">
        <v>77.011494252873575</v>
      </c>
    </row>
    <row r="32" spans="2:15" x14ac:dyDescent="0.35">
      <c r="B32" s="357" t="s">
        <v>11</v>
      </c>
      <c r="C32" s="358" t="s">
        <v>6</v>
      </c>
      <c r="D32" s="345">
        <v>15.333333333333334</v>
      </c>
      <c r="E32" s="346">
        <v>16.955555555555556</v>
      </c>
      <c r="F32" s="347">
        <v>12.473333333333334</v>
      </c>
      <c r="G32" s="348">
        <v>15.361111111111111</v>
      </c>
      <c r="H32" s="349">
        <v>22.928915018706565</v>
      </c>
      <c r="I32" s="350">
        <v>10.379746835443042</v>
      </c>
      <c r="J32" s="351">
        <v>36.352857481622017</v>
      </c>
      <c r="K32" s="350">
        <v>17.837837837837835</v>
      </c>
      <c r="L32" s="351">
        <v>42.194744976816082</v>
      </c>
      <c r="M32" s="350">
        <v>23.86363636363637</v>
      </c>
      <c r="N32" s="351">
        <v>31.41355273683007</v>
      </c>
      <c r="O32" s="352">
        <v>6.6387141858839955</v>
      </c>
    </row>
    <row r="33" spans="1:16" x14ac:dyDescent="0.35">
      <c r="B33" s="357" t="s">
        <v>24</v>
      </c>
      <c r="C33" s="358" t="s">
        <v>6</v>
      </c>
      <c r="D33" s="345">
        <v>18</v>
      </c>
      <c r="E33" s="346">
        <v>21.4</v>
      </c>
      <c r="F33" s="347">
        <v>13.6</v>
      </c>
      <c r="G33" s="348">
        <v>15</v>
      </c>
      <c r="H33" s="349">
        <v>32.352941176470587</v>
      </c>
      <c r="I33" s="350">
        <v>42.666666666666657</v>
      </c>
      <c r="J33" s="351">
        <v>43.769968051118212</v>
      </c>
      <c r="K33" s="350">
        <v>44.594594594594575</v>
      </c>
      <c r="L33" s="351">
        <v>60.142348754448392</v>
      </c>
      <c r="M33" s="350">
        <v>59.226190476190453</v>
      </c>
      <c r="N33" s="351">
        <v>64.533820840950611</v>
      </c>
      <c r="O33" s="352">
        <v>69.303797468354432</v>
      </c>
    </row>
    <row r="34" spans="1:16" x14ac:dyDescent="0.35">
      <c r="B34" s="357" t="s">
        <v>25</v>
      </c>
      <c r="C34" s="344" t="s">
        <v>6</v>
      </c>
      <c r="D34" s="345">
        <v>12.1</v>
      </c>
      <c r="E34" s="346">
        <v>13.5</v>
      </c>
      <c r="F34" s="347">
        <v>11.4</v>
      </c>
      <c r="G34" s="348">
        <v>12.25</v>
      </c>
      <c r="H34" s="349">
        <v>6.1403508771929758</v>
      </c>
      <c r="I34" s="350">
        <v>10.204081632653061</v>
      </c>
      <c r="J34" s="351">
        <v>-47.391304347826093</v>
      </c>
      <c r="K34" s="350">
        <v>-46</v>
      </c>
      <c r="L34" s="351">
        <v>-43.058823529411768</v>
      </c>
      <c r="M34" s="350">
        <v>-40</v>
      </c>
      <c r="N34" s="351">
        <v>-44.046242774566473</v>
      </c>
      <c r="O34" s="352">
        <v>-41.304347826086953</v>
      </c>
    </row>
    <row r="35" spans="1:16" x14ac:dyDescent="0.35">
      <c r="B35" s="357" t="s">
        <v>26</v>
      </c>
      <c r="C35" s="344" t="s">
        <v>6</v>
      </c>
      <c r="D35" s="345">
        <v>21.4</v>
      </c>
      <c r="E35" s="346">
        <v>23.8</v>
      </c>
      <c r="F35" s="347">
        <v>16.8</v>
      </c>
      <c r="G35" s="348">
        <v>18.399999999999999</v>
      </c>
      <c r="H35" s="349">
        <v>27.380952380952365</v>
      </c>
      <c r="I35" s="350">
        <v>29.347826086956534</v>
      </c>
      <c r="J35" s="351">
        <v>57.352941176470587</v>
      </c>
      <c r="K35" s="350">
        <v>35.22727272727272</v>
      </c>
      <c r="L35" s="351">
        <v>62.121212121212125</v>
      </c>
      <c r="M35" s="350">
        <v>55.352480417754592</v>
      </c>
      <c r="N35" s="351">
        <v>98.515769944341372</v>
      </c>
      <c r="O35" s="352">
        <v>84.210526315789508</v>
      </c>
    </row>
    <row r="36" spans="1:16" x14ac:dyDescent="0.35">
      <c r="B36" s="357" t="s">
        <v>16</v>
      </c>
      <c r="C36" s="358" t="s">
        <v>6</v>
      </c>
      <c r="D36" s="345">
        <v>10.023809523809524</v>
      </c>
      <c r="E36" s="346">
        <v>14.071428571428571</v>
      </c>
      <c r="F36" s="347">
        <v>10.291666666666666</v>
      </c>
      <c r="G36" s="348">
        <v>11.791666666666668</v>
      </c>
      <c r="H36" s="349">
        <v>-2.6026604973973346</v>
      </c>
      <c r="I36" s="350">
        <v>19.333669863705186</v>
      </c>
      <c r="J36" s="351">
        <v>7.3979591836734819</v>
      </c>
      <c r="K36" s="350">
        <v>5.2725329533309386</v>
      </c>
      <c r="L36" s="351">
        <v>5.1448551448551454</v>
      </c>
      <c r="M36" s="350">
        <v>11.383339615529575</v>
      </c>
      <c r="N36" s="351">
        <v>2.9843444227005951</v>
      </c>
      <c r="O36" s="352">
        <v>15.025301673803027</v>
      </c>
    </row>
    <row r="37" spans="1:16" x14ac:dyDescent="0.35">
      <c r="B37" s="357" t="s">
        <v>17</v>
      </c>
      <c r="C37" s="358" t="s">
        <v>195</v>
      </c>
      <c r="D37" s="345">
        <v>2.2625000000000002</v>
      </c>
      <c r="E37" s="346">
        <v>2.5750000000000002</v>
      </c>
      <c r="F37" s="347">
        <v>2.0333333333333332</v>
      </c>
      <c r="G37" s="348">
        <v>2.3666666666666667</v>
      </c>
      <c r="H37" s="349">
        <v>11.270491803278704</v>
      </c>
      <c r="I37" s="350">
        <v>8.8028169014084572</v>
      </c>
      <c r="J37" s="351">
        <v>11.042944785276102</v>
      </c>
      <c r="K37" s="350">
        <v>10.75268817204301</v>
      </c>
      <c r="L37" s="351">
        <v>20.666666666666675</v>
      </c>
      <c r="M37" s="350">
        <v>15.730337078651688</v>
      </c>
      <c r="N37" s="351">
        <v>25.694444444444454</v>
      </c>
      <c r="O37" s="352">
        <v>24.096385542168672</v>
      </c>
    </row>
    <row r="38" spans="1:16" ht="21.75" thickBot="1" x14ac:dyDescent="0.4">
      <c r="B38" s="357" t="s">
        <v>18</v>
      </c>
      <c r="C38" s="358" t="s">
        <v>19</v>
      </c>
      <c r="D38" s="345">
        <v>3.8250000000000002</v>
      </c>
      <c r="E38" s="346">
        <v>4.45</v>
      </c>
      <c r="F38" s="347">
        <v>3.5333333333333332</v>
      </c>
      <c r="G38" s="348">
        <v>3.8333333333333335</v>
      </c>
      <c r="H38" s="349">
        <v>8.2547169811320842</v>
      </c>
      <c r="I38" s="350">
        <v>16.086956521739133</v>
      </c>
      <c r="J38" s="351">
        <v>8.1081081081081141</v>
      </c>
      <c r="K38" s="350">
        <v>12.569169960474314</v>
      </c>
      <c r="L38" s="351">
        <v>14.606741573033716</v>
      </c>
      <c r="M38" s="350">
        <v>18.666666666666671</v>
      </c>
      <c r="N38" s="351">
        <v>12.500000000000009</v>
      </c>
      <c r="O38" s="352">
        <v>14.838709677419359</v>
      </c>
    </row>
    <row r="39" spans="1:16" ht="21.75" thickBot="1" x14ac:dyDescent="0.4">
      <c r="B39" s="337" t="s">
        <v>196</v>
      </c>
      <c r="C39" s="355"/>
      <c r="D39" s="339"/>
      <c r="E39" s="339"/>
      <c r="F39" s="339"/>
      <c r="G39" s="339"/>
      <c r="H39" s="341"/>
      <c r="I39" s="341"/>
      <c r="J39" s="341"/>
      <c r="K39" s="341"/>
      <c r="L39" s="341"/>
      <c r="M39" s="341"/>
      <c r="N39" s="341"/>
      <c r="O39" s="342"/>
    </row>
    <row r="40" spans="1:16" x14ac:dyDescent="0.35">
      <c r="B40" s="357" t="s">
        <v>28</v>
      </c>
      <c r="C40" s="358" t="s">
        <v>19</v>
      </c>
      <c r="D40" s="345">
        <v>6.166666666666667</v>
      </c>
      <c r="E40" s="346">
        <v>8</v>
      </c>
      <c r="F40" s="347">
        <v>6.5714285714285712</v>
      </c>
      <c r="G40" s="348">
        <v>8.3571428571428577</v>
      </c>
      <c r="H40" s="349">
        <v>-6.1594202898550643</v>
      </c>
      <c r="I40" s="350">
        <v>-4.2735042735042787</v>
      </c>
      <c r="J40" s="351">
        <v>-3.5381750465549358</v>
      </c>
      <c r="K40" s="350">
        <v>4.672897196261677</v>
      </c>
      <c r="L40" s="351">
        <v>-3.5381750465549358</v>
      </c>
      <c r="M40" s="350">
        <v>-10.400000000000002</v>
      </c>
      <c r="N40" s="351">
        <v>2.1696252465483306</v>
      </c>
      <c r="O40" s="352">
        <v>-11.811023622047241</v>
      </c>
    </row>
    <row r="41" spans="1:16" x14ac:dyDescent="0.35">
      <c r="B41" s="357" t="s">
        <v>30</v>
      </c>
      <c r="C41" s="358" t="s">
        <v>6</v>
      </c>
      <c r="D41" s="345">
        <v>6.484920634920635</v>
      </c>
      <c r="E41" s="346">
        <v>7.4880952380952381</v>
      </c>
      <c r="F41" s="347">
        <v>6.5277777777777786</v>
      </c>
      <c r="G41" s="348">
        <v>7.2777777777777768</v>
      </c>
      <c r="H41" s="349">
        <v>-0.65653495440730603</v>
      </c>
      <c r="I41" s="350">
        <v>2.889858233369698</v>
      </c>
      <c r="J41" s="351">
        <v>0.21722658613565576</v>
      </c>
      <c r="K41" s="350">
        <v>4.1531234284733198</v>
      </c>
      <c r="L41" s="351">
        <v>0.84541808083925107</v>
      </c>
      <c r="M41" s="350">
        <v>4.9038520338672074</v>
      </c>
      <c r="N41" s="351">
        <v>2.5509083492830631</v>
      </c>
      <c r="O41" s="352">
        <v>8.711307243387747</v>
      </c>
    </row>
    <row r="42" spans="1:16" x14ac:dyDescent="0.35">
      <c r="B42" s="357" t="s">
        <v>32</v>
      </c>
      <c r="C42" s="358" t="s">
        <v>6</v>
      </c>
      <c r="D42" s="345">
        <v>6.3571428571428568</v>
      </c>
      <c r="E42" s="346">
        <v>7.7857142857142856</v>
      </c>
      <c r="F42" s="347">
        <v>6.4749999999999996</v>
      </c>
      <c r="G42" s="348">
        <v>7.85</v>
      </c>
      <c r="H42" s="349">
        <v>-1.8201875344732492</v>
      </c>
      <c r="I42" s="350">
        <v>-0.81892629663330008</v>
      </c>
      <c r="J42" s="351">
        <v>-1.0133465150766154</v>
      </c>
      <c r="K42" s="350">
        <v>-0.748684743019018</v>
      </c>
      <c r="L42" s="351">
        <v>-0.28011204481793317</v>
      </c>
      <c r="M42" s="350">
        <v>1.2775842044134711</v>
      </c>
      <c r="N42" s="351">
        <v>0.70721357850070121</v>
      </c>
      <c r="O42" s="352">
        <v>1.6080167793055262</v>
      </c>
    </row>
    <row r="43" spans="1:16" x14ac:dyDescent="0.35">
      <c r="B43" s="357" t="s">
        <v>33</v>
      </c>
      <c r="C43" s="358" t="s">
        <v>6</v>
      </c>
      <c r="D43" s="345">
        <v>5.7304921968787514</v>
      </c>
      <c r="E43" s="346">
        <v>9.5084033613445378</v>
      </c>
      <c r="F43" s="347">
        <v>6.1766806722689065</v>
      </c>
      <c r="G43" s="348">
        <v>7.3573529411764707</v>
      </c>
      <c r="H43" s="349">
        <v>-7.2237581812085931</v>
      </c>
      <c r="I43" s="350">
        <v>29.236743668084863</v>
      </c>
      <c r="J43" s="351">
        <v>1.2982511571317841</v>
      </c>
      <c r="K43" s="350">
        <v>-3.1498758880424615</v>
      </c>
      <c r="L43" s="351">
        <v>2.7581196351209494</v>
      </c>
      <c r="M43" s="350">
        <v>-6.1579929504457853</v>
      </c>
      <c r="N43" s="351">
        <v>2.7581196351209658</v>
      </c>
      <c r="O43" s="352">
        <v>-6.1579929504457853</v>
      </c>
    </row>
    <row r="44" spans="1:16" x14ac:dyDescent="0.35">
      <c r="B44" s="357" t="s">
        <v>21</v>
      </c>
      <c r="C44" s="358" t="s">
        <v>6</v>
      </c>
      <c r="D44" s="345">
        <v>6.3833333333333337</v>
      </c>
      <c r="E44" s="346">
        <v>7.416666666666667</v>
      </c>
      <c r="F44" s="347">
        <v>5.75</v>
      </c>
      <c r="G44" s="348">
        <v>7.1333333333333346</v>
      </c>
      <c r="H44" s="349">
        <v>11.014492753623195</v>
      </c>
      <c r="I44" s="350">
        <v>3.9719626168224149</v>
      </c>
      <c r="J44" s="351">
        <v>8.8068181818181959</v>
      </c>
      <c r="K44" s="350">
        <v>11.528822055137843</v>
      </c>
      <c r="L44" s="351">
        <v>8.8068181818181959</v>
      </c>
      <c r="M44" s="350">
        <v>11.528822055137843</v>
      </c>
      <c r="N44" s="351">
        <v>8.8068181818181959</v>
      </c>
      <c r="O44" s="352">
        <v>9.876543209876548</v>
      </c>
    </row>
    <row r="45" spans="1:16" x14ac:dyDescent="0.35">
      <c r="B45" s="357" t="s">
        <v>35</v>
      </c>
      <c r="C45" s="344" t="s">
        <v>6</v>
      </c>
      <c r="D45" s="345">
        <v>6.125</v>
      </c>
      <c r="E45" s="346">
        <v>9.4124999999999996</v>
      </c>
      <c r="F45" s="347">
        <v>6.125</v>
      </c>
      <c r="G45" s="348">
        <v>10.625</v>
      </c>
      <c r="H45" s="349">
        <v>0.29154518950437935</v>
      </c>
      <c r="I45" s="350">
        <v>5.5462184873949507</v>
      </c>
      <c r="J45" s="351">
        <v>1.4416775884665889</v>
      </c>
      <c r="K45" s="350">
        <v>10.304449648711943</v>
      </c>
      <c r="L45" s="351">
        <v>1.3254786450662801</v>
      </c>
      <c r="M45" s="350">
        <v>13.56238698010849</v>
      </c>
      <c r="N45" s="351">
        <v>1.3254786450662801</v>
      </c>
      <c r="O45" s="352">
        <v>14.285714285714276</v>
      </c>
    </row>
    <row r="46" spans="1:16" x14ac:dyDescent="0.35">
      <c r="B46" s="359" t="s">
        <v>44</v>
      </c>
      <c r="C46" s="344" t="s">
        <v>6</v>
      </c>
      <c r="D46" s="345">
        <v>29.287878787878785</v>
      </c>
      <c r="E46" s="346">
        <v>35.893939393939398</v>
      </c>
      <c r="F46" s="347">
        <v>21.4</v>
      </c>
      <c r="G46" s="348">
        <v>26.2</v>
      </c>
      <c r="H46" s="349">
        <v>36.859246672330784</v>
      </c>
      <c r="I46" s="350">
        <v>36.999768679158009</v>
      </c>
      <c r="J46" s="351">
        <v>41.389759665621717</v>
      </c>
      <c r="K46" s="350">
        <v>46.079985905567312</v>
      </c>
      <c r="L46" s="351">
        <v>40.581818181818178</v>
      </c>
      <c r="M46" s="350">
        <v>43.575757575757592</v>
      </c>
      <c r="N46" s="351">
        <v>30.168350168350155</v>
      </c>
      <c r="O46" s="352">
        <v>28.192640692640708</v>
      </c>
    </row>
    <row r="47" spans="1:16" ht="21.75" thickBot="1" x14ac:dyDescent="0.4">
      <c r="B47" s="360" t="s">
        <v>37</v>
      </c>
      <c r="C47" s="361" t="s">
        <v>6</v>
      </c>
      <c r="D47" s="362">
        <v>16.105303910181959</v>
      </c>
      <c r="E47" s="363">
        <v>20.580139372822298</v>
      </c>
      <c r="F47" s="364">
        <v>15.529640921409214</v>
      </c>
      <c r="G47" s="365">
        <v>19.195121951219512</v>
      </c>
      <c r="H47" s="374">
        <v>3.7068660613983293</v>
      </c>
      <c r="I47" s="366">
        <v>7.2154656017425944</v>
      </c>
      <c r="J47" s="367">
        <v>1.9056964032242936</v>
      </c>
      <c r="K47" s="366">
        <v>6.595427255992643</v>
      </c>
      <c r="L47" s="367">
        <v>0.55042900106411419</v>
      </c>
      <c r="M47" s="366">
        <v>2.502873212891942</v>
      </c>
      <c r="N47" s="367">
        <v>14.196302345690878</v>
      </c>
      <c r="O47" s="368">
        <v>8.0079289321907936</v>
      </c>
    </row>
    <row r="48" spans="1:16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</sheetData>
  <phoneticPr fontId="14" type="noConversion"/>
  <conditionalFormatting sqref="H34:I34 H47:I47 H7:I25">
    <cfRule type="cellIs" dxfId="65" priority="323" operator="lessThan">
      <formula>0</formula>
    </cfRule>
    <cfRule type="cellIs" dxfId="64" priority="324" operator="greaterThan">
      <formula>0</formula>
    </cfRule>
  </conditionalFormatting>
  <conditionalFormatting sqref="H45:I45">
    <cfRule type="cellIs" dxfId="63" priority="315" operator="lessThan">
      <formula>0</formula>
    </cfRule>
    <cfRule type="cellIs" dxfId="62" priority="316" operator="greaterThan">
      <formula>0</formula>
    </cfRule>
  </conditionalFormatting>
  <conditionalFormatting sqref="H45:I46">
    <cfRule type="cellIs" dxfId="61" priority="285" operator="lessThan">
      <formula>0</formula>
    </cfRule>
    <cfRule type="cellIs" dxfId="60" priority="286" operator="greaterThan">
      <formula>0</formula>
    </cfRule>
  </conditionalFormatting>
  <conditionalFormatting sqref="H46">
    <cfRule type="cellIs" dxfId="59" priority="287" operator="lessThan">
      <formula>0</formula>
    </cfRule>
    <cfRule type="cellIs" dxfId="58" priority="288" operator="greaterThan">
      <formula>0</formula>
    </cfRule>
  </conditionalFormatting>
  <conditionalFormatting sqref="H36:I36">
    <cfRule type="cellIs" dxfId="57" priority="225" operator="lessThan">
      <formula>0</formula>
    </cfRule>
    <cfRule type="cellIs" dxfId="56" priority="226" operator="greaterThan">
      <formula>0</formula>
    </cfRule>
  </conditionalFormatting>
  <conditionalFormatting sqref="H35:I35">
    <cfRule type="cellIs" dxfId="55" priority="229" operator="lessThan">
      <formula>0</formula>
    </cfRule>
    <cfRule type="cellIs" dxfId="54" priority="230" operator="greaterThan">
      <formula>0</formula>
    </cfRule>
  </conditionalFormatting>
  <conditionalFormatting sqref="H28:I30">
    <cfRule type="cellIs" dxfId="53" priority="205" operator="lessThan">
      <formula>0</formula>
    </cfRule>
    <cfRule type="cellIs" dxfId="52" priority="206" operator="greaterThan">
      <formula>0</formula>
    </cfRule>
  </conditionalFormatting>
  <conditionalFormatting sqref="H37:I37">
    <cfRule type="cellIs" dxfId="51" priority="203" operator="lessThan">
      <formula>0</formula>
    </cfRule>
    <cfRule type="cellIs" dxfId="50" priority="204" operator="greaterThan">
      <formula>0</formula>
    </cfRule>
  </conditionalFormatting>
  <conditionalFormatting sqref="H38:I38">
    <cfRule type="cellIs" dxfId="49" priority="201" operator="lessThan">
      <formula>0</formula>
    </cfRule>
    <cfRule type="cellIs" dxfId="48" priority="202" operator="greaterThan">
      <formula>0</formula>
    </cfRule>
  </conditionalFormatting>
  <conditionalFormatting sqref="H33">
    <cfRule type="cellIs" dxfId="47" priority="173" operator="lessThan">
      <formula>0</formula>
    </cfRule>
    <cfRule type="cellIs" dxfId="46" priority="174" operator="greaterThan">
      <formula>0</formula>
    </cfRule>
  </conditionalFormatting>
  <conditionalFormatting sqref="I33">
    <cfRule type="cellIs" dxfId="45" priority="171" operator="lessThan">
      <formula>0</formula>
    </cfRule>
    <cfRule type="cellIs" dxfId="44" priority="172" operator="greaterThan">
      <formula>0</formula>
    </cfRule>
  </conditionalFormatting>
  <conditionalFormatting sqref="H33:I33">
    <cfRule type="cellIs" dxfId="43" priority="139" operator="lessThan">
      <formula>0</formula>
    </cfRule>
    <cfRule type="cellIs" dxfId="42" priority="140" operator="greaterThan">
      <formula>0</formula>
    </cfRule>
  </conditionalFormatting>
  <conditionalFormatting sqref="H34:I34">
    <cfRule type="cellIs" dxfId="41" priority="137" operator="lessThan">
      <formula>0</formula>
    </cfRule>
    <cfRule type="cellIs" dxfId="40" priority="138" operator="greaterThan">
      <formula>0</formula>
    </cfRule>
  </conditionalFormatting>
  <conditionalFormatting sqref="H45:I47">
    <cfRule type="cellIs" dxfId="39" priority="131" operator="lessThan">
      <formula>0</formula>
    </cfRule>
    <cfRule type="cellIs" dxfId="38" priority="132" operator="greaterThan">
      <formula>0</formula>
    </cfRule>
  </conditionalFormatting>
  <conditionalFormatting sqref="H35:I35">
    <cfRule type="cellIs" dxfId="37" priority="135" operator="lessThan">
      <formula>0</formula>
    </cfRule>
    <cfRule type="cellIs" dxfId="36" priority="136" operator="greaterThan">
      <formula>0</formula>
    </cfRule>
  </conditionalFormatting>
  <conditionalFormatting sqref="H33:I38">
    <cfRule type="cellIs" dxfId="35" priority="133" operator="lessThan">
      <formula>0</formula>
    </cfRule>
    <cfRule type="cellIs" dxfId="34" priority="134" operator="greaterThan">
      <formula>0</formula>
    </cfRule>
  </conditionalFormatting>
  <conditionalFormatting sqref="H32">
    <cfRule type="cellIs" dxfId="33" priority="111" operator="lessThan">
      <formula>0</formula>
    </cfRule>
    <cfRule type="cellIs" dxfId="32" priority="112" operator="greaterThan">
      <formula>0</formula>
    </cfRule>
  </conditionalFormatting>
  <conditionalFormatting sqref="I32">
    <cfRule type="cellIs" dxfId="31" priority="109" operator="lessThan">
      <formula>0</formula>
    </cfRule>
    <cfRule type="cellIs" dxfId="30" priority="110" operator="greaterThan">
      <formula>0</formula>
    </cfRule>
  </conditionalFormatting>
  <conditionalFormatting sqref="H41:I41">
    <cfRule type="cellIs" dxfId="29" priority="89" operator="lessThan">
      <formula>0</formula>
    </cfRule>
    <cfRule type="cellIs" dxfId="28" priority="90" operator="greaterThan">
      <formula>0</formula>
    </cfRule>
  </conditionalFormatting>
  <conditionalFormatting sqref="H41:I41">
    <cfRule type="cellIs" dxfId="27" priority="87" operator="lessThan">
      <formula>0</formula>
    </cfRule>
    <cfRule type="cellIs" dxfId="26" priority="88" operator="greaterThan">
      <formula>0</formula>
    </cfRule>
  </conditionalFormatting>
  <conditionalFormatting sqref="H43:I44">
    <cfRule type="cellIs" dxfId="25" priority="103" operator="lessThan">
      <formula>0</formula>
    </cfRule>
    <cfRule type="cellIs" dxfId="24" priority="104" operator="greaterThan">
      <formula>0</formula>
    </cfRule>
  </conditionalFormatting>
  <conditionalFormatting sqref="H43:I44">
    <cfRule type="cellIs" dxfId="23" priority="101" operator="lessThan">
      <formula>0</formula>
    </cfRule>
    <cfRule type="cellIs" dxfId="22" priority="102" operator="greaterThan">
      <formula>0</formula>
    </cfRule>
  </conditionalFormatting>
  <conditionalFormatting sqref="H26">
    <cfRule type="cellIs" dxfId="21" priority="117" operator="lessThan">
      <formula>0</formula>
    </cfRule>
    <cfRule type="cellIs" dxfId="20" priority="118" operator="greaterThan">
      <formula>0</formula>
    </cfRule>
  </conditionalFormatting>
  <conditionalFormatting sqref="I26">
    <cfRule type="cellIs" dxfId="19" priority="115" operator="lessThan">
      <formula>0</formula>
    </cfRule>
    <cfRule type="cellIs" dxfId="18" priority="116" operator="greaterThan">
      <formula>0</formula>
    </cfRule>
  </conditionalFormatting>
  <conditionalFormatting sqref="H31:I31">
    <cfRule type="cellIs" dxfId="17" priority="113" operator="lessThan">
      <formula>0</formula>
    </cfRule>
    <cfRule type="cellIs" dxfId="16" priority="114" operator="greaterThan">
      <formula>0</formula>
    </cfRule>
  </conditionalFormatting>
  <conditionalFormatting sqref="H40:I40">
    <cfRule type="cellIs" dxfId="15" priority="95" operator="lessThan">
      <formula>0</formula>
    </cfRule>
    <cfRule type="cellIs" dxfId="14" priority="96" operator="greaterThan">
      <formula>0</formula>
    </cfRule>
  </conditionalFormatting>
  <conditionalFormatting sqref="H40:I40">
    <cfRule type="cellIs" dxfId="13" priority="93" operator="lessThan">
      <formula>0</formula>
    </cfRule>
    <cfRule type="cellIs" dxfId="12" priority="94" operator="greaterThan">
      <formula>0</formula>
    </cfRule>
  </conditionalFormatting>
  <conditionalFormatting sqref="H41:I41">
    <cfRule type="cellIs" dxfId="11" priority="91" operator="lessThan">
      <formula>0</formula>
    </cfRule>
    <cfRule type="cellIs" dxfId="10" priority="92" operator="greaterThan">
      <formula>0</formula>
    </cfRule>
  </conditionalFormatting>
  <conditionalFormatting sqref="H42:I42">
    <cfRule type="cellIs" dxfId="9" priority="85" operator="lessThan">
      <formula>0</formula>
    </cfRule>
    <cfRule type="cellIs" dxfId="8" priority="86" operator="greaterThan">
      <formula>0</formula>
    </cfRule>
  </conditionalFormatting>
  <conditionalFormatting sqref="H42:I42">
    <cfRule type="cellIs" dxfId="7" priority="83" operator="lessThan">
      <formula>0</formula>
    </cfRule>
    <cfRule type="cellIs" dxfId="6" priority="84" operator="greaterThan">
      <formula>0</formula>
    </cfRule>
  </conditionalFormatting>
  <conditionalFormatting sqref="H39:I39">
    <cfRule type="cellIs" dxfId="5" priority="81" operator="lessThan">
      <formula>0</formula>
    </cfRule>
    <cfRule type="cellIs" dxfId="4" priority="82" operator="greaterThan">
      <formula>0</formula>
    </cfRule>
  </conditionalFormatting>
  <conditionalFormatting sqref="H39:I39">
    <cfRule type="cellIs" dxfId="3" priority="79" operator="lessThan">
      <formula>0</formula>
    </cfRule>
    <cfRule type="cellIs" dxfId="2" priority="80" operator="greaterThan">
      <formula>0</formula>
    </cfRule>
  </conditionalFormatting>
  <conditionalFormatting sqref="H27:I27">
    <cfRule type="cellIs" dxfId="1" priority="11" operator="lessThan">
      <formula>0</formula>
    </cfRule>
    <cfRule type="cellIs" dxfId="0" priority="1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Q31"/>
  <sheetViews>
    <sheetView showGridLines="0" showZeros="0" zoomScaleNormal="100" workbookViewId="0">
      <selection activeCell="A2" sqref="A2:Q31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7" ht="21.75" thickBot="1" x14ac:dyDescent="0.35">
      <c r="A2" s="30" t="s">
        <v>297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7" ht="19.5" thickBot="1" x14ac:dyDescent="0.35">
      <c r="A3" s="202" t="s">
        <v>2</v>
      </c>
      <c r="B3" s="203"/>
      <c r="C3" s="204"/>
      <c r="D3" s="205" t="s">
        <v>294</v>
      </c>
      <c r="E3" s="206"/>
      <c r="F3" s="207" t="s">
        <v>261</v>
      </c>
      <c r="G3" s="206"/>
      <c r="H3" s="207" t="s">
        <v>295</v>
      </c>
      <c r="I3" s="206"/>
      <c r="J3" s="207" t="s">
        <v>262</v>
      </c>
      <c r="K3" s="206"/>
      <c r="L3" s="207" t="s">
        <v>213</v>
      </c>
      <c r="M3" s="206"/>
      <c r="N3" s="207" t="s">
        <v>282</v>
      </c>
      <c r="O3" s="206"/>
      <c r="P3" s="207" t="s">
        <v>288</v>
      </c>
      <c r="Q3" s="208"/>
    </row>
    <row r="4" spans="1:17" x14ac:dyDescent="0.3">
      <c r="A4" s="209" t="s">
        <v>39</v>
      </c>
      <c r="B4" s="210"/>
      <c r="C4" s="211"/>
      <c r="D4" s="212">
        <v>44972</v>
      </c>
      <c r="E4" s="212"/>
      <c r="F4" s="212">
        <v>44972</v>
      </c>
      <c r="G4" s="212"/>
      <c r="H4" s="212">
        <v>44972</v>
      </c>
      <c r="I4" s="212"/>
      <c r="J4" s="212">
        <v>44971</v>
      </c>
      <c r="K4" s="212"/>
      <c r="L4" s="212">
        <v>44971</v>
      </c>
      <c r="M4" s="212"/>
      <c r="N4" s="212">
        <v>44971</v>
      </c>
      <c r="O4" s="212"/>
      <c r="P4" s="212">
        <v>44971</v>
      </c>
      <c r="Q4" s="213"/>
    </row>
    <row r="5" spans="1:17" ht="19.5" thickBot="1" x14ac:dyDescent="0.35">
      <c r="A5" s="214" t="s">
        <v>42</v>
      </c>
      <c r="B5" s="215"/>
      <c r="C5" s="216"/>
      <c r="D5" s="217" t="s">
        <v>5</v>
      </c>
      <c r="E5" s="218" t="s">
        <v>4</v>
      </c>
      <c r="F5" s="219" t="s">
        <v>5</v>
      </c>
      <c r="G5" s="218" t="s">
        <v>4</v>
      </c>
      <c r="H5" s="219" t="s">
        <v>5</v>
      </c>
      <c r="I5" s="218" t="s">
        <v>4</v>
      </c>
      <c r="J5" s="219" t="s">
        <v>5</v>
      </c>
      <c r="K5" s="218" t="s">
        <v>4</v>
      </c>
      <c r="L5" s="219" t="s">
        <v>5</v>
      </c>
      <c r="M5" s="218" t="s">
        <v>4</v>
      </c>
      <c r="N5" s="219" t="s">
        <v>5</v>
      </c>
      <c r="O5" s="218" t="s">
        <v>4</v>
      </c>
      <c r="P5" s="219" t="s">
        <v>5</v>
      </c>
      <c r="Q5" s="220" t="s">
        <v>4</v>
      </c>
    </row>
    <row r="6" spans="1:17" ht="19.5" thickBot="1" x14ac:dyDescent="0.35">
      <c r="A6" s="221" t="s">
        <v>40</v>
      </c>
      <c r="B6" s="222"/>
      <c r="C6" s="223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5"/>
    </row>
    <row r="7" spans="1:17" x14ac:dyDescent="0.3">
      <c r="A7" s="226" t="s">
        <v>110</v>
      </c>
      <c r="B7" s="227"/>
      <c r="C7" s="228" t="s">
        <v>6</v>
      </c>
      <c r="D7" s="229">
        <v>0.9</v>
      </c>
      <c r="E7" s="230">
        <v>1.3</v>
      </c>
      <c r="F7" s="231">
        <v>1.2</v>
      </c>
      <c r="G7" s="232">
        <v>1.5</v>
      </c>
      <c r="H7" s="231">
        <v>1</v>
      </c>
      <c r="I7" s="232">
        <v>1.2</v>
      </c>
      <c r="J7" s="231">
        <v>0.9</v>
      </c>
      <c r="K7" s="232">
        <v>1.5</v>
      </c>
      <c r="L7" s="231">
        <v>2</v>
      </c>
      <c r="M7" s="232">
        <v>2.8</v>
      </c>
      <c r="N7" s="231">
        <v>1.2</v>
      </c>
      <c r="O7" s="232">
        <v>1.6</v>
      </c>
      <c r="P7" s="231">
        <v>1</v>
      </c>
      <c r="Q7" s="233">
        <v>1.5</v>
      </c>
    </row>
    <row r="8" spans="1:17" x14ac:dyDescent="0.3">
      <c r="A8" s="226" t="s">
        <v>8</v>
      </c>
      <c r="B8" s="227"/>
      <c r="C8" s="228" t="s">
        <v>6</v>
      </c>
      <c r="D8" s="229">
        <v>3.66</v>
      </c>
      <c r="E8" s="230">
        <v>3.8</v>
      </c>
      <c r="F8" s="231">
        <v>2.2000000000000002</v>
      </c>
      <c r="G8" s="232">
        <v>2.6</v>
      </c>
      <c r="H8" s="231">
        <v>3</v>
      </c>
      <c r="I8" s="232">
        <v>5</v>
      </c>
      <c r="J8" s="231">
        <v>3</v>
      </c>
      <c r="K8" s="232">
        <v>3.6666666666666665</v>
      </c>
      <c r="L8" s="231">
        <v>2.5</v>
      </c>
      <c r="M8" s="232">
        <v>3.8</v>
      </c>
      <c r="N8" s="231">
        <v>2.4</v>
      </c>
      <c r="O8" s="232">
        <v>3</v>
      </c>
      <c r="P8" s="231">
        <v>3</v>
      </c>
      <c r="Q8" s="233">
        <v>3.5</v>
      </c>
    </row>
    <row r="9" spans="1:17" x14ac:dyDescent="0.3">
      <c r="A9" s="226" t="s">
        <v>9</v>
      </c>
      <c r="B9" s="227"/>
      <c r="C9" s="228" t="s">
        <v>6</v>
      </c>
      <c r="D9" s="229">
        <v>0.7</v>
      </c>
      <c r="E9" s="230">
        <v>1.2</v>
      </c>
      <c r="F9" s="231">
        <v>0.8</v>
      </c>
      <c r="G9" s="232">
        <v>1</v>
      </c>
      <c r="H9" s="231">
        <v>1</v>
      </c>
      <c r="I9" s="232">
        <v>1.1000000000000001</v>
      </c>
      <c r="J9" s="231">
        <v>0.75</v>
      </c>
      <c r="K9" s="232">
        <v>1.5</v>
      </c>
      <c r="L9" s="231">
        <v>2</v>
      </c>
      <c r="M9" s="232">
        <v>2.4</v>
      </c>
      <c r="N9" s="231">
        <v>1.4</v>
      </c>
      <c r="O9" s="232">
        <v>2</v>
      </c>
      <c r="P9" s="231">
        <v>1</v>
      </c>
      <c r="Q9" s="233">
        <v>1.5</v>
      </c>
    </row>
    <row r="10" spans="1:17" x14ac:dyDescent="0.3">
      <c r="A10" s="226" t="s">
        <v>10</v>
      </c>
      <c r="B10" s="262"/>
      <c r="C10" s="228" t="s">
        <v>6</v>
      </c>
      <c r="D10" s="229">
        <v>1.8</v>
      </c>
      <c r="E10" s="230">
        <v>2.1</v>
      </c>
      <c r="F10" s="231">
        <v>2.2000000000000002</v>
      </c>
      <c r="G10" s="232">
        <v>2.6</v>
      </c>
      <c r="H10" s="231">
        <v>2.2000000000000002</v>
      </c>
      <c r="I10" s="232">
        <v>2.4</v>
      </c>
      <c r="J10" s="231">
        <v>2</v>
      </c>
      <c r="K10" s="232">
        <v>2.8</v>
      </c>
      <c r="L10" s="231">
        <v>2.5</v>
      </c>
      <c r="M10" s="232">
        <v>3</v>
      </c>
      <c r="N10" s="231">
        <v>2.2999999999999998</v>
      </c>
      <c r="O10" s="232">
        <v>2.5</v>
      </c>
      <c r="P10" s="231">
        <v>2</v>
      </c>
      <c r="Q10" s="233">
        <v>2.5</v>
      </c>
    </row>
    <row r="11" spans="1:17" x14ac:dyDescent="0.3">
      <c r="A11" s="226" t="s">
        <v>13</v>
      </c>
      <c r="B11" s="227"/>
      <c r="C11" s="228" t="s">
        <v>6</v>
      </c>
      <c r="D11" s="229">
        <v>18</v>
      </c>
      <c r="E11" s="230">
        <v>21</v>
      </c>
      <c r="F11" s="231">
        <v>20</v>
      </c>
      <c r="G11" s="232">
        <v>20</v>
      </c>
      <c r="H11" s="231"/>
      <c r="I11" s="232"/>
      <c r="J11" s="231"/>
      <c r="K11" s="232"/>
      <c r="L11" s="231"/>
      <c r="M11" s="232"/>
      <c r="N11" s="231">
        <v>10</v>
      </c>
      <c r="O11" s="232">
        <v>12</v>
      </c>
      <c r="P11" s="231">
        <v>14</v>
      </c>
      <c r="Q11" s="233">
        <v>22</v>
      </c>
    </row>
    <row r="12" spans="1:17" x14ac:dyDescent="0.3">
      <c r="A12" s="226" t="s">
        <v>15</v>
      </c>
      <c r="B12" s="227"/>
      <c r="C12" s="228" t="s">
        <v>6</v>
      </c>
      <c r="D12" s="229">
        <v>4</v>
      </c>
      <c r="E12" s="230">
        <v>5.5</v>
      </c>
      <c r="F12" s="231">
        <v>4</v>
      </c>
      <c r="G12" s="232">
        <v>4.5999999999999996</v>
      </c>
      <c r="H12" s="231">
        <v>3.6</v>
      </c>
      <c r="I12" s="232">
        <v>4</v>
      </c>
      <c r="J12" s="231">
        <v>3.2</v>
      </c>
      <c r="K12" s="232">
        <v>5</v>
      </c>
      <c r="L12" s="231">
        <v>4</v>
      </c>
      <c r="M12" s="232">
        <v>5</v>
      </c>
      <c r="N12" s="231">
        <v>4.5</v>
      </c>
      <c r="O12" s="232">
        <v>5</v>
      </c>
      <c r="P12" s="231">
        <v>3.4</v>
      </c>
      <c r="Q12" s="233">
        <v>4</v>
      </c>
    </row>
    <row r="13" spans="1:17" x14ac:dyDescent="0.3">
      <c r="A13" s="226" t="s">
        <v>115</v>
      </c>
      <c r="B13" s="227"/>
      <c r="C13" s="228" t="s">
        <v>6</v>
      </c>
      <c r="D13" s="229">
        <v>20</v>
      </c>
      <c r="E13" s="230">
        <v>24.5</v>
      </c>
      <c r="F13" s="231">
        <v>20</v>
      </c>
      <c r="G13" s="232">
        <v>25</v>
      </c>
      <c r="H13" s="231">
        <v>13</v>
      </c>
      <c r="I13" s="232">
        <v>22</v>
      </c>
      <c r="J13" s="231">
        <v>13.333333333333334</v>
      </c>
      <c r="K13" s="232">
        <v>26.666666666666668</v>
      </c>
      <c r="L13" s="231">
        <v>25</v>
      </c>
      <c r="M13" s="232">
        <v>30</v>
      </c>
      <c r="N13" s="231">
        <v>21</v>
      </c>
      <c r="O13" s="232">
        <v>23</v>
      </c>
      <c r="P13" s="231">
        <v>10</v>
      </c>
      <c r="Q13" s="233">
        <v>30</v>
      </c>
    </row>
    <row r="14" spans="1:17" x14ac:dyDescent="0.3">
      <c r="A14" s="226" t="s">
        <v>27</v>
      </c>
      <c r="B14" s="262"/>
      <c r="C14" s="228" t="s">
        <v>19</v>
      </c>
      <c r="D14" s="229"/>
      <c r="E14" s="230"/>
      <c r="F14" s="231">
        <v>3</v>
      </c>
      <c r="G14" s="232">
        <v>3</v>
      </c>
      <c r="H14" s="231">
        <v>2</v>
      </c>
      <c r="I14" s="232">
        <v>2.5</v>
      </c>
      <c r="J14" s="231">
        <v>1.8</v>
      </c>
      <c r="K14" s="232">
        <v>2.5</v>
      </c>
      <c r="L14" s="231">
        <v>2.5</v>
      </c>
      <c r="M14" s="232">
        <v>2.8</v>
      </c>
      <c r="N14" s="231"/>
      <c r="O14" s="232"/>
      <c r="P14" s="231">
        <v>2</v>
      </c>
      <c r="Q14" s="233">
        <v>2.5</v>
      </c>
    </row>
    <row r="15" spans="1:17" x14ac:dyDescent="0.3">
      <c r="A15" s="226" t="s">
        <v>17</v>
      </c>
      <c r="B15" s="227"/>
      <c r="C15" s="228" t="s">
        <v>195</v>
      </c>
      <c r="D15" s="229"/>
      <c r="E15" s="230"/>
      <c r="F15" s="231"/>
      <c r="G15" s="232"/>
      <c r="H15" s="231">
        <v>2</v>
      </c>
      <c r="I15" s="232">
        <v>2.2000000000000002</v>
      </c>
      <c r="J15" s="231">
        <v>1.5</v>
      </c>
      <c r="K15" s="232">
        <v>2.5</v>
      </c>
      <c r="L15" s="231"/>
      <c r="M15" s="232"/>
      <c r="N15" s="231">
        <v>2</v>
      </c>
      <c r="O15" s="232">
        <v>3</v>
      </c>
      <c r="P15" s="231">
        <v>2</v>
      </c>
      <c r="Q15" s="233">
        <v>3</v>
      </c>
    </row>
    <row r="16" spans="1:17" x14ac:dyDescent="0.3">
      <c r="A16" s="226" t="s">
        <v>18</v>
      </c>
      <c r="B16" s="227"/>
      <c r="C16" s="228" t="s">
        <v>19</v>
      </c>
      <c r="D16" s="229"/>
      <c r="E16" s="230"/>
      <c r="F16" s="231"/>
      <c r="G16" s="232"/>
      <c r="H16" s="231">
        <v>3</v>
      </c>
      <c r="I16" s="232">
        <v>3.5</v>
      </c>
      <c r="J16" s="231">
        <v>2.5</v>
      </c>
      <c r="K16" s="232">
        <v>3.8</v>
      </c>
      <c r="L16" s="231"/>
      <c r="M16" s="232"/>
      <c r="N16" s="231">
        <v>2.8</v>
      </c>
      <c r="O16" s="232">
        <v>3.2</v>
      </c>
      <c r="P16" s="231">
        <v>2.5</v>
      </c>
      <c r="Q16" s="233">
        <v>4</v>
      </c>
    </row>
    <row r="17" spans="1:17" x14ac:dyDescent="0.3">
      <c r="A17" s="226" t="s">
        <v>41</v>
      </c>
      <c r="B17" s="227"/>
      <c r="C17" s="228" t="s">
        <v>6</v>
      </c>
      <c r="D17" s="229">
        <v>2</v>
      </c>
      <c r="E17" s="230">
        <v>2.5</v>
      </c>
      <c r="F17" s="231">
        <v>3</v>
      </c>
      <c r="G17" s="232">
        <v>3</v>
      </c>
      <c r="H17" s="231">
        <v>2</v>
      </c>
      <c r="I17" s="232">
        <v>2.2000000000000002</v>
      </c>
      <c r="J17" s="231">
        <v>2</v>
      </c>
      <c r="K17" s="232">
        <v>4</v>
      </c>
      <c r="L17" s="231">
        <v>4</v>
      </c>
      <c r="M17" s="232">
        <v>4.8</v>
      </c>
      <c r="N17" s="231">
        <v>3</v>
      </c>
      <c r="O17" s="232">
        <v>4</v>
      </c>
      <c r="P17" s="231">
        <v>3</v>
      </c>
      <c r="Q17" s="233">
        <v>4</v>
      </c>
    </row>
    <row r="18" spans="1:17" x14ac:dyDescent="0.3">
      <c r="A18" s="226" t="s">
        <v>20</v>
      </c>
      <c r="B18" s="227"/>
      <c r="C18" s="228" t="s">
        <v>6</v>
      </c>
      <c r="D18" s="229">
        <v>1</v>
      </c>
      <c r="E18" s="230">
        <v>1.55</v>
      </c>
      <c r="F18" s="231">
        <v>1</v>
      </c>
      <c r="G18" s="232">
        <v>1</v>
      </c>
      <c r="H18" s="231">
        <v>1.1000000000000001</v>
      </c>
      <c r="I18" s="232">
        <v>1.3</v>
      </c>
      <c r="J18" s="231">
        <v>1.0666666666666667</v>
      </c>
      <c r="K18" s="232">
        <v>1.4</v>
      </c>
      <c r="L18" s="231">
        <v>1.2</v>
      </c>
      <c r="M18" s="232">
        <v>1.7333333333333334</v>
      </c>
      <c r="N18" s="231">
        <v>1.4</v>
      </c>
      <c r="O18" s="232">
        <v>1.8</v>
      </c>
      <c r="P18" s="231">
        <v>1</v>
      </c>
      <c r="Q18" s="233">
        <v>1.5</v>
      </c>
    </row>
    <row r="19" spans="1:17" x14ac:dyDescent="0.3">
      <c r="A19" s="226" t="s">
        <v>7</v>
      </c>
      <c r="B19" s="227"/>
      <c r="C19" s="228" t="s">
        <v>6</v>
      </c>
      <c r="D19" s="229">
        <v>13.5</v>
      </c>
      <c r="E19" s="230">
        <v>20</v>
      </c>
      <c r="F19" s="231"/>
      <c r="G19" s="232"/>
      <c r="H19" s="231"/>
      <c r="I19" s="232"/>
      <c r="J19" s="231"/>
      <c r="K19" s="232"/>
      <c r="L19" s="231"/>
      <c r="M19" s="232"/>
      <c r="N19" s="231"/>
      <c r="O19" s="232"/>
      <c r="P19" s="231">
        <v>20</v>
      </c>
      <c r="Q19" s="233">
        <v>25</v>
      </c>
    </row>
    <row r="20" spans="1:17" ht="19.5" thickBot="1" x14ac:dyDescent="0.35">
      <c r="A20" s="226" t="s">
        <v>14</v>
      </c>
      <c r="B20" s="227"/>
      <c r="C20" s="228" t="s">
        <v>6</v>
      </c>
      <c r="D20" s="229">
        <v>8</v>
      </c>
      <c r="E20" s="230">
        <v>11</v>
      </c>
      <c r="F20" s="231">
        <v>8</v>
      </c>
      <c r="G20" s="232">
        <v>9</v>
      </c>
      <c r="H20" s="231">
        <v>9</v>
      </c>
      <c r="I20" s="232">
        <v>11</v>
      </c>
      <c r="J20" s="231">
        <v>8</v>
      </c>
      <c r="K20" s="232">
        <v>10</v>
      </c>
      <c r="L20" s="231">
        <v>10</v>
      </c>
      <c r="M20" s="232">
        <v>11.666666666666666</v>
      </c>
      <c r="N20" s="231">
        <v>8</v>
      </c>
      <c r="O20" s="232">
        <v>9.5</v>
      </c>
      <c r="P20" s="231">
        <v>8</v>
      </c>
      <c r="Q20" s="233">
        <v>10</v>
      </c>
    </row>
    <row r="21" spans="1:17" ht="19.5" thickBot="1" x14ac:dyDescent="0.35">
      <c r="A21" s="221" t="s">
        <v>111</v>
      </c>
      <c r="B21" s="222"/>
      <c r="C21" s="223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5"/>
    </row>
    <row r="22" spans="1:17" x14ac:dyDescent="0.3">
      <c r="A22" s="226" t="s">
        <v>22</v>
      </c>
      <c r="B22" s="227"/>
      <c r="C22" s="228" t="s">
        <v>6</v>
      </c>
      <c r="D22" s="229">
        <v>7.99</v>
      </c>
      <c r="E22" s="230">
        <v>11</v>
      </c>
      <c r="F22" s="231">
        <v>12</v>
      </c>
      <c r="G22" s="232">
        <v>15</v>
      </c>
      <c r="H22" s="231">
        <v>10</v>
      </c>
      <c r="I22" s="232">
        <v>14</v>
      </c>
      <c r="J22" s="231"/>
      <c r="K22" s="232"/>
      <c r="L22" s="231"/>
      <c r="M22" s="232"/>
      <c r="N22" s="231"/>
      <c r="O22" s="232"/>
      <c r="P22" s="231"/>
      <c r="Q22" s="233"/>
    </row>
    <row r="23" spans="1:17" x14ac:dyDescent="0.3">
      <c r="A23" s="226" t="s">
        <v>23</v>
      </c>
      <c r="B23" s="227"/>
      <c r="C23" s="228" t="s">
        <v>19</v>
      </c>
      <c r="D23" s="229">
        <v>11.5</v>
      </c>
      <c r="E23" s="230">
        <v>14</v>
      </c>
      <c r="F23" s="231">
        <v>12</v>
      </c>
      <c r="G23" s="232">
        <v>15</v>
      </c>
      <c r="H23" s="231">
        <v>13</v>
      </c>
      <c r="I23" s="232">
        <v>15</v>
      </c>
      <c r="J23" s="231"/>
      <c r="K23" s="232"/>
      <c r="L23" s="231">
        <v>14.375</v>
      </c>
      <c r="M23" s="232">
        <v>15</v>
      </c>
      <c r="N23" s="231"/>
      <c r="O23" s="232"/>
      <c r="P23" s="231">
        <v>10</v>
      </c>
      <c r="Q23" s="233">
        <v>18</v>
      </c>
    </row>
    <row r="24" spans="1:17" x14ac:dyDescent="0.3">
      <c r="A24" s="226" t="s">
        <v>11</v>
      </c>
      <c r="B24" s="227"/>
      <c r="C24" s="228" t="s">
        <v>6</v>
      </c>
      <c r="D24" s="229">
        <v>13</v>
      </c>
      <c r="E24" s="230">
        <v>18</v>
      </c>
      <c r="F24" s="231">
        <v>17</v>
      </c>
      <c r="G24" s="232">
        <v>17</v>
      </c>
      <c r="H24" s="231">
        <v>19</v>
      </c>
      <c r="I24" s="232">
        <v>20</v>
      </c>
      <c r="J24" s="231"/>
      <c r="K24" s="232"/>
      <c r="L24" s="231">
        <v>16.666666666666668</v>
      </c>
      <c r="M24" s="232">
        <v>17.777777777777779</v>
      </c>
      <c r="N24" s="231">
        <v>11</v>
      </c>
      <c r="O24" s="232">
        <v>12</v>
      </c>
      <c r="P24" s="231"/>
      <c r="Q24" s="233"/>
    </row>
    <row r="25" spans="1:17" x14ac:dyDescent="0.3">
      <c r="A25" s="226" t="s">
        <v>24</v>
      </c>
      <c r="B25" s="227"/>
      <c r="C25" s="228" t="s">
        <v>6</v>
      </c>
      <c r="D25" s="229">
        <v>16</v>
      </c>
      <c r="E25" s="230">
        <v>25</v>
      </c>
      <c r="F25" s="231">
        <v>18</v>
      </c>
      <c r="G25" s="232">
        <v>20</v>
      </c>
      <c r="H25" s="231">
        <v>18</v>
      </c>
      <c r="I25" s="232">
        <v>20</v>
      </c>
      <c r="J25" s="231"/>
      <c r="K25" s="232"/>
      <c r="L25" s="231">
        <v>18</v>
      </c>
      <c r="M25" s="232">
        <v>20</v>
      </c>
      <c r="N25" s="231"/>
      <c r="O25" s="232"/>
      <c r="P25" s="231">
        <v>20</v>
      </c>
      <c r="Q25" s="233">
        <v>22</v>
      </c>
    </row>
    <row r="26" spans="1:17" x14ac:dyDescent="0.3">
      <c r="A26" s="226" t="s">
        <v>25</v>
      </c>
      <c r="B26" s="227"/>
      <c r="C26" s="228" t="s">
        <v>6</v>
      </c>
      <c r="D26" s="229">
        <v>14</v>
      </c>
      <c r="E26" s="230">
        <v>16</v>
      </c>
      <c r="F26" s="231">
        <v>14</v>
      </c>
      <c r="G26" s="232">
        <v>14</v>
      </c>
      <c r="H26" s="231"/>
      <c r="I26" s="232"/>
      <c r="J26" s="231"/>
      <c r="K26" s="232"/>
      <c r="L26" s="231">
        <v>10.4</v>
      </c>
      <c r="M26" s="232">
        <v>12</v>
      </c>
      <c r="N26" s="231"/>
      <c r="O26" s="232"/>
      <c r="P26" s="231">
        <v>10</v>
      </c>
      <c r="Q26" s="233">
        <v>12</v>
      </c>
    </row>
    <row r="27" spans="1:17" x14ac:dyDescent="0.3">
      <c r="A27" s="226" t="s">
        <v>26</v>
      </c>
      <c r="B27" s="227"/>
      <c r="C27" s="228" t="s">
        <v>6</v>
      </c>
      <c r="D27" s="229">
        <v>16</v>
      </c>
      <c r="E27" s="230">
        <v>25</v>
      </c>
      <c r="F27" s="231">
        <v>18</v>
      </c>
      <c r="G27" s="232">
        <v>18</v>
      </c>
      <c r="H27" s="231">
        <v>26</v>
      </c>
      <c r="I27" s="232">
        <v>26</v>
      </c>
      <c r="J27" s="231"/>
      <c r="K27" s="232"/>
      <c r="L27" s="231">
        <v>27</v>
      </c>
      <c r="M27" s="232">
        <v>28</v>
      </c>
      <c r="N27" s="231"/>
      <c r="O27" s="232"/>
      <c r="P27" s="231">
        <v>20</v>
      </c>
      <c r="Q27" s="233">
        <v>22</v>
      </c>
    </row>
    <row r="28" spans="1:17" x14ac:dyDescent="0.3">
      <c r="A28" s="226" t="s">
        <v>16</v>
      </c>
      <c r="B28" s="227"/>
      <c r="C28" s="228" t="s">
        <v>6</v>
      </c>
      <c r="D28" s="229">
        <v>11</v>
      </c>
      <c r="E28" s="230">
        <v>20</v>
      </c>
      <c r="F28" s="231">
        <v>10</v>
      </c>
      <c r="G28" s="232">
        <v>13.333333333333334</v>
      </c>
      <c r="H28" s="231"/>
      <c r="I28" s="232"/>
      <c r="J28" s="231">
        <v>6.666666666666667</v>
      </c>
      <c r="K28" s="232">
        <v>8.3333333333333339</v>
      </c>
      <c r="L28" s="231">
        <v>10</v>
      </c>
      <c r="M28" s="232">
        <v>15.833333333333334</v>
      </c>
      <c r="N28" s="231">
        <v>12.5</v>
      </c>
      <c r="O28" s="232">
        <v>13</v>
      </c>
      <c r="P28" s="231">
        <v>10</v>
      </c>
      <c r="Q28" s="233">
        <v>17</v>
      </c>
    </row>
    <row r="29" spans="1:17" x14ac:dyDescent="0.3">
      <c r="A29" s="226" t="s">
        <v>17</v>
      </c>
      <c r="B29" s="227"/>
      <c r="C29" s="228" t="s">
        <v>195</v>
      </c>
      <c r="D29" s="229">
        <v>2.75</v>
      </c>
      <c r="E29" s="230">
        <v>3</v>
      </c>
      <c r="F29" s="231">
        <v>2</v>
      </c>
      <c r="G29" s="232">
        <v>2.5</v>
      </c>
      <c r="H29" s="231"/>
      <c r="I29" s="232"/>
      <c r="J29" s="231"/>
      <c r="K29" s="232"/>
      <c r="L29" s="231">
        <v>2.5</v>
      </c>
      <c r="M29" s="232">
        <v>2.8</v>
      </c>
      <c r="N29" s="231">
        <v>1.8</v>
      </c>
      <c r="O29" s="232">
        <v>2</v>
      </c>
      <c r="P29" s="231"/>
      <c r="Q29" s="233"/>
    </row>
    <row r="30" spans="1:17" x14ac:dyDescent="0.3">
      <c r="A30" s="226" t="s">
        <v>18</v>
      </c>
      <c r="B30" s="227"/>
      <c r="C30" s="228" t="s">
        <v>19</v>
      </c>
      <c r="D30" s="229">
        <v>4.5</v>
      </c>
      <c r="E30" s="230">
        <v>6</v>
      </c>
      <c r="F30" s="231">
        <v>2.5</v>
      </c>
      <c r="G30" s="232">
        <v>3</v>
      </c>
      <c r="H30" s="231"/>
      <c r="I30" s="232"/>
      <c r="J30" s="231"/>
      <c r="K30" s="232"/>
      <c r="L30" s="231">
        <v>3.5</v>
      </c>
      <c r="M30" s="232">
        <v>3.8</v>
      </c>
      <c r="N30" s="231">
        <v>4.8</v>
      </c>
      <c r="O30" s="232">
        <v>5</v>
      </c>
      <c r="P30" s="231"/>
      <c r="Q30" s="233"/>
    </row>
    <row r="31" spans="1:17" ht="19.5" thickBot="1" x14ac:dyDescent="0.35">
      <c r="A31" s="269" t="s">
        <v>296</v>
      </c>
      <c r="B31" s="270"/>
      <c r="C31" s="263" t="s">
        <v>6</v>
      </c>
      <c r="D31" s="264">
        <v>2.5</v>
      </c>
      <c r="E31" s="265">
        <v>4</v>
      </c>
      <c r="F31" s="266"/>
      <c r="G31" s="267"/>
      <c r="H31" s="266">
        <v>3.5</v>
      </c>
      <c r="I31" s="267">
        <v>4</v>
      </c>
      <c r="J31" s="266"/>
      <c r="K31" s="267"/>
      <c r="L31" s="266"/>
      <c r="M31" s="267"/>
      <c r="N31" s="266"/>
      <c r="O31" s="267"/>
      <c r="P31" s="266"/>
      <c r="Q31" s="268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27"/>
  <sheetViews>
    <sheetView showGridLines="0" showZeros="0" zoomScaleNormal="100" workbookViewId="0">
      <selection sqref="A1:Q27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300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202" t="s">
        <v>38</v>
      </c>
      <c r="B2" s="203"/>
      <c r="C2" s="204"/>
      <c r="D2" s="206" t="s">
        <v>294</v>
      </c>
      <c r="E2" s="206"/>
      <c r="F2" s="207" t="s">
        <v>261</v>
      </c>
      <c r="G2" s="206"/>
      <c r="H2" s="207" t="s">
        <v>295</v>
      </c>
      <c r="I2" s="206"/>
      <c r="J2" s="207" t="s">
        <v>262</v>
      </c>
      <c r="K2" s="206"/>
      <c r="L2" s="207" t="s">
        <v>213</v>
      </c>
      <c r="M2" s="206"/>
      <c r="N2" s="207" t="s">
        <v>282</v>
      </c>
      <c r="O2" s="206"/>
      <c r="P2" s="207" t="s">
        <v>288</v>
      </c>
      <c r="Q2" s="208"/>
    </row>
    <row r="3" spans="1:17" x14ac:dyDescent="0.25">
      <c r="A3" s="209" t="s">
        <v>39</v>
      </c>
      <c r="B3" s="210"/>
      <c r="C3" s="211"/>
      <c r="D3" s="212">
        <v>44972</v>
      </c>
      <c r="E3" s="212"/>
      <c r="F3" s="212">
        <v>44972</v>
      </c>
      <c r="G3" s="212"/>
      <c r="H3" s="212">
        <v>44972</v>
      </c>
      <c r="I3" s="212"/>
      <c r="J3" s="212">
        <v>44971</v>
      </c>
      <c r="K3" s="212"/>
      <c r="L3" s="212">
        <v>44971</v>
      </c>
      <c r="M3" s="212"/>
      <c r="N3" s="212">
        <v>44971</v>
      </c>
      <c r="O3" s="212"/>
      <c r="P3" s="212">
        <v>44971</v>
      </c>
      <c r="Q3" s="213"/>
    </row>
    <row r="4" spans="1:17" ht="16.5" thickBot="1" x14ac:dyDescent="0.3">
      <c r="A4" s="236" t="s">
        <v>42</v>
      </c>
      <c r="B4" s="237" t="s">
        <v>43</v>
      </c>
      <c r="C4" s="238" t="s">
        <v>3</v>
      </c>
      <c r="D4" s="239" t="s">
        <v>4</v>
      </c>
      <c r="E4" s="240" t="s">
        <v>5</v>
      </c>
      <c r="F4" s="239" t="s">
        <v>4</v>
      </c>
      <c r="G4" s="240" t="s">
        <v>5</v>
      </c>
      <c r="H4" s="239" t="s">
        <v>4</v>
      </c>
      <c r="I4" s="240" t="s">
        <v>5</v>
      </c>
      <c r="J4" s="239" t="s">
        <v>4</v>
      </c>
      <c r="K4" s="240" t="s">
        <v>5</v>
      </c>
      <c r="L4" s="239" t="s">
        <v>4</v>
      </c>
      <c r="M4" s="240" t="s">
        <v>5</v>
      </c>
      <c r="N4" s="239" t="s">
        <v>4</v>
      </c>
      <c r="O4" s="240" t="s">
        <v>5</v>
      </c>
      <c r="P4" s="239" t="s">
        <v>4</v>
      </c>
      <c r="Q4" s="243" t="s">
        <v>5</v>
      </c>
    </row>
    <row r="5" spans="1:17" ht="16.5" thickBot="1" x14ac:dyDescent="0.3">
      <c r="A5" s="234" t="s">
        <v>40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35"/>
    </row>
    <row r="6" spans="1:17" ht="16.5" thickBot="1" x14ac:dyDescent="0.3">
      <c r="A6" s="289" t="s">
        <v>21</v>
      </c>
      <c r="B6" s="290"/>
      <c r="C6" s="290" t="s">
        <v>6</v>
      </c>
      <c r="D6" s="290">
        <v>2.75</v>
      </c>
      <c r="E6" s="290">
        <v>5.5</v>
      </c>
      <c r="F6" s="290">
        <v>5</v>
      </c>
      <c r="G6" s="290">
        <v>5</v>
      </c>
      <c r="H6" s="290">
        <v>4.3</v>
      </c>
      <c r="I6" s="290">
        <v>5.6</v>
      </c>
      <c r="J6" s="290">
        <v>2</v>
      </c>
      <c r="K6" s="290">
        <v>4.5</v>
      </c>
      <c r="L6" s="290">
        <v>4.5</v>
      </c>
      <c r="M6" s="290">
        <v>5</v>
      </c>
      <c r="N6" s="290">
        <v>3</v>
      </c>
      <c r="O6" s="290">
        <v>4.5</v>
      </c>
      <c r="P6" s="290">
        <v>2.5</v>
      </c>
      <c r="Q6" s="291">
        <v>4.5</v>
      </c>
    </row>
    <row r="7" spans="1:17" ht="16.5" thickBot="1" x14ac:dyDescent="0.3">
      <c r="A7" s="241" t="s">
        <v>34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5"/>
    </row>
    <row r="8" spans="1:17" x14ac:dyDescent="0.25">
      <c r="A8" s="242"/>
      <c r="B8" s="256" t="s">
        <v>269</v>
      </c>
      <c r="C8" s="253" t="s">
        <v>6</v>
      </c>
      <c r="D8" s="249">
        <v>1.66</v>
      </c>
      <c r="E8" s="249">
        <v>2.66</v>
      </c>
      <c r="F8" s="249">
        <v>2</v>
      </c>
      <c r="G8" s="249">
        <v>3</v>
      </c>
      <c r="H8" s="249"/>
      <c r="I8" s="249"/>
      <c r="J8" s="249">
        <v>1</v>
      </c>
      <c r="K8" s="249">
        <v>2.3333333333333335</v>
      </c>
      <c r="L8" s="249">
        <v>2.3333333333333335</v>
      </c>
      <c r="M8" s="249">
        <v>2.6666666666666665</v>
      </c>
      <c r="N8" s="249"/>
      <c r="O8" s="249"/>
      <c r="P8" s="249"/>
      <c r="Q8" s="250"/>
    </row>
    <row r="9" spans="1:17" x14ac:dyDescent="0.25">
      <c r="A9" s="242"/>
      <c r="B9" s="256" t="s">
        <v>229</v>
      </c>
      <c r="C9" s="253" t="s">
        <v>6</v>
      </c>
      <c r="D9" s="249">
        <v>1</v>
      </c>
      <c r="E9" s="249">
        <v>2</v>
      </c>
      <c r="F9" s="249">
        <v>2</v>
      </c>
      <c r="G9" s="249">
        <v>2</v>
      </c>
      <c r="H9" s="249"/>
      <c r="I9" s="249"/>
      <c r="J9" s="249">
        <v>1</v>
      </c>
      <c r="K9" s="249">
        <v>2</v>
      </c>
      <c r="L9" s="249">
        <v>2.3333333333333335</v>
      </c>
      <c r="M9" s="249">
        <v>2.6666666666666665</v>
      </c>
      <c r="N9" s="249"/>
      <c r="O9" s="249"/>
      <c r="P9" s="249"/>
      <c r="Q9" s="250"/>
    </row>
    <row r="10" spans="1:17" x14ac:dyDescent="0.25">
      <c r="A10" s="242"/>
      <c r="B10" s="256" t="s">
        <v>298</v>
      </c>
      <c r="C10" s="253" t="s">
        <v>6</v>
      </c>
      <c r="D10" s="249">
        <v>1</v>
      </c>
      <c r="E10" s="249">
        <v>1.5</v>
      </c>
      <c r="F10" s="249">
        <v>2</v>
      </c>
      <c r="G10" s="249">
        <v>2</v>
      </c>
      <c r="H10" s="249"/>
      <c r="I10" s="249"/>
      <c r="J10" s="249"/>
      <c r="K10" s="249"/>
      <c r="L10" s="249"/>
      <c r="M10" s="249"/>
      <c r="N10" s="249"/>
      <c r="O10" s="249"/>
      <c r="P10" s="249"/>
      <c r="Q10" s="250"/>
    </row>
    <row r="11" spans="1:17" x14ac:dyDescent="0.25">
      <c r="A11" s="242"/>
      <c r="B11" s="256" t="s">
        <v>270</v>
      </c>
      <c r="C11" s="253" t="s">
        <v>6</v>
      </c>
      <c r="D11" s="249">
        <v>1.25</v>
      </c>
      <c r="E11" s="249">
        <v>3</v>
      </c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50"/>
    </row>
    <row r="12" spans="1:17" x14ac:dyDescent="0.25">
      <c r="A12" s="242"/>
      <c r="B12" s="256" t="s">
        <v>299</v>
      </c>
      <c r="C12" s="253" t="s">
        <v>6</v>
      </c>
      <c r="D12" s="249">
        <v>1</v>
      </c>
      <c r="E12" s="249">
        <v>1.5</v>
      </c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50"/>
    </row>
    <row r="13" spans="1:17" x14ac:dyDescent="0.25">
      <c r="A13" s="242"/>
      <c r="B13" s="256" t="s">
        <v>271</v>
      </c>
      <c r="C13" s="253" t="s">
        <v>6</v>
      </c>
      <c r="D13" s="249">
        <v>1</v>
      </c>
      <c r="E13" s="249">
        <v>1.5</v>
      </c>
      <c r="F13" s="249">
        <v>2</v>
      </c>
      <c r="G13" s="249">
        <v>2</v>
      </c>
      <c r="H13" s="249"/>
      <c r="I13" s="249"/>
      <c r="J13" s="249">
        <v>1</v>
      </c>
      <c r="K13" s="249">
        <v>1.6666666666666667</v>
      </c>
      <c r="L13" s="249"/>
      <c r="M13" s="249"/>
      <c r="N13" s="249"/>
      <c r="O13" s="249"/>
      <c r="P13" s="249"/>
      <c r="Q13" s="250"/>
    </row>
    <row r="14" spans="1:17" x14ac:dyDescent="0.25">
      <c r="A14" s="242"/>
      <c r="B14" s="256" t="s">
        <v>192</v>
      </c>
      <c r="C14" s="253" t="s">
        <v>6</v>
      </c>
      <c r="D14" s="249">
        <v>1.25</v>
      </c>
      <c r="E14" s="249">
        <v>2</v>
      </c>
      <c r="F14" s="249">
        <v>2</v>
      </c>
      <c r="G14" s="249">
        <v>2</v>
      </c>
      <c r="H14" s="249"/>
      <c r="I14" s="249"/>
      <c r="J14" s="249">
        <v>1</v>
      </c>
      <c r="K14" s="249">
        <v>1.6666666666666667</v>
      </c>
      <c r="L14" s="249">
        <v>2.3333333333333335</v>
      </c>
      <c r="M14" s="249">
        <v>2.6666666666666665</v>
      </c>
      <c r="N14" s="249"/>
      <c r="O14" s="249"/>
      <c r="P14" s="249"/>
      <c r="Q14" s="250"/>
    </row>
    <row r="15" spans="1:17" x14ac:dyDescent="0.25">
      <c r="A15" s="242"/>
      <c r="B15" s="256" t="s">
        <v>264</v>
      </c>
      <c r="C15" s="253" t="s">
        <v>6</v>
      </c>
      <c r="D15" s="249">
        <v>1.5</v>
      </c>
      <c r="E15" s="249">
        <v>2.33</v>
      </c>
      <c r="F15" s="249">
        <v>2</v>
      </c>
      <c r="G15" s="249">
        <v>2.3333333333333335</v>
      </c>
      <c r="H15" s="249"/>
      <c r="I15" s="249"/>
      <c r="J15" s="249">
        <v>1</v>
      </c>
      <c r="K15" s="249">
        <v>2</v>
      </c>
      <c r="L15" s="249">
        <v>2.3333333333333335</v>
      </c>
      <c r="M15" s="249">
        <v>3</v>
      </c>
      <c r="N15" s="249"/>
      <c r="O15" s="249"/>
      <c r="P15" s="249"/>
      <c r="Q15" s="250"/>
    </row>
    <row r="16" spans="1:17" x14ac:dyDescent="0.25">
      <c r="A16" s="242"/>
      <c r="B16" s="256" t="s">
        <v>193</v>
      </c>
      <c r="C16" s="253" t="s">
        <v>6</v>
      </c>
      <c r="D16" s="249">
        <v>1.25</v>
      </c>
      <c r="E16" s="249">
        <v>2</v>
      </c>
      <c r="F16" s="249">
        <v>1.6666666666666667</v>
      </c>
      <c r="G16" s="249">
        <v>1.6666666666666667</v>
      </c>
      <c r="H16" s="249"/>
      <c r="I16" s="249"/>
      <c r="J16" s="249">
        <v>1</v>
      </c>
      <c r="K16" s="249">
        <v>1.6666666666666667</v>
      </c>
      <c r="L16" s="249">
        <v>2.3333333333333335</v>
      </c>
      <c r="M16" s="249">
        <v>2.6666666666666665</v>
      </c>
      <c r="N16" s="249"/>
      <c r="O16" s="249"/>
      <c r="P16" s="249"/>
      <c r="Q16" s="250"/>
    </row>
    <row r="17" spans="1:17" ht="16.5" thickBot="1" x14ac:dyDescent="0.3">
      <c r="A17" s="242"/>
      <c r="B17" s="256" t="s">
        <v>272</v>
      </c>
      <c r="C17" s="253" t="s">
        <v>6</v>
      </c>
      <c r="D17" s="249">
        <v>1.5</v>
      </c>
      <c r="E17" s="249">
        <v>2.33</v>
      </c>
      <c r="F17" s="249">
        <v>2</v>
      </c>
      <c r="G17" s="249">
        <v>2.3333333333333335</v>
      </c>
      <c r="H17" s="249"/>
      <c r="I17" s="249"/>
      <c r="J17" s="249">
        <v>1.3333333333333333</v>
      </c>
      <c r="K17" s="249">
        <v>2.3333333333333335</v>
      </c>
      <c r="L17" s="249"/>
      <c r="M17" s="249"/>
      <c r="N17" s="249"/>
      <c r="O17" s="249"/>
      <c r="P17" s="249"/>
      <c r="Q17" s="250"/>
    </row>
    <row r="18" spans="1:17" ht="16.5" thickBot="1" x14ac:dyDescent="0.3">
      <c r="A18" s="234" t="s">
        <v>111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35"/>
    </row>
    <row r="19" spans="1:17" x14ac:dyDescent="0.25">
      <c r="A19" s="251" t="s">
        <v>28</v>
      </c>
      <c r="B19" s="252"/>
      <c r="C19" s="253" t="s">
        <v>19</v>
      </c>
      <c r="D19" s="249">
        <v>4</v>
      </c>
      <c r="E19" s="249">
        <v>8</v>
      </c>
      <c r="F19" s="249">
        <v>6</v>
      </c>
      <c r="G19" s="249">
        <v>6</v>
      </c>
      <c r="H19" s="249">
        <v>5</v>
      </c>
      <c r="I19" s="249">
        <v>6</v>
      </c>
      <c r="J19" s="249">
        <v>9</v>
      </c>
      <c r="K19" s="249">
        <v>11</v>
      </c>
      <c r="L19" s="249"/>
      <c r="M19" s="249"/>
      <c r="N19" s="249">
        <v>4</v>
      </c>
      <c r="O19" s="249">
        <v>6</v>
      </c>
      <c r="P19" s="249">
        <v>9</v>
      </c>
      <c r="Q19" s="250">
        <v>11</v>
      </c>
    </row>
    <row r="20" spans="1:17" x14ac:dyDescent="0.25">
      <c r="A20" s="251" t="s">
        <v>30</v>
      </c>
      <c r="B20" s="252"/>
      <c r="C20" s="253" t="s">
        <v>6</v>
      </c>
      <c r="D20" s="249">
        <v>6.95</v>
      </c>
      <c r="E20" s="249">
        <v>7.25</v>
      </c>
      <c r="F20" s="249">
        <v>6.3888888888888893</v>
      </c>
      <c r="G20" s="249">
        <v>6.9444444444444446</v>
      </c>
      <c r="H20" s="249">
        <v>6</v>
      </c>
      <c r="I20" s="249">
        <v>6.5</v>
      </c>
      <c r="J20" s="249">
        <v>6.666666666666667</v>
      </c>
      <c r="K20" s="249">
        <v>7.2222222222222223</v>
      </c>
      <c r="L20" s="249">
        <v>6.3888888888888893</v>
      </c>
      <c r="M20" s="249">
        <v>7.5</v>
      </c>
      <c r="N20" s="249">
        <v>7</v>
      </c>
      <c r="O20" s="249">
        <v>7.5</v>
      </c>
      <c r="P20" s="249">
        <v>6</v>
      </c>
      <c r="Q20" s="250">
        <v>9.5</v>
      </c>
    </row>
    <row r="21" spans="1:17" x14ac:dyDescent="0.25">
      <c r="A21" s="251" t="s">
        <v>32</v>
      </c>
      <c r="B21" s="252"/>
      <c r="C21" s="253" t="s">
        <v>6</v>
      </c>
      <c r="D21" s="249">
        <v>4.5</v>
      </c>
      <c r="E21" s="249">
        <v>7</v>
      </c>
      <c r="F21" s="249">
        <v>8</v>
      </c>
      <c r="G21" s="249">
        <v>8</v>
      </c>
      <c r="H21" s="249">
        <v>5</v>
      </c>
      <c r="I21" s="249">
        <v>7</v>
      </c>
      <c r="J21" s="249">
        <v>7.5</v>
      </c>
      <c r="K21" s="249">
        <v>8</v>
      </c>
      <c r="L21" s="249">
        <v>7.5</v>
      </c>
      <c r="M21" s="249">
        <v>9</v>
      </c>
      <c r="N21" s="249">
        <v>6</v>
      </c>
      <c r="O21" s="249">
        <v>7.5</v>
      </c>
      <c r="P21" s="249">
        <v>6</v>
      </c>
      <c r="Q21" s="250">
        <v>8</v>
      </c>
    </row>
    <row r="22" spans="1:17" x14ac:dyDescent="0.25">
      <c r="A22" s="251" t="s">
        <v>33</v>
      </c>
      <c r="B22" s="252"/>
      <c r="C22" s="253" t="s">
        <v>6</v>
      </c>
      <c r="D22" s="249">
        <v>4</v>
      </c>
      <c r="E22" s="249">
        <v>22</v>
      </c>
      <c r="F22" s="249">
        <v>5</v>
      </c>
      <c r="G22" s="249">
        <v>7</v>
      </c>
      <c r="H22" s="249">
        <v>5.5</v>
      </c>
      <c r="I22" s="249">
        <v>6</v>
      </c>
      <c r="J22" s="249">
        <v>6.4705882352941178</v>
      </c>
      <c r="K22" s="249">
        <v>7.0588235294117645</v>
      </c>
      <c r="L22" s="249">
        <v>7.1428571428571432</v>
      </c>
      <c r="M22" s="249">
        <v>10</v>
      </c>
      <c r="N22" s="249">
        <v>5</v>
      </c>
      <c r="O22" s="249">
        <v>6</v>
      </c>
      <c r="P22" s="249">
        <v>7</v>
      </c>
      <c r="Q22" s="250">
        <v>8.5</v>
      </c>
    </row>
    <row r="23" spans="1:17" x14ac:dyDescent="0.25">
      <c r="A23" s="251" t="s">
        <v>21</v>
      </c>
      <c r="B23" s="252"/>
      <c r="C23" s="253" t="s">
        <v>6</v>
      </c>
      <c r="D23" s="249">
        <v>6.25</v>
      </c>
      <c r="E23" s="249">
        <v>7</v>
      </c>
      <c r="F23" s="249">
        <v>5</v>
      </c>
      <c r="G23" s="249">
        <v>5</v>
      </c>
      <c r="H23" s="249"/>
      <c r="I23" s="249"/>
      <c r="J23" s="249">
        <v>6.666666666666667</v>
      </c>
      <c r="K23" s="249">
        <v>7.083333333333333</v>
      </c>
      <c r="L23" s="249">
        <v>8</v>
      </c>
      <c r="M23" s="249">
        <v>9</v>
      </c>
      <c r="N23" s="249"/>
      <c r="O23" s="249"/>
      <c r="P23" s="249">
        <v>6</v>
      </c>
      <c r="Q23" s="250">
        <v>9</v>
      </c>
    </row>
    <row r="24" spans="1:17" x14ac:dyDescent="0.25">
      <c r="A24" s="251" t="s">
        <v>35</v>
      </c>
      <c r="B24" s="252"/>
      <c r="C24" s="253" t="s">
        <v>6</v>
      </c>
      <c r="D24" s="249">
        <v>4</v>
      </c>
      <c r="E24" s="249">
        <v>12</v>
      </c>
      <c r="F24" s="249">
        <v>6</v>
      </c>
      <c r="G24" s="249">
        <v>12</v>
      </c>
      <c r="H24" s="249">
        <v>7</v>
      </c>
      <c r="I24" s="249">
        <v>10</v>
      </c>
      <c r="J24" s="249">
        <v>7</v>
      </c>
      <c r="K24" s="249">
        <v>10</v>
      </c>
      <c r="L24" s="249">
        <v>7</v>
      </c>
      <c r="M24" s="249">
        <v>13.5</v>
      </c>
      <c r="N24" s="249">
        <v>6</v>
      </c>
      <c r="O24" s="249">
        <v>8</v>
      </c>
      <c r="P24" s="249">
        <v>6</v>
      </c>
      <c r="Q24" s="250">
        <v>13</v>
      </c>
    </row>
    <row r="25" spans="1:17" x14ac:dyDescent="0.25">
      <c r="A25" s="251" t="s">
        <v>36</v>
      </c>
      <c r="B25" s="252"/>
      <c r="C25" s="253" t="s">
        <v>6</v>
      </c>
      <c r="D25" s="249">
        <v>4</v>
      </c>
      <c r="E25" s="249">
        <v>10</v>
      </c>
      <c r="F25" s="249">
        <v>5</v>
      </c>
      <c r="G25" s="249">
        <v>7</v>
      </c>
      <c r="H25" s="249">
        <v>5.5</v>
      </c>
      <c r="I25" s="249">
        <v>6</v>
      </c>
      <c r="J25" s="249">
        <v>6.5</v>
      </c>
      <c r="K25" s="249">
        <v>8</v>
      </c>
      <c r="L25" s="249">
        <v>6.5</v>
      </c>
      <c r="M25" s="249">
        <v>7.5</v>
      </c>
      <c r="N25" s="249">
        <v>5</v>
      </c>
      <c r="O25" s="249">
        <v>6</v>
      </c>
      <c r="P25" s="249">
        <v>5</v>
      </c>
      <c r="Q25" s="250">
        <v>10</v>
      </c>
    </row>
    <row r="26" spans="1:17" x14ac:dyDescent="0.25">
      <c r="A26" s="251" t="s">
        <v>44</v>
      </c>
      <c r="B26" s="252"/>
      <c r="C26" s="253" t="s">
        <v>6</v>
      </c>
      <c r="D26" s="249">
        <v>28</v>
      </c>
      <c r="E26" s="249">
        <v>39</v>
      </c>
      <c r="F26" s="249">
        <v>24</v>
      </c>
      <c r="G26" s="249">
        <v>28</v>
      </c>
      <c r="H26" s="249">
        <v>30</v>
      </c>
      <c r="I26" s="249">
        <v>36</v>
      </c>
      <c r="J26" s="249">
        <v>36</v>
      </c>
      <c r="K26" s="249">
        <v>38</v>
      </c>
      <c r="L26" s="249">
        <v>32.727272727272727</v>
      </c>
      <c r="M26" s="249">
        <v>36.363636363636367</v>
      </c>
      <c r="N26" s="249"/>
      <c r="O26" s="249"/>
      <c r="P26" s="249">
        <v>25</v>
      </c>
      <c r="Q26" s="250">
        <v>38</v>
      </c>
    </row>
    <row r="27" spans="1:17" ht="16.5" thickBot="1" x14ac:dyDescent="0.3">
      <c r="A27" s="257" t="s">
        <v>37</v>
      </c>
      <c r="B27" s="258"/>
      <c r="C27" s="259" t="s">
        <v>6</v>
      </c>
      <c r="D27" s="260">
        <v>15</v>
      </c>
      <c r="E27" s="260">
        <v>22.5</v>
      </c>
      <c r="F27" s="260">
        <v>18</v>
      </c>
      <c r="G27" s="260">
        <v>22</v>
      </c>
      <c r="H27" s="260">
        <v>14</v>
      </c>
      <c r="I27" s="260">
        <v>17</v>
      </c>
      <c r="J27" s="260">
        <v>18.292682926829269</v>
      </c>
      <c r="K27" s="260">
        <v>22.560975609756099</v>
      </c>
      <c r="L27" s="260">
        <v>14.444444444444445</v>
      </c>
      <c r="M27" s="260">
        <v>20</v>
      </c>
      <c r="N27" s="260">
        <v>18</v>
      </c>
      <c r="O27" s="260">
        <v>20</v>
      </c>
      <c r="P27" s="260">
        <v>15</v>
      </c>
      <c r="Q27" s="261">
        <v>20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workbookViewId="0">
      <selection activeCell="E20" sqref="E20:H34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26.25" x14ac:dyDescent="0.4">
      <c r="A1" s="288"/>
      <c r="B1" s="288"/>
      <c r="C1" s="287"/>
    </row>
    <row r="3" spans="1:9" x14ac:dyDescent="0.25">
      <c r="E3" s="141" t="s">
        <v>266</v>
      </c>
    </row>
    <row r="4" spans="1:9" ht="16.5" thickBot="1" x14ac:dyDescent="0.3">
      <c r="E4" s="377" t="s">
        <v>246</v>
      </c>
      <c r="F4" s="377"/>
      <c r="G4" s="377"/>
      <c r="H4" s="377"/>
    </row>
    <row r="5" spans="1:9" ht="16.5" thickBot="1" x14ac:dyDescent="0.3">
      <c r="E5" s="142" t="s">
        <v>247</v>
      </c>
      <c r="F5" s="139" t="s">
        <v>302</v>
      </c>
      <c r="G5" s="139" t="s">
        <v>290</v>
      </c>
      <c r="H5" s="139" t="s">
        <v>216</v>
      </c>
    </row>
    <row r="6" spans="1:9" x14ac:dyDescent="0.25">
      <c r="E6" s="143" t="s">
        <v>229</v>
      </c>
      <c r="F6" s="144">
        <v>181.70550438400687</v>
      </c>
      <c r="G6" s="145">
        <v>178.95401495469687</v>
      </c>
      <c r="H6" s="151">
        <v>1.5375399261126117</v>
      </c>
    </row>
    <row r="7" spans="1:9" x14ac:dyDescent="0.25">
      <c r="E7" s="143" t="s">
        <v>270</v>
      </c>
      <c r="F7" s="144">
        <v>107.26719338154572</v>
      </c>
      <c r="G7" s="145">
        <v>104.87573750473378</v>
      </c>
      <c r="H7" s="151">
        <v>2.2802756230477077</v>
      </c>
    </row>
    <row r="8" spans="1:9" x14ac:dyDescent="0.25">
      <c r="E8" s="143" t="s">
        <v>240</v>
      </c>
      <c r="F8" s="144">
        <v>81.902263541992824</v>
      </c>
      <c r="G8" s="145">
        <v>84.711509715994026</v>
      </c>
      <c r="H8" s="151">
        <v>-3.3162508653423286</v>
      </c>
    </row>
    <row r="9" spans="1:9" x14ac:dyDescent="0.25">
      <c r="E9" s="143" t="s">
        <v>271</v>
      </c>
      <c r="F9" s="144">
        <v>83.58930376955179</v>
      </c>
      <c r="G9" s="145">
        <v>92.269436225578033</v>
      </c>
      <c r="H9" s="151">
        <v>-9.4073756284857648</v>
      </c>
    </row>
    <row r="10" spans="1:9" x14ac:dyDescent="0.25">
      <c r="E10" s="143" t="s">
        <v>279</v>
      </c>
      <c r="F10" s="144">
        <v>97.739905449500256</v>
      </c>
      <c r="G10" s="145">
        <v>90.548976915520626</v>
      </c>
      <c r="H10" s="151">
        <v>7.9414796046658171</v>
      </c>
      <c r="I10"/>
    </row>
    <row r="11" spans="1:9" ht="16.5" thickBot="1" x14ac:dyDescent="0.3">
      <c r="E11" s="295" t="s">
        <v>193</v>
      </c>
      <c r="F11" s="147">
        <v>85</v>
      </c>
      <c r="G11" s="296">
        <v>84</v>
      </c>
      <c r="H11" s="297">
        <v>1.1904761904761905</v>
      </c>
      <c r="I11"/>
    </row>
    <row r="12" spans="1:9" x14ac:dyDescent="0.25">
      <c r="D12"/>
      <c r="E12" t="s">
        <v>289</v>
      </c>
      <c r="F12"/>
      <c r="G12"/>
      <c r="H12"/>
      <c r="I12"/>
    </row>
    <row r="13" spans="1:9" x14ac:dyDescent="0.25">
      <c r="D13"/>
      <c r="E13"/>
      <c r="F13"/>
      <c r="G13"/>
      <c r="H13"/>
      <c r="I13"/>
    </row>
    <row r="14" spans="1:9" ht="16.5" thickBot="1" x14ac:dyDescent="0.3">
      <c r="E14" s="377" t="s">
        <v>246</v>
      </c>
      <c r="F14" s="377"/>
      <c r="G14" s="377"/>
      <c r="H14" s="377"/>
    </row>
    <row r="15" spans="1:9" ht="16.5" thickBot="1" x14ac:dyDescent="0.3">
      <c r="E15" s="142" t="s">
        <v>247</v>
      </c>
      <c r="F15" s="139" t="s">
        <v>302</v>
      </c>
      <c r="G15" s="139" t="s">
        <v>290</v>
      </c>
      <c r="H15" s="139" t="s">
        <v>216</v>
      </c>
    </row>
    <row r="16" spans="1:9" ht="32.25" thickBot="1" x14ac:dyDescent="0.3">
      <c r="E16" s="149" t="s">
        <v>253</v>
      </c>
      <c r="F16" s="147">
        <v>108</v>
      </c>
      <c r="G16" s="148">
        <v>118.82892135469739</v>
      </c>
      <c r="H16" s="153">
        <v>-9.1130351359276318</v>
      </c>
    </row>
    <row r="17" spans="5:11" x14ac:dyDescent="0.25">
      <c r="E17"/>
      <c r="F17"/>
      <c r="G17"/>
      <c r="H17"/>
    </row>
    <row r="18" spans="5:11" x14ac:dyDescent="0.25">
      <c r="E18"/>
      <c r="F18"/>
      <c r="G18"/>
      <c r="H18"/>
    </row>
    <row r="19" spans="5:11" x14ac:dyDescent="0.25">
      <c r="E19"/>
      <c r="F19"/>
      <c r="G19"/>
      <c r="H19"/>
    </row>
    <row r="20" spans="5:11" x14ac:dyDescent="0.25">
      <c r="E20" s="141" t="s">
        <v>249</v>
      </c>
    </row>
    <row r="21" spans="5:11" ht="16.5" thickBot="1" x14ac:dyDescent="0.3">
      <c r="E21" s="377" t="s">
        <v>246</v>
      </c>
      <c r="F21" s="377"/>
      <c r="G21" s="377"/>
      <c r="H21" s="377"/>
      <c r="I21" s="185"/>
      <c r="J21" s="185"/>
      <c r="K21" s="185"/>
    </row>
    <row r="22" spans="5:11" ht="16.5" thickBot="1" x14ac:dyDescent="0.3">
      <c r="E22" s="142" t="s">
        <v>247</v>
      </c>
      <c r="F22" s="140" t="s">
        <v>302</v>
      </c>
      <c r="G22" s="140" t="s">
        <v>290</v>
      </c>
      <c r="H22" s="150" t="s">
        <v>216</v>
      </c>
    </row>
    <row r="23" spans="5:11" x14ac:dyDescent="0.25">
      <c r="E23" s="143" t="s">
        <v>229</v>
      </c>
      <c r="F23" s="144">
        <v>283.69116652892347</v>
      </c>
      <c r="G23" s="146">
        <v>292.38650240266333</v>
      </c>
      <c r="H23" s="152">
        <v>-2.973918358845776</v>
      </c>
    </row>
    <row r="24" spans="5:11" x14ac:dyDescent="0.25">
      <c r="E24" s="143" t="s">
        <v>270</v>
      </c>
      <c r="F24" s="144">
        <v>190.92547900478371</v>
      </c>
      <c r="G24" s="145">
        <v>221.74143628970162</v>
      </c>
      <c r="H24" s="151">
        <v>-13.897247984205062</v>
      </c>
    </row>
    <row r="25" spans="5:11" x14ac:dyDescent="0.25">
      <c r="E25" s="143" t="s">
        <v>240</v>
      </c>
      <c r="F25" s="144">
        <v>153.85534391989168</v>
      </c>
      <c r="G25" s="146">
        <v>163.73601529203313</v>
      </c>
      <c r="H25" s="152">
        <v>-6.0345131488137609</v>
      </c>
    </row>
    <row r="26" spans="5:11" x14ac:dyDescent="0.25">
      <c r="E26" s="143" t="s">
        <v>248</v>
      </c>
      <c r="F26" s="144">
        <v>205.46363345962757</v>
      </c>
      <c r="G26" s="145">
        <v>201.22054498913306</v>
      </c>
      <c r="H26" s="151">
        <v>2.1086755682545544</v>
      </c>
    </row>
    <row r="27" spans="5:11" x14ac:dyDescent="0.25">
      <c r="E27" s="143" t="s">
        <v>279</v>
      </c>
      <c r="F27" s="144">
        <v>217.45601141727144</v>
      </c>
      <c r="G27" s="145">
        <v>217.55455865231545</v>
      </c>
      <c r="H27" s="151">
        <v>-4.5297710907314166E-2</v>
      </c>
    </row>
    <row r="28" spans="5:11" x14ac:dyDescent="0.25">
      <c r="E28" s="143" t="s">
        <v>281</v>
      </c>
      <c r="F28" s="144">
        <v>286</v>
      </c>
      <c r="G28" s="145">
        <v>248.25169345229443</v>
      </c>
      <c r="H28" s="151">
        <v>15.205659233482535</v>
      </c>
    </row>
    <row r="29" spans="5:11" x14ac:dyDescent="0.25">
      <c r="E29" s="143" t="s">
        <v>193</v>
      </c>
      <c r="F29" s="144">
        <v>214.89145850240095</v>
      </c>
      <c r="G29" s="145">
        <v>203.57686038899399</v>
      </c>
      <c r="H29" s="151">
        <v>5.5578998967697322</v>
      </c>
    </row>
    <row r="30" spans="5:11" x14ac:dyDescent="0.25">
      <c r="E30" t="s">
        <v>289</v>
      </c>
      <c r="F30"/>
      <c r="G30" s="298"/>
      <c r="H30" s="299"/>
    </row>
    <row r="31" spans="5:11" x14ac:dyDescent="0.25">
      <c r="E31"/>
      <c r="F31"/>
      <c r="G31"/>
      <c r="H31"/>
    </row>
    <row r="32" spans="5:11" ht="16.5" thickBot="1" x14ac:dyDescent="0.3">
      <c r="E32" s="377" t="s">
        <v>246</v>
      </c>
      <c r="F32" s="377"/>
      <c r="G32" s="377"/>
      <c r="H32" s="377"/>
      <c r="I32" s="185"/>
      <c r="J32" s="185"/>
      <c r="K32" s="185"/>
    </row>
    <row r="33" spans="3:11" ht="16.5" thickBot="1" x14ac:dyDescent="0.3">
      <c r="E33" s="142" t="s">
        <v>247</v>
      </c>
      <c r="F33" s="139" t="s">
        <v>290</v>
      </c>
      <c r="G33" s="139" t="s">
        <v>290</v>
      </c>
      <c r="H33" s="139" t="s">
        <v>216</v>
      </c>
    </row>
    <row r="34" spans="3:11" ht="42" customHeight="1" thickBot="1" x14ac:dyDescent="0.3">
      <c r="E34" s="149" t="s">
        <v>253</v>
      </c>
      <c r="F34" s="147">
        <v>228.5</v>
      </c>
      <c r="G34" s="148">
        <v>230.63889442865863</v>
      </c>
      <c r="H34" s="153">
        <v>-0.92737802700499639</v>
      </c>
    </row>
    <row r="36" spans="3:11" ht="12.75" customHeight="1" x14ac:dyDescent="0.25">
      <c r="E36" s="376"/>
      <c r="F36" s="376"/>
      <c r="G36" s="376"/>
      <c r="H36" s="376"/>
      <c r="I36" s="376"/>
      <c r="J36" s="376"/>
      <c r="K36" s="376"/>
    </row>
    <row r="39" spans="3:11" x14ac:dyDescent="0.25">
      <c r="C39" s="104" t="s">
        <v>250</v>
      </c>
    </row>
    <row r="40" spans="3:11" x14ac:dyDescent="0.25">
      <c r="C40" s="104" t="s">
        <v>251</v>
      </c>
    </row>
  </sheetData>
  <mergeCells count="5">
    <mergeCell ref="E36:K36"/>
    <mergeCell ref="E21:H21"/>
    <mergeCell ref="E32:H32"/>
    <mergeCell ref="E4:H4"/>
    <mergeCell ref="E14:H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17"/>
  <sheetViews>
    <sheetView showGridLines="0" topLeftCell="C1" workbookViewId="0">
      <selection activeCell="M5" sqref="M5:U15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4.85546875" customWidth="1"/>
    <col min="8" max="8" width="15" customWidth="1"/>
    <col min="9" max="9" width="12.42578125" customWidth="1"/>
    <col min="10" max="10" width="13" customWidth="1"/>
    <col min="11" max="12" width="11.5703125" bestFit="1" customWidth="1"/>
    <col min="13" max="13" width="24" customWidth="1"/>
    <col min="14" max="14" width="18" customWidth="1"/>
    <col min="15" max="16" width="11.5703125" bestFit="1" customWidth="1"/>
    <col min="18" max="18" width="28.140625" customWidth="1"/>
    <col min="19" max="20" width="11.5703125" bestFit="1" customWidth="1"/>
  </cols>
  <sheetData>
    <row r="1" spans="1:21" ht="26.25" x14ac:dyDescent="0.4">
      <c r="A1" s="288"/>
      <c r="B1" s="288"/>
      <c r="C1" s="287"/>
    </row>
    <row r="2" spans="1:21" ht="15.75" x14ac:dyDescent="0.25">
      <c r="A2" s="155" t="s">
        <v>301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5.75" x14ac:dyDescent="0.25">
      <c r="A3" s="156" t="s">
        <v>275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15.75" x14ac:dyDescent="0.25">
      <c r="A5" s="157" t="s">
        <v>224</v>
      </c>
      <c r="B5" s="158"/>
      <c r="C5" s="158"/>
      <c r="D5" s="158"/>
      <c r="E5" s="158"/>
      <c r="F5" s="105"/>
      <c r="G5" s="293" t="s">
        <v>280</v>
      </c>
      <c r="H5" s="294"/>
      <c r="I5" s="294"/>
      <c r="J5" s="294"/>
      <c r="K5" s="105"/>
      <c r="L5" s="105"/>
      <c r="M5" s="247" t="s">
        <v>225</v>
      </c>
      <c r="N5" s="248"/>
      <c r="O5" s="248"/>
      <c r="P5" s="248"/>
      <c r="Q5" s="248"/>
      <c r="R5" s="247" t="s">
        <v>226</v>
      </c>
      <c r="S5" s="248"/>
      <c r="T5" s="248"/>
      <c r="U5" s="248"/>
    </row>
    <row r="6" spans="1:21" ht="16.5" thickBot="1" x14ac:dyDescent="0.3">
      <c r="A6" s="104"/>
      <c r="B6" s="104"/>
      <c r="C6" s="104"/>
      <c r="D6" s="104"/>
      <c r="E6" s="104"/>
      <c r="F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31.5" x14ac:dyDescent="0.25">
      <c r="A7" s="271" t="s">
        <v>227</v>
      </c>
      <c r="B7" s="383" t="s">
        <v>112</v>
      </c>
      <c r="C7" s="384"/>
      <c r="D7" s="385" t="s">
        <v>216</v>
      </c>
      <c r="E7" s="104"/>
      <c r="F7" s="104"/>
      <c r="G7" s="271" t="s">
        <v>227</v>
      </c>
      <c r="H7" s="389" t="s">
        <v>112</v>
      </c>
      <c r="I7" s="384"/>
      <c r="J7" s="385" t="s">
        <v>216</v>
      </c>
      <c r="K7" s="104"/>
      <c r="L7" s="104"/>
      <c r="M7" s="159" t="s">
        <v>227</v>
      </c>
      <c r="N7" s="378" t="s">
        <v>112</v>
      </c>
      <c r="O7" s="379"/>
      <c r="P7" s="387" t="s">
        <v>216</v>
      </c>
      <c r="Q7" s="104"/>
      <c r="R7" s="159" t="s">
        <v>227</v>
      </c>
      <c r="S7" s="378" t="s">
        <v>112</v>
      </c>
      <c r="T7" s="379"/>
      <c r="U7" s="372" t="s">
        <v>216</v>
      </c>
    </row>
    <row r="8" spans="1:21" ht="16.5" thickBot="1" x14ac:dyDescent="0.3">
      <c r="A8" s="272"/>
      <c r="B8" s="273">
        <v>44604</v>
      </c>
      <c r="C8" s="274">
        <v>44597</v>
      </c>
      <c r="D8" s="386"/>
      <c r="E8" s="104"/>
      <c r="F8" s="104"/>
      <c r="G8" s="272"/>
      <c r="H8" s="273">
        <v>44604</v>
      </c>
      <c r="I8" s="274">
        <v>44597</v>
      </c>
      <c r="J8" s="390"/>
      <c r="K8" s="104"/>
      <c r="L8" s="104"/>
      <c r="M8" s="160"/>
      <c r="N8" s="161">
        <v>44604</v>
      </c>
      <c r="O8" s="162">
        <v>44597</v>
      </c>
      <c r="P8" s="388"/>
      <c r="Q8" s="104"/>
      <c r="R8" s="163"/>
      <c r="S8" s="161">
        <v>44604</v>
      </c>
      <c r="T8" s="162">
        <v>44597</v>
      </c>
      <c r="U8" s="373"/>
    </row>
    <row r="9" spans="1:21" ht="15.75" x14ac:dyDescent="0.25">
      <c r="A9" s="380" t="s">
        <v>217</v>
      </c>
      <c r="B9" s="381"/>
      <c r="C9" s="381"/>
      <c r="D9" s="382"/>
      <c r="E9" s="104"/>
      <c r="F9" s="104"/>
      <c r="G9" s="369" t="s">
        <v>222</v>
      </c>
      <c r="H9" s="370"/>
      <c r="I9" s="370"/>
      <c r="J9" s="371"/>
      <c r="K9" s="104"/>
      <c r="L9" s="104"/>
      <c r="M9" s="244" t="s">
        <v>218</v>
      </c>
      <c r="N9" s="245"/>
      <c r="O9" s="245"/>
      <c r="P9" s="246"/>
      <c r="Q9" s="104"/>
      <c r="R9" s="244" t="s">
        <v>218</v>
      </c>
      <c r="S9" s="245"/>
      <c r="T9" s="245"/>
      <c r="U9" s="246"/>
    </row>
    <row r="10" spans="1:21" ht="16.5" thickBot="1" x14ac:dyDescent="0.3">
      <c r="A10" s="275" t="s">
        <v>229</v>
      </c>
      <c r="B10" s="279">
        <v>2.4500000000000002</v>
      </c>
      <c r="C10" s="277">
        <v>2.4300000000000002</v>
      </c>
      <c r="D10" s="278">
        <v>0.82304526748971252</v>
      </c>
      <c r="E10" s="104"/>
      <c r="F10" s="104"/>
      <c r="G10" s="280" t="s">
        <v>223</v>
      </c>
      <c r="H10" s="281">
        <v>3.87</v>
      </c>
      <c r="I10" s="282">
        <v>3.58</v>
      </c>
      <c r="J10" s="300">
        <v>8.100558659217878</v>
      </c>
      <c r="K10" s="104"/>
      <c r="L10" s="104"/>
      <c r="M10" s="164" t="s">
        <v>10</v>
      </c>
      <c r="N10" s="165">
        <v>2.48</v>
      </c>
      <c r="O10" s="166">
        <v>2.42</v>
      </c>
      <c r="P10" s="167">
        <v>2.4793388429752086</v>
      </c>
      <c r="Q10" s="104"/>
      <c r="R10" s="164" t="s">
        <v>10</v>
      </c>
      <c r="S10" s="165">
        <v>3.29</v>
      </c>
      <c r="T10" s="166">
        <v>3.33</v>
      </c>
      <c r="U10" s="167">
        <v>-1.2012012012012023</v>
      </c>
    </row>
    <row r="11" spans="1:21" ht="15.75" x14ac:dyDescent="0.25">
      <c r="A11" s="275" t="s">
        <v>230</v>
      </c>
      <c r="B11" s="279">
        <v>2.61</v>
      </c>
      <c r="C11" s="277">
        <v>2.68</v>
      </c>
      <c r="D11" s="278">
        <v>-2.6119402985074731</v>
      </c>
      <c r="E11" s="104"/>
      <c r="F11" s="104"/>
      <c r="K11" s="104"/>
      <c r="L11" s="104"/>
      <c r="M11" s="168" t="s">
        <v>219</v>
      </c>
      <c r="N11" s="170">
        <v>14.99</v>
      </c>
      <c r="O11" s="169">
        <v>14.13</v>
      </c>
      <c r="P11" s="171">
        <v>6.0863411181882476</v>
      </c>
      <c r="Q11" s="104"/>
      <c r="R11" s="168" t="s">
        <v>219</v>
      </c>
      <c r="S11" s="170">
        <v>19.39</v>
      </c>
      <c r="T11" s="169">
        <v>19.39</v>
      </c>
      <c r="U11" s="171">
        <v>0</v>
      </c>
    </row>
    <row r="12" spans="1:21" ht="16.5" thickBot="1" x14ac:dyDescent="0.3">
      <c r="A12" s="275" t="s">
        <v>240</v>
      </c>
      <c r="B12" s="292">
        <v>1.83</v>
      </c>
      <c r="C12" s="277">
        <v>2.15</v>
      </c>
      <c r="D12" s="278">
        <v>-14.883720930232553</v>
      </c>
      <c r="E12" s="104"/>
      <c r="F12" s="104"/>
      <c r="K12" s="104"/>
      <c r="L12" s="104"/>
      <c r="M12" s="164" t="s">
        <v>20</v>
      </c>
      <c r="N12" s="165">
        <v>1.69</v>
      </c>
      <c r="O12" s="173">
        <v>1.9</v>
      </c>
      <c r="P12" s="167">
        <v>-11.052631578947366</v>
      </c>
      <c r="Q12" s="104"/>
      <c r="R12" s="168" t="s">
        <v>20</v>
      </c>
      <c r="S12" s="170">
        <v>2.5499999999999998</v>
      </c>
      <c r="T12" s="172">
        <v>2.56</v>
      </c>
      <c r="U12" s="171">
        <v>-0.39062500000000899</v>
      </c>
    </row>
    <row r="13" spans="1:21" ht="15.75" x14ac:dyDescent="0.25">
      <c r="A13" s="275" t="s">
        <v>221</v>
      </c>
      <c r="B13" s="276">
        <v>2.12</v>
      </c>
      <c r="C13" s="277">
        <v>2.09</v>
      </c>
      <c r="D13" s="278">
        <v>1.4354066985646052</v>
      </c>
      <c r="E13" s="104"/>
      <c r="F13" s="104"/>
      <c r="K13" s="104"/>
      <c r="L13" s="104"/>
      <c r="M13" s="244" t="s">
        <v>273</v>
      </c>
      <c r="N13" s="245"/>
      <c r="O13" s="245"/>
      <c r="P13" s="246"/>
      <c r="Q13" s="104"/>
      <c r="R13" s="244" t="s">
        <v>273</v>
      </c>
      <c r="S13" s="245"/>
      <c r="T13" s="245"/>
      <c r="U13" s="246"/>
    </row>
    <row r="14" spans="1:21" ht="16.5" thickBot="1" x14ac:dyDescent="0.3">
      <c r="A14" s="275" t="s">
        <v>192</v>
      </c>
      <c r="B14" s="276">
        <v>2.25</v>
      </c>
      <c r="C14" s="277">
        <v>2.2599999999999998</v>
      </c>
      <c r="D14" s="278">
        <v>-0.44247787610618533</v>
      </c>
      <c r="E14" s="104"/>
      <c r="F14" s="104"/>
      <c r="K14" s="104"/>
      <c r="L14" s="104"/>
      <c r="M14" s="164" t="s">
        <v>219</v>
      </c>
      <c r="N14" s="165">
        <v>9.0399999999999991</v>
      </c>
      <c r="O14" s="173" t="s">
        <v>291</v>
      </c>
      <c r="P14" s="375" t="s">
        <v>291</v>
      </c>
      <c r="Q14" s="104"/>
      <c r="R14" s="168" t="s">
        <v>274</v>
      </c>
      <c r="S14" s="170">
        <v>10.82</v>
      </c>
      <c r="T14" s="169">
        <v>9.08</v>
      </c>
      <c r="U14" s="171">
        <v>19.162995594713657</v>
      </c>
    </row>
    <row r="15" spans="1:21" ht="16.5" thickBot="1" x14ac:dyDescent="0.3">
      <c r="A15" s="280" t="s">
        <v>193</v>
      </c>
      <c r="B15" s="281">
        <v>2.21</v>
      </c>
      <c r="C15" s="282">
        <v>2.17</v>
      </c>
      <c r="D15" s="283">
        <v>3.2258064516129163</v>
      </c>
      <c r="E15" s="104"/>
      <c r="F15" s="104"/>
      <c r="K15" s="104"/>
      <c r="L15" s="104"/>
      <c r="M15" s="104"/>
      <c r="N15" s="104"/>
      <c r="O15" s="104"/>
      <c r="P15" s="104"/>
      <c r="Q15" s="104"/>
      <c r="R15" s="164" t="s">
        <v>220</v>
      </c>
      <c r="S15" s="165">
        <v>18.16</v>
      </c>
      <c r="T15" s="173">
        <v>18.809999999999999</v>
      </c>
      <c r="U15" s="167">
        <v>-3.455608718766606</v>
      </c>
    </row>
    <row r="16" spans="1:21" ht="15.75" x14ac:dyDescent="0.25">
      <c r="A16" s="369" t="s">
        <v>222</v>
      </c>
      <c r="B16" s="370"/>
      <c r="C16" s="370"/>
      <c r="D16" s="371"/>
      <c r="E16" s="104"/>
      <c r="F16" s="104"/>
      <c r="K16" s="104"/>
      <c r="L16" s="104"/>
      <c r="Q16" s="104"/>
    </row>
    <row r="17" spans="1:17" ht="16.5" thickBot="1" x14ac:dyDescent="0.3">
      <c r="A17" s="280" t="s">
        <v>223</v>
      </c>
      <c r="B17" s="281">
        <v>4.2300000000000004</v>
      </c>
      <c r="C17" s="282">
        <v>4.13</v>
      </c>
      <c r="D17" s="283">
        <v>2.421307506053282</v>
      </c>
      <c r="E17" s="104"/>
      <c r="F17" s="104"/>
      <c r="G17" s="104"/>
      <c r="H17" s="104"/>
      <c r="I17" s="104"/>
      <c r="J17" s="104"/>
      <c r="K17" s="104"/>
      <c r="L17" s="104"/>
      <c r="Q17" s="104"/>
    </row>
  </sheetData>
  <mergeCells count="8">
    <mergeCell ref="S7:T7"/>
    <mergeCell ref="A9:D9"/>
    <mergeCell ref="B7:C7"/>
    <mergeCell ref="D7:D8"/>
    <mergeCell ref="N7:O7"/>
    <mergeCell ref="P7:P8"/>
    <mergeCell ref="H7:I7"/>
    <mergeCell ref="J7:J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L61" sqref="L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91" t="s">
        <v>245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44969</v>
      </c>
      <c r="C61" s="107">
        <v>44962</v>
      </c>
      <c r="D61" s="108"/>
      <c r="E61" s="105"/>
    </row>
    <row r="62" spans="1:5" x14ac:dyDescent="0.25">
      <c r="A62" s="106" t="s">
        <v>229</v>
      </c>
      <c r="B62" s="109">
        <v>2.4500000000000002</v>
      </c>
      <c r="C62" s="109">
        <v>2.4300000000000002</v>
      </c>
      <c r="D62" s="108"/>
      <c r="E62" s="105"/>
    </row>
    <row r="63" spans="1:5" x14ac:dyDescent="0.25">
      <c r="A63" s="106" t="s">
        <v>230</v>
      </c>
      <c r="B63" s="109">
        <v>2.61</v>
      </c>
      <c r="C63" s="109">
        <v>2.68</v>
      </c>
      <c r="D63" s="108"/>
      <c r="E63" s="105"/>
    </row>
    <row r="64" spans="1:5" x14ac:dyDescent="0.25">
      <c r="A64" s="106" t="s">
        <v>240</v>
      </c>
      <c r="B64" s="109">
        <v>1.83</v>
      </c>
      <c r="C64" s="109">
        <v>2.15</v>
      </c>
      <c r="D64" s="110"/>
      <c r="E64" s="105"/>
    </row>
    <row r="65" spans="1:5" x14ac:dyDescent="0.25">
      <c r="A65" s="106" t="s">
        <v>221</v>
      </c>
      <c r="B65" s="109">
        <v>2.12</v>
      </c>
      <c r="C65" s="109">
        <v>2.09</v>
      </c>
      <c r="D65" s="110"/>
      <c r="E65" s="105"/>
    </row>
    <row r="66" spans="1:5" x14ac:dyDescent="0.25">
      <c r="A66" s="109" t="s">
        <v>193</v>
      </c>
      <c r="B66" s="109">
        <v>2.21</v>
      </c>
      <c r="C66" s="109">
        <v>2.17</v>
      </c>
      <c r="D66" s="110"/>
      <c r="E66" s="105"/>
    </row>
    <row r="67" spans="1:5" x14ac:dyDescent="0.25">
      <c r="A67" s="106"/>
      <c r="B67" s="109"/>
      <c r="C67" s="109"/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Q24" sqref="Q24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88"/>
      <c r="B1" s="288"/>
      <c r="C1" s="287"/>
    </row>
    <row r="2" spans="1:22" x14ac:dyDescent="0.25">
      <c r="A2" s="391" t="s">
        <v>244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</row>
    <row r="59" spans="1:4" x14ac:dyDescent="0.25">
      <c r="D59" s="105"/>
    </row>
    <row r="60" spans="1:4" x14ac:dyDescent="0.25">
      <c r="A60" s="106"/>
      <c r="B60" s="107">
        <v>44969</v>
      </c>
      <c r="C60" s="107">
        <v>44962</v>
      </c>
      <c r="D60" s="108"/>
    </row>
    <row r="61" spans="1:4" x14ac:dyDescent="0.25">
      <c r="A61" s="106" t="s">
        <v>10</v>
      </c>
      <c r="B61" s="109">
        <v>2.48</v>
      </c>
      <c r="C61" s="109">
        <v>2.42</v>
      </c>
      <c r="D61" s="110"/>
    </row>
    <row r="62" spans="1:4" x14ac:dyDescent="0.25">
      <c r="A62" s="106" t="s">
        <v>252</v>
      </c>
      <c r="B62" s="109"/>
      <c r="C62" s="109">
        <v>8.1199999999999992</v>
      </c>
      <c r="D62" s="110"/>
    </row>
    <row r="63" spans="1:4" x14ac:dyDescent="0.25">
      <c r="A63" s="106" t="s">
        <v>219</v>
      </c>
      <c r="B63" s="109">
        <v>14.99</v>
      </c>
      <c r="C63" s="109">
        <v>14.13</v>
      </c>
      <c r="D63" s="110"/>
    </row>
    <row r="64" spans="1:4" x14ac:dyDescent="0.25">
      <c r="A64" s="106" t="s">
        <v>220</v>
      </c>
      <c r="C64" s="106"/>
      <c r="D64" s="105"/>
    </row>
    <row r="65" spans="1:4" x14ac:dyDescent="0.25">
      <c r="A65" s="106" t="s">
        <v>20</v>
      </c>
      <c r="B65" s="106">
        <v>1.69</v>
      </c>
      <c r="C65" s="106">
        <v>1.9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P29" sqref="P29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133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145</v>
      </c>
      <c r="D4" s="114"/>
      <c r="E4" s="114"/>
      <c r="F4" s="115"/>
      <c r="G4" s="114" t="s">
        <v>146</v>
      </c>
      <c r="H4" s="114"/>
      <c r="I4" s="114"/>
      <c r="J4" s="115"/>
      <c r="K4" s="114" t="s">
        <v>147</v>
      </c>
      <c r="L4" s="116"/>
    </row>
    <row r="5" spans="1:12" x14ac:dyDescent="0.25">
      <c r="A5" s="117" t="s">
        <v>148</v>
      </c>
      <c r="B5" s="118" t="s">
        <v>149</v>
      </c>
      <c r="C5" s="119" t="s">
        <v>118</v>
      </c>
      <c r="D5" s="119"/>
      <c r="E5" s="119" t="s">
        <v>150</v>
      </c>
      <c r="F5" s="120"/>
      <c r="G5" s="119" t="s">
        <v>118</v>
      </c>
      <c r="H5" s="119"/>
      <c r="I5" s="119" t="s">
        <v>150</v>
      </c>
      <c r="J5" s="120"/>
      <c r="K5" s="119" t="s">
        <v>118</v>
      </c>
      <c r="L5" s="121"/>
    </row>
    <row r="6" spans="1:12" ht="16.5" thickBot="1" x14ac:dyDescent="0.3">
      <c r="A6" s="122"/>
      <c r="B6" s="123"/>
      <c r="C6" s="124" t="s">
        <v>284</v>
      </c>
      <c r="D6" s="125" t="s">
        <v>285</v>
      </c>
      <c r="E6" s="124" t="s">
        <v>284</v>
      </c>
      <c r="F6" s="125" t="s">
        <v>285</v>
      </c>
      <c r="G6" s="124" t="s">
        <v>284</v>
      </c>
      <c r="H6" s="125" t="s">
        <v>285</v>
      </c>
      <c r="I6" s="124" t="s">
        <v>284</v>
      </c>
      <c r="J6" s="125" t="s">
        <v>285</v>
      </c>
      <c r="K6" s="124" t="s">
        <v>284</v>
      </c>
      <c r="L6" s="126" t="s">
        <v>285</v>
      </c>
    </row>
    <row r="7" spans="1:12" x14ac:dyDescent="0.25">
      <c r="A7" s="127" t="s">
        <v>151</v>
      </c>
      <c r="B7" s="128" t="s">
        <v>152</v>
      </c>
      <c r="C7" s="129">
        <v>15995.933000000001</v>
      </c>
      <c r="D7" s="130">
        <v>12293.716</v>
      </c>
      <c r="E7" s="129">
        <v>103508.712</v>
      </c>
      <c r="F7" s="131">
        <v>35349.786</v>
      </c>
      <c r="G7" s="129">
        <v>33490.618000000002</v>
      </c>
      <c r="H7" s="130">
        <v>51429.383999999998</v>
      </c>
      <c r="I7" s="129">
        <v>130401.522</v>
      </c>
      <c r="J7" s="131">
        <v>173922.93299999999</v>
      </c>
      <c r="K7" s="129">
        <v>-17494.685000000001</v>
      </c>
      <c r="L7" s="132">
        <v>-39135.667999999998</v>
      </c>
    </row>
    <row r="8" spans="1:12" x14ac:dyDescent="0.25">
      <c r="A8" s="127" t="s">
        <v>153</v>
      </c>
      <c r="B8" s="128" t="s">
        <v>154</v>
      </c>
      <c r="C8" s="129">
        <v>73840.816999999995</v>
      </c>
      <c r="D8" s="130">
        <v>95816.43</v>
      </c>
      <c r="E8" s="129">
        <v>66653.773000000001</v>
      </c>
      <c r="F8" s="131">
        <v>80632.854999999996</v>
      </c>
      <c r="G8" s="129">
        <v>234890.91500000001</v>
      </c>
      <c r="H8" s="130">
        <v>279034.19199999998</v>
      </c>
      <c r="I8" s="129">
        <v>150623.068</v>
      </c>
      <c r="J8" s="131">
        <v>160096.88699999999</v>
      </c>
      <c r="K8" s="129">
        <v>-161050.098</v>
      </c>
      <c r="L8" s="132">
        <v>-183217.76199999999</v>
      </c>
    </row>
    <row r="9" spans="1:12" x14ac:dyDescent="0.25">
      <c r="A9" s="127" t="s">
        <v>155</v>
      </c>
      <c r="B9" s="128" t="s">
        <v>156</v>
      </c>
      <c r="C9" s="129">
        <v>67646.478000000003</v>
      </c>
      <c r="D9" s="130">
        <v>107714.535</v>
      </c>
      <c r="E9" s="129">
        <v>138905.33199999999</v>
      </c>
      <c r="F9" s="131">
        <v>195212.628</v>
      </c>
      <c r="G9" s="129">
        <v>65053.188999999998</v>
      </c>
      <c r="H9" s="130">
        <v>83879.459000000003</v>
      </c>
      <c r="I9" s="129">
        <v>169294.85500000001</v>
      </c>
      <c r="J9" s="131">
        <v>248094.106</v>
      </c>
      <c r="K9" s="129">
        <v>2593.2890000000043</v>
      </c>
      <c r="L9" s="132">
        <v>23835.076000000001</v>
      </c>
    </row>
    <row r="10" spans="1:12" x14ac:dyDescent="0.25">
      <c r="A10" s="127" t="s">
        <v>157</v>
      </c>
      <c r="B10" s="128" t="s">
        <v>158</v>
      </c>
      <c r="C10" s="129">
        <v>46526.101999999999</v>
      </c>
      <c r="D10" s="130">
        <v>62894.233</v>
      </c>
      <c r="E10" s="129">
        <v>82747.365000000005</v>
      </c>
      <c r="F10" s="131">
        <v>102104.489</v>
      </c>
      <c r="G10" s="129">
        <v>61985.493000000002</v>
      </c>
      <c r="H10" s="130">
        <v>65456.303999999996</v>
      </c>
      <c r="I10" s="129">
        <v>63470.004999999997</v>
      </c>
      <c r="J10" s="131">
        <v>68480.524999999994</v>
      </c>
      <c r="K10" s="129">
        <v>-15459.391000000003</v>
      </c>
      <c r="L10" s="132">
        <v>-2562.0709999999963</v>
      </c>
    </row>
    <row r="11" spans="1:12" x14ac:dyDescent="0.25">
      <c r="A11" s="127" t="s">
        <v>159</v>
      </c>
      <c r="B11" s="128" t="s">
        <v>160</v>
      </c>
      <c r="C11" s="129">
        <v>19719.575000000001</v>
      </c>
      <c r="D11" s="130">
        <v>22016.593000000001</v>
      </c>
      <c r="E11" s="129">
        <v>18726.781999999999</v>
      </c>
      <c r="F11" s="131">
        <v>18093.936000000002</v>
      </c>
      <c r="G11" s="129">
        <v>61279.917000000001</v>
      </c>
      <c r="H11" s="130">
        <v>71853.195000000007</v>
      </c>
      <c r="I11" s="129">
        <v>51847.317999999999</v>
      </c>
      <c r="J11" s="131">
        <v>52869.38</v>
      </c>
      <c r="K11" s="129">
        <v>-41560.342000000004</v>
      </c>
      <c r="L11" s="132">
        <v>-49836.602000000006</v>
      </c>
    </row>
    <row r="12" spans="1:12" x14ac:dyDescent="0.25">
      <c r="A12" s="127" t="s">
        <v>161</v>
      </c>
      <c r="B12" s="128" t="s">
        <v>162</v>
      </c>
      <c r="C12" s="129">
        <v>22991.262999999999</v>
      </c>
      <c r="D12" s="130">
        <v>32396.29</v>
      </c>
      <c r="E12" s="129">
        <v>51716.66</v>
      </c>
      <c r="F12" s="131">
        <v>81102.675000000003</v>
      </c>
      <c r="G12" s="129">
        <v>41293.606</v>
      </c>
      <c r="H12" s="130">
        <v>47113.129000000001</v>
      </c>
      <c r="I12" s="129">
        <v>63208.55</v>
      </c>
      <c r="J12" s="131">
        <v>86127.024000000005</v>
      </c>
      <c r="K12" s="129">
        <v>-18302.343000000001</v>
      </c>
      <c r="L12" s="132">
        <v>-14716.839</v>
      </c>
    </row>
    <row r="13" spans="1:12" x14ac:dyDescent="0.25">
      <c r="A13" s="127" t="s">
        <v>163</v>
      </c>
      <c r="B13" s="128" t="s">
        <v>164</v>
      </c>
      <c r="C13" s="129">
        <v>17824.203000000001</v>
      </c>
      <c r="D13" s="130">
        <v>21890.034</v>
      </c>
      <c r="E13" s="129">
        <v>19401.241000000002</v>
      </c>
      <c r="F13" s="131">
        <v>18823.661</v>
      </c>
      <c r="G13" s="129">
        <v>66451.017999999996</v>
      </c>
      <c r="H13" s="130">
        <v>82592.438999999998</v>
      </c>
      <c r="I13" s="129">
        <v>62914.832000000002</v>
      </c>
      <c r="J13" s="131">
        <v>68832.194000000003</v>
      </c>
      <c r="K13" s="129">
        <v>-48626.814999999995</v>
      </c>
      <c r="L13" s="132">
        <v>-60702.404999999999</v>
      </c>
    </row>
    <row r="14" spans="1:12" x14ac:dyDescent="0.25">
      <c r="A14" s="127" t="s">
        <v>165</v>
      </c>
      <c r="B14" s="128" t="s">
        <v>166</v>
      </c>
      <c r="C14" s="129">
        <v>9335.8070000000007</v>
      </c>
      <c r="D14" s="130">
        <v>11106.483</v>
      </c>
      <c r="E14" s="129">
        <v>18670.781999999999</v>
      </c>
      <c r="F14" s="131">
        <v>17619.724999999999</v>
      </c>
      <c r="G14" s="129">
        <v>2828.835</v>
      </c>
      <c r="H14" s="130">
        <v>2529.4540000000002</v>
      </c>
      <c r="I14" s="129">
        <v>1985.009</v>
      </c>
      <c r="J14" s="131">
        <v>980.15200000000004</v>
      </c>
      <c r="K14" s="129">
        <v>6506.9720000000007</v>
      </c>
      <c r="L14" s="132">
        <v>8577.0290000000005</v>
      </c>
    </row>
    <row r="15" spans="1:12" x14ac:dyDescent="0.25">
      <c r="A15" s="127" t="s">
        <v>197</v>
      </c>
      <c r="B15" s="128" t="s">
        <v>198</v>
      </c>
      <c r="C15" s="129">
        <v>455324.80599999998</v>
      </c>
      <c r="D15" s="130">
        <v>527934.44299999997</v>
      </c>
      <c r="E15" s="129">
        <v>283856.97399999999</v>
      </c>
      <c r="F15" s="131">
        <v>310742.70699999999</v>
      </c>
      <c r="G15" s="129">
        <v>235543.51800000001</v>
      </c>
      <c r="H15" s="130">
        <v>255977.1</v>
      </c>
      <c r="I15" s="129">
        <v>138320.046</v>
      </c>
      <c r="J15" s="131">
        <v>138903.54699999999</v>
      </c>
      <c r="K15" s="129">
        <v>219781.28799999997</v>
      </c>
      <c r="L15" s="132">
        <v>271957.34299999999</v>
      </c>
    </row>
    <row r="16" spans="1:12" x14ac:dyDescent="0.25">
      <c r="A16" s="127" t="s">
        <v>199</v>
      </c>
      <c r="B16" s="128" t="s">
        <v>200</v>
      </c>
      <c r="C16" s="129">
        <v>280202.717</v>
      </c>
      <c r="D16" s="130">
        <v>352121.29200000002</v>
      </c>
      <c r="E16" s="129">
        <v>401757.185</v>
      </c>
      <c r="F16" s="131">
        <v>427254.14600000001</v>
      </c>
      <c r="G16" s="129">
        <v>59761.883000000002</v>
      </c>
      <c r="H16" s="130">
        <v>62633.938000000002</v>
      </c>
      <c r="I16" s="129">
        <v>70027.520000000004</v>
      </c>
      <c r="J16" s="131">
        <v>64051.5</v>
      </c>
      <c r="K16" s="129">
        <v>220440.834</v>
      </c>
      <c r="L16" s="132">
        <v>289487.35399999999</v>
      </c>
    </row>
    <row r="17" spans="1:12" x14ac:dyDescent="0.25">
      <c r="A17" s="127" t="s">
        <v>201</v>
      </c>
      <c r="B17" s="128" t="s">
        <v>202</v>
      </c>
      <c r="C17" s="129">
        <v>17475.224999999999</v>
      </c>
      <c r="D17" s="130">
        <v>20289.651999999998</v>
      </c>
      <c r="E17" s="129">
        <v>11212.411</v>
      </c>
      <c r="F17" s="131">
        <v>11383.798000000001</v>
      </c>
      <c r="G17" s="129">
        <v>16797.885999999999</v>
      </c>
      <c r="H17" s="130">
        <v>21774.044000000002</v>
      </c>
      <c r="I17" s="129">
        <v>15137.061</v>
      </c>
      <c r="J17" s="131">
        <v>15542.507</v>
      </c>
      <c r="K17" s="129">
        <v>677.33899999999994</v>
      </c>
      <c r="L17" s="132">
        <v>-1484.3920000000035</v>
      </c>
    </row>
    <row r="18" spans="1:12" x14ac:dyDescent="0.25">
      <c r="A18" s="127" t="s">
        <v>203</v>
      </c>
      <c r="B18" s="128" t="s">
        <v>204</v>
      </c>
      <c r="C18" s="129">
        <v>91222.407000000007</v>
      </c>
      <c r="D18" s="130">
        <v>106558.97100000001</v>
      </c>
      <c r="E18" s="129">
        <v>30054.716</v>
      </c>
      <c r="F18" s="131">
        <v>36618.881000000001</v>
      </c>
      <c r="G18" s="129">
        <v>53934.644999999997</v>
      </c>
      <c r="H18" s="130">
        <v>59886.536</v>
      </c>
      <c r="I18" s="129">
        <v>17778.406999999999</v>
      </c>
      <c r="J18" s="131">
        <v>16401.670999999998</v>
      </c>
      <c r="K18" s="129">
        <v>37287.76200000001</v>
      </c>
      <c r="L18" s="132">
        <v>46672.435000000005</v>
      </c>
    </row>
    <row r="19" spans="1:12" x14ac:dyDescent="0.25">
      <c r="A19" s="127" t="s">
        <v>205</v>
      </c>
      <c r="B19" s="128" t="s">
        <v>206</v>
      </c>
      <c r="C19" s="129">
        <v>40199.428</v>
      </c>
      <c r="D19" s="130">
        <v>47066.9</v>
      </c>
      <c r="E19" s="129">
        <v>65019</v>
      </c>
      <c r="F19" s="131">
        <v>63781.248</v>
      </c>
      <c r="G19" s="129">
        <v>27793.710999999999</v>
      </c>
      <c r="H19" s="130">
        <v>36661.436000000002</v>
      </c>
      <c r="I19" s="129">
        <v>38690.035000000003</v>
      </c>
      <c r="J19" s="131">
        <v>44074.605000000003</v>
      </c>
      <c r="K19" s="129">
        <v>12405.717000000001</v>
      </c>
      <c r="L19" s="132">
        <v>10405.464</v>
      </c>
    </row>
    <row r="20" spans="1:12" x14ac:dyDescent="0.25">
      <c r="A20" s="127" t="s">
        <v>207</v>
      </c>
      <c r="B20" s="128" t="s">
        <v>208</v>
      </c>
      <c r="C20" s="129">
        <v>365.56599999999997</v>
      </c>
      <c r="D20" s="130">
        <v>576.52599999999995</v>
      </c>
      <c r="E20" s="129">
        <v>395.202</v>
      </c>
      <c r="F20" s="131">
        <v>1361.8130000000001</v>
      </c>
      <c r="G20" s="129">
        <v>10001.599</v>
      </c>
      <c r="H20" s="130">
        <v>9890.0499999999993</v>
      </c>
      <c r="I20" s="129">
        <v>7852.1369999999997</v>
      </c>
      <c r="J20" s="131">
        <v>7954.8339999999998</v>
      </c>
      <c r="K20" s="129">
        <v>-9636.0329999999994</v>
      </c>
      <c r="L20" s="132">
        <v>-9313.5239999999994</v>
      </c>
    </row>
    <row r="21" spans="1:12" x14ac:dyDescent="0.25">
      <c r="A21" s="127" t="s">
        <v>209</v>
      </c>
      <c r="B21" s="128" t="s">
        <v>210</v>
      </c>
      <c r="C21" s="129">
        <v>5539.232</v>
      </c>
      <c r="D21" s="130">
        <v>4178.8010000000004</v>
      </c>
      <c r="E21" s="129">
        <v>1580.7560000000001</v>
      </c>
      <c r="F21" s="131">
        <v>998.92899999999997</v>
      </c>
      <c r="G21" s="129">
        <v>84440.971999999994</v>
      </c>
      <c r="H21" s="130">
        <v>83381.100999999995</v>
      </c>
      <c r="I21" s="129">
        <v>19971.385999999999</v>
      </c>
      <c r="J21" s="131">
        <v>16879.713</v>
      </c>
      <c r="K21" s="129">
        <v>-78901.739999999991</v>
      </c>
      <c r="L21" s="132">
        <v>-79202.299999999988</v>
      </c>
    </row>
    <row r="22" spans="1:12" x14ac:dyDescent="0.25">
      <c r="A22" s="127" t="s">
        <v>211</v>
      </c>
      <c r="B22" s="128" t="s">
        <v>212</v>
      </c>
      <c r="C22" s="129">
        <v>14426.449000000001</v>
      </c>
      <c r="D22" s="130">
        <v>11641.655000000001</v>
      </c>
      <c r="E22" s="129">
        <v>4102.2700000000004</v>
      </c>
      <c r="F22" s="131">
        <v>3376.0390000000002</v>
      </c>
      <c r="G22" s="129">
        <v>158917.03700000001</v>
      </c>
      <c r="H22" s="130">
        <v>151215.74100000001</v>
      </c>
      <c r="I22" s="129">
        <v>22822.324000000001</v>
      </c>
      <c r="J22" s="131">
        <v>21397.93</v>
      </c>
      <c r="K22" s="129">
        <v>-144490.58800000002</v>
      </c>
      <c r="L22" s="132">
        <v>-139574.08600000001</v>
      </c>
    </row>
    <row r="23" spans="1:12" x14ac:dyDescent="0.25">
      <c r="A23" s="127" t="s">
        <v>167</v>
      </c>
      <c r="B23" s="128" t="s">
        <v>30</v>
      </c>
      <c r="C23" s="129">
        <v>46501.141000000003</v>
      </c>
      <c r="D23" s="130">
        <v>46151.815999999999</v>
      </c>
      <c r="E23" s="129">
        <v>63532.675000000003</v>
      </c>
      <c r="F23" s="131">
        <v>53289.17</v>
      </c>
      <c r="G23" s="129">
        <v>266174.29399999999</v>
      </c>
      <c r="H23" s="130">
        <v>301418.31300000002</v>
      </c>
      <c r="I23" s="129">
        <v>486140.81599999999</v>
      </c>
      <c r="J23" s="131">
        <v>439563.02</v>
      </c>
      <c r="K23" s="129">
        <v>-219673.15299999999</v>
      </c>
      <c r="L23" s="132">
        <v>-255266.49700000003</v>
      </c>
    </row>
    <row r="24" spans="1:12" x14ac:dyDescent="0.25">
      <c r="A24" s="127" t="s">
        <v>185</v>
      </c>
      <c r="B24" s="128" t="s">
        <v>186</v>
      </c>
      <c r="C24" s="129">
        <v>19253.13</v>
      </c>
      <c r="D24" s="130">
        <v>17443.810000000001</v>
      </c>
      <c r="E24" s="129">
        <v>15237.004000000001</v>
      </c>
      <c r="F24" s="131">
        <v>10635.975</v>
      </c>
      <c r="G24" s="129">
        <v>125604.859</v>
      </c>
      <c r="H24" s="130">
        <v>126334.05899999999</v>
      </c>
      <c r="I24" s="129">
        <v>67368.063999999998</v>
      </c>
      <c r="J24" s="131">
        <v>65138.357000000004</v>
      </c>
      <c r="K24" s="129">
        <v>-106351.72899999999</v>
      </c>
      <c r="L24" s="132">
        <v>-108890.249</v>
      </c>
    </row>
    <row r="25" spans="1:12" x14ac:dyDescent="0.25">
      <c r="A25" s="127" t="s">
        <v>168</v>
      </c>
      <c r="B25" s="128" t="s">
        <v>169</v>
      </c>
      <c r="C25" s="129">
        <v>15693.278</v>
      </c>
      <c r="D25" s="130">
        <v>21595.862000000001</v>
      </c>
      <c r="E25" s="129">
        <v>23943.386999999999</v>
      </c>
      <c r="F25" s="131">
        <v>24723.703000000001</v>
      </c>
      <c r="G25" s="129">
        <v>362600.36700000003</v>
      </c>
      <c r="H25" s="130">
        <v>382730.38</v>
      </c>
      <c r="I25" s="129">
        <v>427824.53</v>
      </c>
      <c r="J25" s="131">
        <v>412486.93800000002</v>
      </c>
      <c r="K25" s="129">
        <v>-346907.08900000004</v>
      </c>
      <c r="L25" s="132">
        <v>-361134.51799999998</v>
      </c>
    </row>
    <row r="26" spans="1:12" x14ac:dyDescent="0.25">
      <c r="A26" s="127" t="s">
        <v>170</v>
      </c>
      <c r="B26" s="128" t="s">
        <v>171</v>
      </c>
      <c r="C26" s="129">
        <v>4878.4830000000002</v>
      </c>
      <c r="D26" s="130">
        <v>4221.8069999999998</v>
      </c>
      <c r="E26" s="129">
        <v>3218.6689999999999</v>
      </c>
      <c r="F26" s="131">
        <v>2511.5210000000002</v>
      </c>
      <c r="G26" s="129">
        <v>198898.33100000001</v>
      </c>
      <c r="H26" s="130">
        <v>202082.77299999999</v>
      </c>
      <c r="I26" s="129">
        <v>142609.75</v>
      </c>
      <c r="J26" s="131">
        <v>132292.318</v>
      </c>
      <c r="K26" s="129">
        <v>-194019.848</v>
      </c>
      <c r="L26" s="132">
        <v>-197860.96599999999</v>
      </c>
    </row>
    <row r="27" spans="1:12" x14ac:dyDescent="0.25">
      <c r="A27" s="127" t="s">
        <v>172</v>
      </c>
      <c r="B27" s="128" t="s">
        <v>173</v>
      </c>
      <c r="C27" s="129">
        <v>2027.021</v>
      </c>
      <c r="D27" s="130">
        <v>3488.19</v>
      </c>
      <c r="E27" s="129">
        <v>3873.7510000000002</v>
      </c>
      <c r="F27" s="131">
        <v>5029.2060000000001</v>
      </c>
      <c r="G27" s="129">
        <v>101649.053</v>
      </c>
      <c r="H27" s="130">
        <v>109700.336</v>
      </c>
      <c r="I27" s="129">
        <v>209805.88</v>
      </c>
      <c r="J27" s="131">
        <v>180159.68400000001</v>
      </c>
      <c r="K27" s="129">
        <v>-99622.032000000007</v>
      </c>
      <c r="L27" s="132">
        <v>-106212.14599999999</v>
      </c>
    </row>
    <row r="28" spans="1:12" x14ac:dyDescent="0.25">
      <c r="A28" s="127" t="s">
        <v>174</v>
      </c>
      <c r="B28" s="128" t="s">
        <v>175</v>
      </c>
      <c r="C28" s="129">
        <v>362558.60800000001</v>
      </c>
      <c r="D28" s="130">
        <v>307912.51400000002</v>
      </c>
      <c r="E28" s="129">
        <v>961357.74300000002</v>
      </c>
      <c r="F28" s="131">
        <v>753062.25899999996</v>
      </c>
      <c r="G28" s="129">
        <v>38248.252</v>
      </c>
      <c r="H28" s="130">
        <v>40088.391000000003</v>
      </c>
      <c r="I28" s="129">
        <v>46153.52</v>
      </c>
      <c r="J28" s="131">
        <v>44816.218999999997</v>
      </c>
      <c r="K28" s="129">
        <v>324310.35600000003</v>
      </c>
      <c r="L28" s="132">
        <v>267824.12300000002</v>
      </c>
    </row>
    <row r="29" spans="1:12" x14ac:dyDescent="0.25">
      <c r="A29" s="127" t="s">
        <v>176</v>
      </c>
      <c r="B29" s="128" t="s">
        <v>177</v>
      </c>
      <c r="C29" s="129">
        <v>26771.078000000001</v>
      </c>
      <c r="D29" s="130">
        <v>25767.187999999998</v>
      </c>
      <c r="E29" s="129">
        <v>32565.216</v>
      </c>
      <c r="F29" s="131">
        <v>26726.436000000002</v>
      </c>
      <c r="G29" s="129">
        <v>141303.90100000001</v>
      </c>
      <c r="H29" s="130">
        <v>128718.952</v>
      </c>
      <c r="I29" s="129">
        <v>110766.234</v>
      </c>
      <c r="J29" s="131">
        <v>92368.686000000002</v>
      </c>
      <c r="K29" s="129">
        <v>-114532.823</v>
      </c>
      <c r="L29" s="132">
        <v>-102951.76400000001</v>
      </c>
    </row>
    <row r="30" spans="1:12" ht="16.5" thickBot="1" x14ac:dyDescent="0.3">
      <c r="A30" s="133" t="s">
        <v>187</v>
      </c>
      <c r="B30" s="134" t="s">
        <v>188</v>
      </c>
      <c r="C30" s="135">
        <v>190742.18100000001</v>
      </c>
      <c r="D30" s="136">
        <v>211293.86</v>
      </c>
      <c r="E30" s="135">
        <v>69478.388000000006</v>
      </c>
      <c r="F30" s="137">
        <v>63988.184000000001</v>
      </c>
      <c r="G30" s="135">
        <v>217746.51</v>
      </c>
      <c r="H30" s="136">
        <v>271232.73499999999</v>
      </c>
      <c r="I30" s="135">
        <v>81738.459000000003</v>
      </c>
      <c r="J30" s="137">
        <v>94082.278999999995</v>
      </c>
      <c r="K30" s="135">
        <v>-27004.328999999998</v>
      </c>
      <c r="L30" s="138">
        <v>-59938.875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warzywa_wykres</vt:lpstr>
      <vt:lpstr>handel zagraniczny_XI_2022</vt:lpstr>
      <vt:lpstr>eksport_XI_2022</vt:lpstr>
      <vt:lpstr>import_XI_2022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2023-02-16T13:01:21Z</dcterms:modified>
</cp:coreProperties>
</file>