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filterPrivacy="1" showInkAnnotation="0" defaultThemeVersion="124226"/>
  <xr:revisionPtr revIDLastSave="0" documentId="13_ncr:1_{20878F45-9ACF-41BA-8B23-471509106AF2}" xr6:coauthVersionLast="36" xr6:coauthVersionMax="36" xr10:uidLastSave="{00000000-0000-0000-0000-000000000000}"/>
  <bookViews>
    <workbookView xWindow="0" yWindow="0" windowWidth="28800" windowHeight="11700" activeTab="1" xr2:uid="{00000000-000D-0000-FFFF-FFFF00000000}"/>
  </bookViews>
  <sheets>
    <sheet name="WNIOSEK O DOFINANSOWANIE" sheetId="5" r:id="rId1"/>
    <sheet name="Instrukcja wypełniania wniosku" sheetId="4" r:id="rId2"/>
  </sheets>
  <definedNames>
    <definedName name="KLASA">'WNIOSEK O DOFINANSOWANIE'!$BG$3:$BG$10</definedName>
    <definedName name="_xlnm.Print_Area" localSheetId="1">'Instrukcja wypełniania wniosku'!$A$1:$B$26</definedName>
    <definedName name="_xlnm.Print_Area" localSheetId="0">'WNIOSEK O DOFINANSOWANIE'!$A$1:$AV$103</definedName>
    <definedName name="OLE_LINK1" localSheetId="0">'WNIOSEK O DOFINANSOWANIE'!#REF!</definedName>
    <definedName name="TAKNIE">'WNIOSEK O DOFINANSOWANIE'!$AY$12:$AY$13</definedName>
  </definedNames>
  <calcPr calcId="191029"/>
</workbook>
</file>

<file path=xl/calcChain.xml><?xml version="1.0" encoding="utf-8"?>
<calcChain xmlns="http://schemas.openxmlformats.org/spreadsheetml/2006/main">
  <c r="Y24" i="5" l="1"/>
  <c r="M24" i="5"/>
  <c r="A24" i="5"/>
  <c r="AK24" i="5" l="1"/>
  <c r="Z59" i="5" l="1"/>
  <c r="A26" i="5" s="1"/>
  <c r="C70" i="5" l="1"/>
  <c r="AK59" i="5"/>
</calcChain>
</file>

<file path=xl/sharedStrings.xml><?xml version="1.0" encoding="utf-8"?>
<sst xmlns="http://schemas.openxmlformats.org/spreadsheetml/2006/main" count="210" uniqueCount="177">
  <si>
    <t>L</t>
  </si>
  <si>
    <t>D</t>
  </si>
  <si>
    <t>2,75 m</t>
  </si>
  <si>
    <t>przebudowa</t>
  </si>
  <si>
    <t>1 × 2 (i więcej)</t>
  </si>
  <si>
    <t>2 × 2 (i więcej)</t>
  </si>
  <si>
    <t>2,25 m</t>
  </si>
  <si>
    <t>2,50 m</t>
  </si>
  <si>
    <t>3,00 m</t>
  </si>
  <si>
    <t>3,25 m</t>
  </si>
  <si>
    <t>3,50 m</t>
  </si>
  <si>
    <t>GP</t>
  </si>
  <si>
    <t>Z</t>
  </si>
  <si>
    <t>G</t>
  </si>
  <si>
    <t>≥ 0,75 m</t>
  </si>
  <si>
    <t>≥ 1,00 m</t>
  </si>
  <si>
    <t>≥ 1,25 m</t>
  </si>
  <si>
    <t>≥ 1,50 m</t>
  </si>
  <si>
    <t>&gt; 3,50 m</t>
  </si>
  <si>
    <t>5. NAZWA ZADANIA</t>
  </si>
  <si>
    <t>SUMA</t>
  </si>
  <si>
    <t>Lp.</t>
  </si>
  <si>
    <t>ELEMENTY I RODZAJE ROBÓT</t>
  </si>
  <si>
    <t>Imię i nazwisko</t>
  </si>
  <si>
    <t>nr telefonu</t>
  </si>
  <si>
    <t>e-mail</t>
  </si>
  <si>
    <t>KWOTA</t>
  </si>
  <si>
    <t>pkt 1</t>
  </si>
  <si>
    <t>pkt 2</t>
  </si>
  <si>
    <t>pkt 3</t>
  </si>
  <si>
    <t>pkt 4</t>
  </si>
  <si>
    <t>4. KATEGORIA DROGI/DRÓG</t>
  </si>
  <si>
    <t>KOSZTY KWALIFIKOWANE</t>
  </si>
  <si>
    <t>KOSZTY NIEKWALIFIKOWANE</t>
  </si>
  <si>
    <t xml:space="preserve">Nazwa jednostki samorządu terytorialnego. </t>
  </si>
  <si>
    <t>pkt 5</t>
  </si>
  <si>
    <t>pkt 6</t>
  </si>
  <si>
    <t>pkt 7</t>
  </si>
  <si>
    <t>pkt 8</t>
  </si>
  <si>
    <t>pkt 9</t>
  </si>
  <si>
    <t>pkt 11</t>
  </si>
  <si>
    <t>pkt 12</t>
  </si>
  <si>
    <t>pkt 13</t>
  </si>
  <si>
    <t>pkt 14</t>
  </si>
  <si>
    <t>6. PRZEWIDYWANY CZAS REALIZACJI ZADANIA</t>
  </si>
  <si>
    <t>12. PRZEWIDYWANE TERMINY I KWOTY PŁATNOŚCI NA RZECZ WYKONAWCY/WYKONAWCÓW (koszty kwalifikowane)</t>
  </si>
  <si>
    <t>P</t>
  </si>
  <si>
    <t>Należy podać lokalizację odcinka/odcinków drogi/dróg. Jeżeli zadanie przebiega przez większą liczbę gmin/miejscowości, należy wymienić je wszystkie.</t>
  </si>
  <si>
    <t>pkt 17</t>
  </si>
  <si>
    <t>pkt 10</t>
  </si>
  <si>
    <t>gminna</t>
  </si>
  <si>
    <t>powiatowa</t>
  </si>
  <si>
    <t>pkt 18</t>
  </si>
  <si>
    <t>17. WYKAZ ZAŁĄCZONYCH DOKUMENTÓW</t>
  </si>
  <si>
    <t>18. PODPISY I PIECZĄTKI OSÓB UPOWAŻNIONYCH Z RAMIENIA WNIOSKODAWCY (WRAZ Z PODPISEM SKARBNIKA/GŁ. KSIĘGOWEGO)</t>
  </si>
  <si>
    <t>14. ISTOTNE INFORMACJE MOGĄCE MIEĆ WPŁYW NA OCENĘ WNIOSKU W RAMACH OCENY MERYTORYCZNEJ</t>
  </si>
  <si>
    <t>Powiat</t>
  </si>
  <si>
    <t>Gmina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</si>
  <si>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</si>
  <si>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</si>
  <si>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</si>
  <si>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</si>
  <si>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</si>
  <si>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</si>
  <si>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</si>
  <si>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</si>
  <si>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</si>
  <si>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</si>
  <si>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≤ 1,50 m</t>
  </si>
  <si>
    <r>
      <t>(</t>
    </r>
    <r>
      <rPr>
        <b/>
        <i/>
        <sz val="10"/>
        <rFont val="Calibri"/>
        <family val="2"/>
        <charset val="238"/>
        <scheme val="minor"/>
      </rPr>
      <t xml:space="preserve">P </t>
    </r>
    <r>
      <rPr>
        <i/>
        <sz val="10"/>
        <rFont val="Calibri"/>
        <family val="2"/>
        <charset val="238"/>
        <scheme val="minor"/>
      </rPr>
      <t xml:space="preserve">- powiatowa  /  </t>
    </r>
    <r>
      <rPr>
        <b/>
        <i/>
        <sz val="10"/>
        <rFont val="Calibri"/>
        <family val="2"/>
        <charset val="238"/>
        <scheme val="minor"/>
      </rPr>
      <t xml:space="preserve">G </t>
    </r>
    <r>
      <rPr>
        <i/>
        <sz val="10"/>
        <rFont val="Calibri"/>
        <family val="2"/>
        <charset val="238"/>
        <scheme val="minor"/>
      </rPr>
      <t>- gminna)</t>
    </r>
  </si>
  <si>
    <r>
      <t xml:space="preserve">DO
</t>
    </r>
    <r>
      <rPr>
        <sz val="8"/>
        <rFont val="Calibri"/>
        <family val="2"/>
        <charset val="238"/>
        <scheme val="minor"/>
      </rPr>
      <t>MM.RRRR</t>
    </r>
  </si>
  <si>
    <t>1 × 1 (z mijankami - dwukierunkowa)</t>
  </si>
  <si>
    <t>• …
• …
• …
• ...</t>
  </si>
  <si>
    <t>Rodzaj robót budowlanych</t>
  </si>
  <si>
    <t>Kategoria drogi</t>
  </si>
  <si>
    <t>Numer drogi</t>
  </si>
  <si>
    <t>Klasa drogi</t>
  </si>
  <si>
    <t>Długość odcinka (mb)</t>
  </si>
  <si>
    <t>Przekrój jezdni</t>
  </si>
  <si>
    <t>11.</t>
  </si>
  <si>
    <t>12.</t>
  </si>
  <si>
    <t>13.</t>
  </si>
  <si>
    <t>14.</t>
  </si>
  <si>
    <t>15.</t>
  </si>
  <si>
    <t>1 × 1 (bez mijanek - jednokierunkowa)</t>
  </si>
  <si>
    <t>TAK</t>
  </si>
  <si>
    <t>Odcinek nr</t>
  </si>
  <si>
    <r>
      <t xml:space="preserve">UWAGA: </t>
    </r>
    <r>
      <rPr>
        <sz val="12"/>
        <color rgb="FFFF0000"/>
        <rFont val="Calibri"/>
        <family val="2"/>
        <charset val="238"/>
        <scheme val="minor"/>
      </rPr>
      <t>PRZED WYPEŁNIENIEM NALEŻY ZAPOZNAĆ SIĘ Z INSTRUKCJĄ WYPEŁNIANIA WNIOSKU, ZNAJDUJĄCĄ SIĘ W OSTATNIM ARKUSZU</t>
    </r>
  </si>
  <si>
    <t>NIE</t>
  </si>
  <si>
    <t>POBOCZA</t>
  </si>
  <si>
    <t>nie dotyczy</t>
  </si>
  <si>
    <r>
      <rPr>
        <b/>
        <sz val="10"/>
        <rFont val="Calibri"/>
        <family val="2"/>
        <charset val="238"/>
        <scheme val="minor"/>
      </rPr>
      <t>TERMIN WYPŁATY</t>
    </r>
    <r>
      <rPr>
        <sz val="10"/>
        <rFont val="Calibri"/>
        <family val="2"/>
        <charset val="238"/>
        <scheme val="minor"/>
      </rPr>
      <t xml:space="preserve">
MM.RRRR</t>
    </r>
  </si>
  <si>
    <t>Wnioskodawca wypełnia wyłącznie białe pola wniosku !</t>
  </si>
  <si>
    <t>Miejscowość/Miejscowości</t>
  </si>
  <si>
    <r>
      <t>11. WYKAZ ROBÓT I USŁUG DOTYCZĄCYCH REALIZACJI ZADANIA (w zależności od potrzeb można dodawać wiersze)</t>
    </r>
    <r>
      <rPr>
        <sz val="11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 xml:space="preserve">Należy wskazać wszystkie planowane do realizacji w ramach zadania roboty oraz usługi wraz z ich kosztami brutto, w podziale na koszty kwalifikowane i niekwalifikowane, z dokładnością do 0,01 zł. 
</t>
    </r>
    <r>
      <rPr>
        <b/>
        <i/>
        <sz val="9"/>
        <rFont val="Calibri"/>
        <family val="2"/>
        <charset val="238"/>
        <scheme val="minor"/>
      </rPr>
      <t>Wskazane elementy i rodzaje robót powinny odpowiadać głównym kategoriom robót wymienionym w kosztorysie inwestorskim.</t>
    </r>
  </si>
  <si>
    <t>2) kosztorys inwestorski, w tym przedmiar robót</t>
  </si>
  <si>
    <t>Czy Wnioskodawca posiada kompletną dokumentację techniczną i projektową, 
w tym m.in.:</t>
  </si>
  <si>
    <t>stanowisko</t>
  </si>
  <si>
    <t>Należy wymienić wszystkie dokumenty dołączone do wniosku.</t>
  </si>
  <si>
    <t>10. SZCZEGÓŁOWE INFORMACJE DOTYCZĄCE UPRAWNIENIA DO REALIZACJI ZADANIA</t>
  </si>
  <si>
    <t>remont</t>
  </si>
  <si>
    <t>15. OSOBY WYZNACZONE DO KONTAKTU Z RAMIENIA WNIOSKODAWCY</t>
  </si>
  <si>
    <t>Instrukcja wypełniania wniosku o dofinansowanie w ramach Rządowego Funduszu Rozwoju Dróg</t>
  </si>
  <si>
    <r>
      <t xml:space="preserve">8. PRZEWIDYWANE KOSZTY KWALIFIKOWANE REALIZACJI ZADANIA BRUTTO (z VAT w zł) 
</t>
    </r>
    <r>
      <rPr>
        <b/>
        <i/>
        <sz val="11"/>
        <color rgb="FFFFFF00"/>
        <rFont val="Calibri"/>
        <family val="2"/>
        <charset val="238"/>
        <scheme val="minor"/>
      </rPr>
      <t>pole uzupełni się automatycznie po wypełnieniu pkt 11</t>
    </r>
  </si>
  <si>
    <r>
      <t xml:space="preserve">7. DŁUGOŚĆ ODCINKÓW DRÓG OBJĘTYCH ZADANIEM, WG RODZAJU ROBÓT BUDOWLANYCH [mb]
</t>
    </r>
    <r>
      <rPr>
        <b/>
        <i/>
        <sz val="11"/>
        <color rgb="FFFFFF00"/>
        <rFont val="Calibri"/>
        <family val="2"/>
        <charset val="238"/>
        <scheme val="minor"/>
      </rPr>
      <t>pole uzupełni się automatycznie po wypełnieniu pkt 13</t>
    </r>
  </si>
  <si>
    <t>13. CHARAKTERYSTYKA ZADANIA</t>
  </si>
  <si>
    <t>ZATOKI AUTOBUSOWE</t>
  </si>
  <si>
    <t>ELEMENTY ORGANIZACJI RUCHU</t>
  </si>
  <si>
    <t>ELEMENTY DROGI/WYPOSAŻENIA TECHNICZNEGO</t>
  </si>
  <si>
    <t>szacunkowy koszt realizacji zadania określony we wniosku o dofinansowanie nie przekracza 1 500 000 zł</t>
  </si>
  <si>
    <t>OŚWIADCZENIA</t>
  </si>
  <si>
    <t xml:space="preserve">1. NUMER EWIDENCYJNY WNIOSKU </t>
  </si>
  <si>
    <t>2. LOKALIZACJA ZADANIA</t>
  </si>
  <si>
    <t>3. NAZWA JEDNOSTKI S. T.</t>
  </si>
  <si>
    <r>
      <t xml:space="preserve">Informacja o dokumencie/dokumentach z prawa budowlanego, uprawniających do realizacji robót budowlanych </t>
    </r>
    <r>
      <rPr>
        <sz val="11"/>
        <rFont val="Calibri"/>
        <family val="2"/>
        <charset val="238"/>
        <scheme val="minor"/>
      </rPr>
      <t>(w tym data przedłożenia zgłoszenia do organu aab)</t>
    </r>
  </si>
  <si>
    <t>Pole należy pozostawić niewypełnione</t>
  </si>
  <si>
    <t>Należy wskazać kategorię drogi/dróg objętych wnioskiem.</t>
  </si>
  <si>
    <t>Nazwa zadania powinna jednoznacznie identyfikować zadanie pod względem przedmiotowym, tj. w szczególności w zakresie rodzaju robót budowlanych (remont) i wskazywać jego lokalizację (np. miejscowość/gmina).</t>
  </si>
  <si>
    <t>1/2 (i więcej)</t>
  </si>
  <si>
    <t>2/2 (i więcej)</t>
  </si>
  <si>
    <t>1/1 jednokierunkowa</t>
  </si>
  <si>
    <t>1/1 dwukierunkowa</t>
  </si>
  <si>
    <r>
      <t xml:space="preserve">OD
</t>
    </r>
    <r>
      <rPr>
        <sz val="8"/>
        <rFont val="Calibri"/>
        <family val="2"/>
        <charset val="238"/>
        <scheme val="minor"/>
      </rPr>
      <t>MM.RRRR</t>
    </r>
  </si>
  <si>
    <r>
      <rPr>
        <sz val="11"/>
        <color theme="1"/>
        <rFont val="Czcionka tekstu podstawowego"/>
        <charset val="238"/>
      </rPr>
      <t xml:space="preserve">Termin realizacji zadania określa się poprzez wskazanie miesiąca i roku planowanego rozpoczęcia i zakończenia zadania objętego wnioskiem (w formacie MM.RRRR).
</t>
    </r>
    <r>
      <rPr>
        <b/>
        <sz val="11"/>
        <color theme="1"/>
        <rFont val="Czcionka tekstu podstawowego"/>
        <charset val="238"/>
      </rPr>
      <t>! UWAGA! Termin rozpoczęcia zadania musi przypadać na 2023 rok. Ponadto okres realizacji nie powinien być dłuższy niż 12 miesięcy (np. realizacja zadania od 03.2023 do 03.2024 traktowana jest jako realizacja w okresie 13 miecięcy, co jest niedopuszczalne w związku z wymogami formalnymi określonymi w ogłoszeniu o naborze wniosków).</t>
    </r>
  </si>
  <si>
    <r>
      <t xml:space="preserve">Należy wskazać planowane terminy -  poprzez wskazanie miesiąca i roku planowanej wypłaty (w formacie MM.RRRR) i kwoty płatności </t>
    </r>
    <r>
      <rPr>
        <u/>
        <sz val="11"/>
        <color theme="1"/>
        <rFont val="Czcionka tekstu podstawowego"/>
        <charset val="238"/>
      </rPr>
      <t>(wyłącznie kosztów kwalifikowanych)</t>
    </r>
    <r>
      <rPr>
        <sz val="11"/>
        <color theme="1"/>
        <rFont val="Czcionka tekstu podstawowego"/>
        <family val="2"/>
        <charset val="238"/>
      </rPr>
      <t xml:space="preserve"> na rzecz wykonawcy/wykonawców zadania.</t>
    </r>
    <r>
      <rPr>
        <b/>
        <sz val="11"/>
        <color theme="1"/>
        <rFont val="Czcionka tekstu podstawowego"/>
        <charset val="238"/>
      </rPr>
      <t xml:space="preserve">
</t>
    </r>
    <r>
      <rPr>
        <b/>
        <sz val="11"/>
        <color rgb="FFFF0000"/>
        <rFont val="Czcionka tekstu podstawowego"/>
        <charset val="238"/>
      </rPr>
      <t xml:space="preserve">WAŻNE - termin ostatniej płatności za koszty zadania nie powinien przypadać wcześniej niż wskazany w pkt 6 termin zakończenia jego realizacji.
</t>
    </r>
    <r>
      <rPr>
        <b/>
        <sz val="11"/>
        <color theme="1"/>
        <rFont val="Czcionka tekstu podstawowego"/>
        <charset val="238"/>
      </rPr>
      <t>! UWAGA! Suma płatności musi być spójna z całkowitą sumą kosztów kwalifikowanych z pkt 11.</t>
    </r>
  </si>
  <si>
    <r>
      <t xml:space="preserve">Należy wskazać wszystkie planowane do realizacji w ramach zadania roboty oraz usługi wraz z ich kosztami brutto, w podziale na koszty kwalifikowane i niekwalifikowane, z dokładnością do 0,01 zł. 
</t>
    </r>
    <r>
      <rPr>
        <b/>
        <sz val="11"/>
        <color theme="1"/>
        <rFont val="Czcionka tekstu podstawowego"/>
        <charset val="238"/>
      </rPr>
      <t>Wskazane elementy i rodzaje robót powinny odpowiadać głównym kategoriom robót wymienionym w kosztorysie inwestorskim.</t>
    </r>
    <r>
      <rPr>
        <sz val="11"/>
        <color theme="1"/>
        <rFont val="Czcionka tekstu podstawowego"/>
        <family val="2"/>
        <charset val="238"/>
      </rPr>
      <t xml:space="preserve">
</t>
    </r>
    <r>
      <rPr>
        <i/>
        <sz val="11"/>
        <color theme="1"/>
        <rFont val="Czcionka tekstu podstawowego"/>
        <charset val="238"/>
      </rPr>
      <t xml:space="preserve">W przypadku niewystarczającej liczby wierszy, można dodać kolejne.
</t>
    </r>
    <r>
      <rPr>
        <b/>
        <i/>
        <sz val="11"/>
        <color theme="1"/>
        <rFont val="Czcionka tekstu podstawowego"/>
        <charset val="238"/>
      </rPr>
      <t xml:space="preserve">Informacje o kwalifikowalności kosztów określone zostały w załączniku nr 3 do ogłoszenia o naborze wniosków.
</t>
    </r>
    <r>
      <rPr>
        <b/>
        <sz val="11"/>
        <color theme="1"/>
        <rFont val="Czcionka tekstu podstawowego"/>
        <charset val="238"/>
      </rPr>
      <t>! UWAGA! Suma kosztów kwalifikowanych musi być spójna z całkowitą sumą płatności z pkt 12.</t>
    </r>
  </si>
  <si>
    <r>
      <rPr>
        <b/>
        <sz val="11"/>
        <color theme="1"/>
        <rFont val="Czcionka tekstu podstawowego"/>
        <charset val="238"/>
      </rPr>
      <t>Gmina</t>
    </r>
    <r>
      <rPr>
        <sz val="11"/>
        <color theme="1"/>
        <rFont val="Czcionka tekstu podstawowego"/>
        <family val="2"/>
        <charset val="238"/>
      </rPr>
      <t xml:space="preserve"> - Wójt/Burmistrz/Prezydent oraz Skarbnika/Głównego Księgowego
</t>
    </r>
    <r>
      <rPr>
        <b/>
        <sz val="11"/>
        <color theme="1"/>
        <rFont val="Czcionka tekstu podstawowego"/>
        <charset val="238"/>
      </rPr>
      <t>Powiat</t>
    </r>
    <r>
      <rPr>
        <sz val="11"/>
        <color theme="1"/>
        <rFont val="Czcionka tekstu podstawowego"/>
        <family val="2"/>
        <charset val="238"/>
      </rPr>
      <t xml:space="preserve"> - Dwóch członków zarządu oraz Skarbnika/Głównego Ksiegowego</t>
    </r>
  </si>
  <si>
    <r>
      <rPr>
        <b/>
        <sz val="8"/>
        <rFont val="Calibri"/>
        <family val="2"/>
        <charset val="238"/>
        <scheme val="minor"/>
      </rPr>
      <t xml:space="preserve">Załącznik nr 1 </t>
    </r>
    <r>
      <rPr>
        <sz val="8"/>
        <rFont val="Calibri"/>
        <family val="2"/>
        <charset val="238"/>
        <scheme val="minor"/>
      </rPr>
      <t xml:space="preserve">
do Ogłoszenia Wojewody Mazowieckiego o naborze wniosków 
o dofinansowanie zadań mających na celu wyłącznie 
poprawę bezpieczeństwa niechronionych uczestników ruchu 
w ramach Rządowego Funduszu Rozwoju Dróg z dnia 2 marca 2023 r.
</t>
    </r>
  </si>
  <si>
    <t>PRZEBUDOWA</t>
  </si>
  <si>
    <t>REMONT</t>
  </si>
  <si>
    <t>RAZEM</t>
  </si>
  <si>
    <t>10.1</t>
  </si>
  <si>
    <t>10.2</t>
  </si>
  <si>
    <t>10.3</t>
  </si>
  <si>
    <t>10.4</t>
  </si>
  <si>
    <r>
      <t xml:space="preserve">1) projekt stałej organizacji ruchu 
</t>
    </r>
    <r>
      <rPr>
        <i/>
        <sz val="11"/>
        <rFont val="Calibri"/>
        <family val="2"/>
        <charset val="238"/>
        <scheme val="minor"/>
      </rPr>
      <t>zgodnie z § 2 ust. 1b rozporządzenia Ministra Infrastruktury z dnia 23 września 2003 r. 
w sprawie szczegółowych warunków zarządzania ruchem na drogach oraz wykonywania nadzoru nad tym zarządzaniem, projekt stałej albo zmiennej organizacji ruchu sporządza się m. in. przed przed zgłoszeniem wykonywania robót budowlanych.</t>
    </r>
  </si>
  <si>
    <t>Poprawa jakości życia mieszkańców</t>
  </si>
  <si>
    <t>Poprawa stanu bezpieczeństwa ruchu drogowego niechronionych uczestników ruchu</t>
  </si>
  <si>
    <r>
      <rPr>
        <b/>
        <sz val="10"/>
        <color rgb="FFFF0000"/>
        <rFont val="Calibri"/>
        <family val="2"/>
        <charset val="238"/>
        <scheme val="minor"/>
      </rPr>
      <t xml:space="preserve">Wnioskodawca oświadcza, że: </t>
    </r>
    <r>
      <rPr>
        <sz val="10"/>
        <rFont val="Calibri"/>
        <family val="2"/>
        <charset val="238"/>
        <scheme val="minor"/>
      </rPr>
      <t xml:space="preserve">
1) dane i informacje zawarte we wniosku są prawidłowe i kompletne,
2) dopełnił wszelkich wymogów wynikających z przepisów prawa uprawniających do realizacji zadania.</t>
    </r>
  </si>
  <si>
    <t>budowa (w tym rozbudowa)</t>
  </si>
  <si>
    <t>BUDOWA (w tym ROZBUDOWA)</t>
  </si>
  <si>
    <t>gminna - zostanie nadana po realizacji zadania</t>
  </si>
  <si>
    <t xml:space="preserve">powiatowa - zostanie nadana po realizacji zadania </t>
  </si>
  <si>
    <t>DROGA DLA ROWERÓW (ścieżka rowerowa)</t>
  </si>
  <si>
    <t>DROGA DLA PIESZYCH I ROWERÓW (ścieżka pieszo-rowerowa)</t>
  </si>
  <si>
    <t>PERON PRZYSTANKOWY</t>
  </si>
  <si>
    <t>DROGA DLA PIESZYCH (chodnik)</t>
  </si>
  <si>
    <r>
      <t xml:space="preserve">Stan istniejący </t>
    </r>
    <r>
      <rPr>
        <sz val="11"/>
        <rFont val="Calibri"/>
        <family val="2"/>
        <charset val="238"/>
        <scheme val="minor"/>
      </rPr>
      <t>(należy wykazać co najmniej dane wyszczególnione w instrukcji wypełniania wniosku):</t>
    </r>
  </si>
  <si>
    <r>
      <t xml:space="preserve">Stan docelowy </t>
    </r>
    <r>
      <rPr>
        <sz val="11"/>
        <rFont val="Calibri"/>
        <family val="2"/>
        <charset val="238"/>
        <scheme val="minor"/>
      </rPr>
      <t>(należy wykazać co najmniej dane wyszczególnione w instrukcji wypełniania wniosku):</t>
    </r>
  </si>
  <si>
    <t xml:space="preserve">9. OPIS ZADANIA </t>
  </si>
  <si>
    <t>10.5</t>
  </si>
  <si>
    <r>
      <t>Czy Wnioskodawca posiada tytuł prawny do nieruchomości wskazanych w oświadczeniu o dysponowaniu nieruchomością na cele budowlane zgodnie z art. 3 Prawa budowlanego,</t>
    </r>
    <r>
      <rPr>
        <sz val="11"/>
        <rFont val="Calibri"/>
        <family val="2"/>
        <charset val="238"/>
        <scheme val="minor"/>
      </rPr>
      <t xml:space="preserve"> tj. tytuł prawny wynikający z prawa własności, użytkowania wieczystego, zarządu, ograniczonego prawa rzeczowego albo stosunku zobowiązaniowego, przewidującego uprawnienia do wykonywania robót budowlanych, ponadto tytuł ten nie wynika z posiadania samoistnego/władania lub z mocy prawa, np. art. 73 ustawy z dnia 13 października 1998 r. Przepisy wprowadzające ustawy reformujące administrację publiczną (dotyczy sytuacji gdy JST nie posiada decyzji potwierdzającej ten fakt)</t>
    </r>
  </si>
  <si>
    <t xml:space="preserve">Czy na całej długości odcinka objętego wnioskiem wykonywane będą roboty budowlane w zakresie budowy, przebudowy lub remontu co najmniej jednego z elementów: drogi dla pieszych (chodnika), drogi dla pieszych i rowerów (ścieżki pieszo-rowerowej), drogi dla rowerów (ścieżki rowerowej), przejścia dla pieszych, przejazdu dla rowerów, peronu przystankowego wraz z dojściami do tego peronu </t>
  </si>
  <si>
    <t>PRZEJŚCIE DLA PIESZYCH</t>
  </si>
  <si>
    <t>PRZEJAZD DLA ROWERÓW</t>
  </si>
  <si>
    <t xml:space="preserve">OŚWIETLENIE </t>
  </si>
  <si>
    <t>CZY ZADANIE OBEJMUJE WYKONANIE ROBÓT</t>
  </si>
  <si>
    <t>ELEMENTY ODWODNIENIA (rowy, kanalizacja deszczowa 
i inne)</t>
  </si>
  <si>
    <r>
      <rPr>
        <b/>
        <sz val="18"/>
        <color theme="0"/>
        <rFont val="Calibri"/>
        <family val="2"/>
        <charset val="238"/>
        <scheme val="minor"/>
      </rPr>
      <t>WNIOSEK O DOFINANSOWANIE</t>
    </r>
    <r>
      <rPr>
        <b/>
        <i/>
        <sz val="18"/>
        <color theme="0"/>
        <rFont val="Calibri"/>
        <family val="2"/>
        <charset val="238"/>
        <scheme val="minor"/>
      </rPr>
      <t xml:space="preserve"> 
</t>
    </r>
    <r>
      <rPr>
        <b/>
        <i/>
        <sz val="17"/>
        <color theme="0"/>
        <rFont val="Calibri"/>
        <family val="2"/>
        <charset val="238"/>
        <scheme val="minor"/>
      </rPr>
      <t>zadań mających na celu wyłącznie poprawę bezpieczeństwa niechronionych uczestników ruchu</t>
    </r>
    <r>
      <rPr>
        <b/>
        <sz val="16"/>
        <color theme="0"/>
        <rFont val="Calibri"/>
        <family val="2"/>
        <charset val="238"/>
        <scheme val="minor"/>
      </rPr>
      <t xml:space="preserve">
</t>
    </r>
    <r>
      <rPr>
        <b/>
        <sz val="12"/>
        <color theme="0"/>
        <rFont val="Calibri"/>
        <family val="2"/>
        <charset val="238"/>
        <scheme val="minor"/>
      </rPr>
      <t>W RAMACH RZĄDOWEGO FUNDUSZU ROZWOJU DRÓG</t>
    </r>
  </si>
  <si>
    <r>
      <t xml:space="preserve">Czy wszystkie planowane do realizacji w ramach zadania elementy drogi mieszczą się w granicach pasa drogowego (nie zaplanowano ich na działkach stanowiących własność prywatną lub na nieruchomościach niestanowiących pasa drogowego)
</t>
    </r>
    <r>
      <rPr>
        <sz val="11"/>
        <rFont val="Calibri"/>
        <family val="2"/>
        <charset val="238"/>
        <scheme val="minor"/>
      </rPr>
      <t>W przypadku wykonywania robót budowlanych na podstawie decyzji o zezwoleniu na realizację inwestycji drogowej (ZRID) - 
w graniach docelowego pasa drogowego</t>
    </r>
  </si>
  <si>
    <r>
      <rPr>
        <b/>
        <sz val="16"/>
        <color theme="0"/>
        <rFont val="Calibri"/>
        <family val="2"/>
        <charset val="238"/>
        <scheme val="minor"/>
      </rPr>
      <t>ZAKRES RZECZOWY ZADANIA</t>
    </r>
    <r>
      <rPr>
        <b/>
        <sz val="11"/>
        <color theme="0"/>
        <rFont val="Calibri"/>
        <family val="2"/>
        <charset val="238"/>
        <scheme val="minor"/>
      </rPr>
      <t xml:space="preserve">
</t>
    </r>
    <r>
      <rPr>
        <i/>
        <sz val="9"/>
        <color theme="0" tint="-4.9989318521683403E-2"/>
        <rFont val="Calibri"/>
        <family val="2"/>
        <charset val="238"/>
        <scheme val="minor"/>
      </rPr>
      <t xml:space="preserve">Poniżej należy wskazać (poprzez wybranie odpowiednich zwrotów z listy rozwijanej) czy zadanie obejmuje roboty budowlane w zakresie poszczególnych elementów drogi. 
</t>
    </r>
    <r>
      <rPr>
        <b/>
        <sz val="11"/>
        <color rgb="FFFFFF00"/>
        <rFont val="Calibri"/>
        <family val="2"/>
        <charset val="238"/>
        <scheme val="minor"/>
      </rPr>
      <t>Co najmniej jeden z elementów drogi oznaczonych kolorem czerwonym jest obligatoryjnym elementem zakresu rzeczowego wniosku. 
Długość odcinka objętego wnioskiem musi odpowiadać długości odcinka, na jakim wykonywane będą roboty budowlane w zakresie wybranych elementów obligatoryjnych – jednego lub kilku wybranych (łącznie)</t>
    </r>
  </si>
  <si>
    <t>16. OŚWIADCZENIA WNIOSKODAWCY</t>
  </si>
  <si>
    <r>
      <rPr>
        <b/>
        <sz val="10"/>
        <color rgb="FFFF0000"/>
        <rFont val="Calibri"/>
        <family val="2"/>
        <charset val="238"/>
        <scheme val="minor"/>
      </rPr>
      <t>Ja, niżej podpisany zobowiązuję się do:</t>
    </r>
    <r>
      <rPr>
        <sz val="10"/>
        <rFont val="Calibri"/>
        <family val="2"/>
        <charset val="238"/>
        <scheme val="minor"/>
      </rPr>
      <t xml:space="preserve">
• przeprowadzenia postępowania o zamówienie publiczne zgodnie z obowiązującymi przepisami Prawa zamówień publicznych,
• realizacji inwestycji drogowej zgodnie z przepisami techniczno-budowlanymi dotyczącymi dróg oraz odpowiedniego oznakowania i zastosowania urządzeń bezpieczeństwa 
i organizacji ruchu.</t>
    </r>
  </si>
  <si>
    <r>
      <rPr>
        <b/>
        <sz val="11"/>
        <color theme="1"/>
        <rFont val="Czcionka tekstu podstawowego"/>
        <charset val="238"/>
      </rPr>
      <t xml:space="preserve">Opis zadania powinien być zwięzły i zawierać najważniejsze informacje techniczne. 
Stan istniejący: </t>
    </r>
    <r>
      <rPr>
        <sz val="11"/>
        <color theme="1"/>
        <rFont val="Czcionka tekstu podstawowego"/>
        <charset val="238"/>
      </rPr>
      <t>należy wskazać i scharakteryzować wszystkie elementy drogi istniejące na dzień złożenia wniosku, tj. jezdnię, chodniki, pobocza, ścieżki rowerowe itp. (wraz z podaniem ich długości, szerokości, rodzaju nawierzchni, przekroju - w przypadku jezdni), a także istniejący rodzaj odwodnienia.</t>
    </r>
    <r>
      <rPr>
        <b/>
        <sz val="11"/>
        <color theme="1"/>
        <rFont val="Czcionka tekstu podstawowego"/>
        <charset val="238"/>
      </rPr>
      <t xml:space="preserve">
Stan docelowy: </t>
    </r>
    <r>
      <rPr>
        <sz val="11"/>
        <color theme="1"/>
        <rFont val="Czcionka tekstu podstawowego"/>
        <charset val="238"/>
      </rPr>
      <t>należy scharakteryzować stan docelowy drogi planowany do uzyskania w wyniku realizacji zadania, z wyszczególnieniem wszystkich planowanych robót budowlanych i prac towarzyszących, a także wskazać i scharakteryzować wszystkie projektowane elementy drogi, tj. jezdnię, drogi dla pieszych (chodniki), pobocza, drogi dla rowerów (ścieżki rowerowe) itp. (wraz z podaniem ich długości, szerokości, rodzaju nawierzchni, przekroju - w przypadku jezdni), a także planowany rodzaj odwodnienia, wprowadzenie elementów stałej organizacji ruchu, wykonania oświetlenia, usunięcia kolizji infrastruktury technicznej itp. 
W</t>
    </r>
    <r>
      <rPr>
        <sz val="11"/>
        <color theme="1"/>
        <rFont val="Czcionka tekstu podstawowego"/>
        <family val="2"/>
        <charset val="238"/>
      </rPr>
      <t xml:space="preserve"> przypadku gdy np. droga dla pieszych (chodnik) wykonywany będzie na całym odcinku, a jezdnia nie, to taką informację należy umnieścić w niniejszym punkcie.
</t>
    </r>
    <r>
      <rPr>
        <b/>
        <sz val="11"/>
        <color theme="1"/>
        <rFont val="Czcionka tekstu podstawowego"/>
        <charset val="238"/>
      </rPr>
      <t>! UWAGA ! Wszystkie wskazane w pkt 9 planowane do realizacji roboty budowlane oraz elementy drogi muszą mieć odzwierciedlenie w kosztorysie inwestorskim i być spójne z elementami i rodzajami robót wskazanymi w pkt 11 wniosku.</t>
    </r>
    <r>
      <rPr>
        <sz val="11"/>
        <color theme="1"/>
        <rFont val="Czcionka tekstu podstawowego"/>
        <family val="2"/>
        <charset val="238"/>
      </rPr>
      <t xml:space="preserve">
</t>
    </r>
    <r>
      <rPr>
        <b/>
        <sz val="11"/>
        <color theme="1"/>
        <rFont val="Czcionka tekstu podstawowego"/>
        <charset val="238"/>
      </rPr>
      <t xml:space="preserve">! UWAGA ! Opis musi zawierać się wyłącznie w wyznaczonym polu. </t>
    </r>
    <r>
      <rPr>
        <sz val="11"/>
        <color theme="1"/>
        <rFont val="Czcionka tekstu podstawowego"/>
        <family val="2"/>
        <charset val="238"/>
      </rPr>
      <t>Wszystkie informacje zawarte poza wyznaczonym polem mogą nie zostać uwzględnione podczas oceny wniosku.</t>
    </r>
  </si>
  <si>
    <r>
      <rPr>
        <b/>
        <sz val="11"/>
        <color theme="1"/>
        <rFont val="Czcionka tekstu podstawowego"/>
        <charset val="238"/>
      </rPr>
      <t xml:space="preserve">10.2. </t>
    </r>
    <r>
      <rPr>
        <sz val="11"/>
        <color theme="1"/>
        <rFont val="Czcionka tekstu podstawowego"/>
        <family val="2"/>
        <charset val="238"/>
      </rPr>
      <t xml:space="preserve">Wnioskodawca powinien zawrzeć informację o dysponowaniu na dzień składania wniosku kompletną dokumentacją techniczną i projektową, w tym m.in. projektem stałej organizacji ruchu oraz kosztorysem inwestorskim, w tym przedmiarem robót. Z listy rozwijanej należy wybrać "TAK" albo "NIE", zgodnie ze stanem faktycznym.
</t>
    </r>
    <r>
      <rPr>
        <b/>
        <sz val="11"/>
        <color rgb="FFFF0000"/>
        <rFont val="Czcionka tekstu podstawowego"/>
        <charset val="238"/>
      </rPr>
      <t>! UWAGA ! zgodnie z § 2 ust. 1b rozporządzenia Ministra Infrastruktury z dnia 23 września 2003 r. w sprawie szczegółowych warunków zarządzania ruchem na drogach oraz wykonywania nadzoru nad tym zarządzaniem, projekt stałej albo zmiennej organizacji ruchu sporządza się m. in. przed przed zgłoszeniem wykonywania robót budowlanych.</t>
    </r>
  </si>
  <si>
    <r>
      <rPr>
        <b/>
        <sz val="11"/>
        <color theme="1"/>
        <rFont val="Czcionka tekstu podstawowego"/>
        <charset val="238"/>
      </rPr>
      <t xml:space="preserve">10.1. </t>
    </r>
    <r>
      <rPr>
        <sz val="11"/>
        <color theme="1"/>
        <rFont val="Czcionka tekstu podstawowego"/>
        <family val="2"/>
        <charset val="238"/>
      </rPr>
      <t>Należy zawrzeć szczegółowe informacje dotyczące posiadanego aktualnego dokumentu z prawa budowlanego uprawniającego do realizacji robót budowlanych objętych wnioskiem. Należy wpisać</t>
    </r>
    <r>
      <rPr>
        <u/>
        <sz val="11"/>
        <color theme="1"/>
        <rFont val="Czcionka tekstu podstawowego"/>
        <charset val="238"/>
      </rPr>
      <t xml:space="preserve"> rodzaj posiadanego dokumentu</t>
    </r>
    <r>
      <rPr>
        <sz val="11"/>
        <color theme="1"/>
        <rFont val="Czcionka tekstu podstawowego"/>
        <family val="2"/>
        <charset val="238"/>
      </rPr>
      <t xml:space="preserve"> (zgłoszenie zamiaru realizacji robót budowlanych, pozwolenie na budowę lub zezwolenie na realizację inwestycji drogowej),</t>
    </r>
    <r>
      <rPr>
        <u/>
        <sz val="11"/>
        <color theme="1"/>
        <rFont val="Czcionka tekstu podstawowego"/>
        <charset val="238"/>
      </rPr>
      <t xml:space="preserve"> jego numer oraz datę wydania</t>
    </r>
    <r>
      <rPr>
        <sz val="11"/>
        <color theme="1"/>
        <rFont val="Czcionka tekstu podstawowego"/>
        <family val="2"/>
        <charset val="238"/>
      </rPr>
      <t xml:space="preserve"> (lub </t>
    </r>
    <r>
      <rPr>
        <u/>
        <sz val="11"/>
        <color theme="1"/>
        <rFont val="Czcionka tekstu podstawowego"/>
        <charset val="238"/>
      </rPr>
      <t>datę przedłożenia do organu aab w przypadku zgłoszenia</t>
    </r>
    <r>
      <rPr>
        <sz val="11"/>
        <color theme="1"/>
        <rFont val="Czcionka tekstu podstawowego"/>
        <family val="2"/>
        <charset val="238"/>
      </rPr>
      <t xml:space="preserve">). </t>
    </r>
    <r>
      <rPr>
        <b/>
        <sz val="11"/>
        <color theme="1"/>
        <rFont val="Czcionka tekstu podstawowego"/>
        <charset val="238"/>
      </rPr>
      <t>Kopie ww. dokumentów stanowią obligatoryjny załącznik do wniosku.</t>
    </r>
    <r>
      <rPr>
        <sz val="11"/>
        <color theme="1"/>
        <rFont val="Czcionka tekstu podstawowego"/>
        <family val="2"/>
        <charset val="238"/>
      </rPr>
      <t xml:space="preserve"> 
W przypadku decyzji o pozwoleniu na budowę oraz zgłoszenia należy dołączyć także </t>
    </r>
    <r>
      <rPr>
        <u/>
        <sz val="11"/>
        <color theme="1"/>
        <rFont val="Czcionka tekstu podstawowego"/>
        <charset val="238"/>
      </rPr>
      <t>kopie oświadczenia/oświadczeń o posiadanym prawie do dysponowania nieruchomością na cele budowlane</t>
    </r>
    <r>
      <rPr>
        <sz val="11"/>
        <color theme="1"/>
        <rFont val="Czcionka tekstu podstawowego"/>
        <family val="2"/>
        <charset val="238"/>
      </rPr>
      <t xml:space="preserve">. W przypadku zgłoszenia należy dołączyć także </t>
    </r>
    <r>
      <rPr>
        <u/>
        <sz val="11"/>
        <color theme="1"/>
        <rFont val="Czcionka tekstu podstawowego"/>
        <charset val="238"/>
      </rPr>
      <t>opis techniczny zadania</t>
    </r>
    <r>
      <rPr>
        <sz val="11"/>
        <color theme="1"/>
        <rFont val="Czcionka tekstu podstawowego"/>
        <family val="2"/>
        <charset val="238"/>
      </rPr>
      <t xml:space="preserve"> (jeżeli stanowił załącznik do zgłoszenia, również jako część projektu budowlanego).</t>
    </r>
    <r>
      <rPr>
        <sz val="11"/>
        <color theme="1"/>
        <rFont val="Czcionka tekstu podstawowego"/>
        <charset val="238"/>
      </rPr>
      <t xml:space="preserve">
</t>
    </r>
    <r>
      <rPr>
        <b/>
        <sz val="11"/>
        <color theme="1"/>
        <rFont val="Czcionka tekstu podstawowego"/>
        <charset val="238"/>
      </rPr>
      <t>! UWAGA ! wszystkie ww. dokumenty powinny zostać wymienione wraz ze wskazaniem ich numeru oraz daty.</t>
    </r>
  </si>
  <si>
    <r>
      <rPr>
        <b/>
        <sz val="11"/>
        <color theme="1"/>
        <rFont val="Czcionka tekstu podstawowego"/>
        <charset val="238"/>
      </rPr>
      <t>10.3.</t>
    </r>
    <r>
      <rPr>
        <sz val="11"/>
        <color theme="1"/>
        <rFont val="Czcionka tekstu podstawowego"/>
        <family val="2"/>
        <charset val="238"/>
      </rPr>
      <t xml:space="preserve"> Należy zawrzeć informację czy Wnioskodawca posiada tytuł prawny do nieruchomości wskazanych w oświadczeniu o dysponowaniu nieruchomością na cele budowlane zgodnie z art. 3 Prawa budowlanego, tj. tytuł prawny wynikający z prawa własności, użytkowania wieczystego, zarządu, ograniczonego prawa rzeczowego albo stosunku zobowiązaniowego, przewidującego uprawnienia do wykonywania robót budowlanych, ponadto </t>
    </r>
    <r>
      <rPr>
        <u/>
        <sz val="11"/>
        <color theme="1"/>
        <rFont val="Czcionka tekstu podstawowego"/>
        <charset val="238"/>
      </rPr>
      <t>tytuł ten nie wynika z posiadania samoistnego/władania lub z mocy prawa, np. art. 73 ustawy z dnia 13 października 1998 r. Przepisy wprowadzające ustawy reformujące administrację publiczną</t>
    </r>
    <r>
      <rPr>
        <sz val="11"/>
        <color theme="1"/>
        <rFont val="Czcionka tekstu podstawowego"/>
        <family val="2"/>
        <charset val="238"/>
      </rPr>
      <t xml:space="preserve"> (dotyczy sytuacji gdy JST nie posiada decyzji potwierdzającej ten fakt). Z listy rozwijanej należy wybrać "TAK" albo "NIE", zgodnie ze stanem faktycznym.</t>
    </r>
  </si>
  <si>
    <r>
      <rPr>
        <b/>
        <sz val="11"/>
        <color theme="1"/>
        <rFont val="Czcionka tekstu podstawowego"/>
        <charset val="238"/>
      </rPr>
      <t>10.4.</t>
    </r>
    <r>
      <rPr>
        <sz val="11"/>
        <color theme="1"/>
        <rFont val="Czcionka tekstu podstawowego"/>
        <family val="2"/>
        <charset val="238"/>
      </rPr>
      <t xml:space="preserve"> Należy określić czy wszystkie elementy drogi planowane do realizacji w ramach zadania mieszczą się w granicach pasa drogowego (nie zaplanowano ich na działkach stanowiących własność prywatną lub na nieruchomościach niestanowiących pasa drogowego). Z listy rozwijanej należy wybrać "TAK" albo "NIE", zgodnie ze stanem faktycznym.
Z uwagi na fakt, że droga powinna być zlokalizowana w granicach pasa drogowego (pas drogowy - wydzielony liniami rozgraniczającymi grunt wraz z przestrzenią nad i pod jego powierzchnią, w którym jest lub będzie usytuowana droga), zgłoszone do dofinansowania roboty budowlane mogą byc prowadzone wyłącznie w granicach pasa drogowego. Ponadto, zgodnie z art. 2a ustawy z dnia 21 marca 1985 r. o drogach publicznych, </t>
    </r>
    <r>
      <rPr>
        <b/>
        <sz val="11"/>
        <color theme="1"/>
        <rFont val="Czcionka tekstu podstawowego"/>
        <charset val="238"/>
      </rPr>
      <t>drogi powiatowe i gminne powinny stanowić własność odpowiednio samorządu powiatu lub gminy.</t>
    </r>
  </si>
  <si>
    <r>
      <rPr>
        <b/>
        <sz val="11"/>
        <color theme="1"/>
        <rFont val="Czcionka tekstu podstawowego"/>
        <charset val="238"/>
      </rPr>
      <t>10.5.</t>
    </r>
    <r>
      <rPr>
        <sz val="11"/>
        <color theme="1"/>
        <rFont val="Czcionka tekstu podstawowego"/>
        <charset val="238"/>
      </rPr>
      <t xml:space="preserve"> Należy wskazać czy </t>
    </r>
    <r>
      <rPr>
        <b/>
        <sz val="11"/>
        <color theme="1"/>
        <rFont val="Czcionka tekstu podstawowego"/>
        <charset val="238"/>
      </rPr>
      <t xml:space="preserve">na całej długości odcinka objętego wnioskiem </t>
    </r>
    <r>
      <rPr>
        <sz val="11"/>
        <color theme="1"/>
        <rFont val="Czcionka tekstu podstawowego"/>
        <charset val="238"/>
      </rPr>
      <t>wykonywane będą roboty budowlane w zakresie budowy, przebudowy lub remontu co najmniej jednego z elementów: drogi dla pieszych (chodnika), drogi dla pieszych i rowerów (ścieżki pieszo-rowerowej), drogi dla rowerów (ścieżki rowerowej), przejścia dla pieszych, przejazdu dla rowerów, peronu przystankowego wraz z dojściami do tego peronu. Z listy rozwijanej należy wybrać "TAK" albo "NIE", zgodnie ze stanem faktycznym.</t>
    </r>
  </si>
  <si>
    <t>W niniejszym punkcie należy scharakteryzować odcinek zgłoszony do dofiansowania, jego długość określając zgodnie z kilometrażem, z dokładnością do 0,01 mb.</t>
  </si>
  <si>
    <r>
      <t xml:space="preserve">Scharakteryzuj </t>
    </r>
    <r>
      <rPr>
        <u/>
        <sz val="11"/>
        <color theme="1"/>
        <rFont val="Czcionka tekstu podstawowego"/>
        <charset val="238"/>
      </rPr>
      <t>odcinek drogi objęty wnioskiem</t>
    </r>
    <r>
      <rPr>
        <sz val="11"/>
        <color theme="1"/>
        <rFont val="Czcionka tekstu podstawowego"/>
        <charset val="238"/>
      </rPr>
      <t xml:space="preserve"> poprzez:
a) wybranie z listy rodzaju robót budowlanych – na jednym odcinku dopuszcza się prowadzenie tylko jednego rodzaju robót budowlanych;
b) wybranie z listy kategorii drogi publicznej, o której mowa w art. 2 ustawy o drogach publicznych - należy wybrać odpowiednio kategorię drogi istniejącą lub planowaną do nadania po realizacji zadania;
c) wpisanie numeru drogi publicznej, o którym mowa w art. 10 ww. ustawy w formacie:
• 000000N – dla drogi gminnej,
• 0000N – dla drogi powiatowej. 
</t>
    </r>
    <r>
      <rPr>
        <b/>
        <sz val="11"/>
        <color theme="1"/>
        <rFont val="Czcionka tekstu podstawowego"/>
        <charset val="238"/>
      </rPr>
      <t>! UWAGA !</t>
    </r>
    <r>
      <rPr>
        <sz val="11"/>
        <color theme="1"/>
        <rFont val="Czcionka tekstu podstawowego"/>
        <charset val="238"/>
      </rPr>
      <t xml:space="preserve"> W przypadku braku numeru należy wpisać "brak numeru".</t>
    </r>
  </si>
  <si>
    <t>! UWAGA ! Pole uzupełni się automatycznie po wypełnieniu pkt 13 wniosku.</t>
  </si>
  <si>
    <t>! UWAGA ! Pole uzupełni się automatycznie po wypełnieniu pkt 11 wniosku.</t>
  </si>
  <si>
    <r>
      <t>Wnioskodawca powinien zawrzeć istotne informacje mogące mieć wpływ na ocenę wniosku w ramach oceny merytoryczne</t>
    </r>
    <r>
      <rPr>
        <sz val="11"/>
        <color theme="1"/>
        <rFont val="Czcionka tekstu podstawowego"/>
        <charset val="238"/>
      </rPr>
      <t xml:space="preserve">j. Opis powinien być zwięzły i zawierać najważniejsze informacje dotyczące danego kryterium.
</t>
    </r>
    <r>
      <rPr>
        <b/>
        <sz val="11"/>
        <color theme="1"/>
        <rFont val="Czcionka tekstu podstawowego"/>
        <charset val="238"/>
      </rPr>
      <t xml:space="preserve">
! UWAGA! Opis musi zawierać się wyłącznie w wyznaczonych polach. </t>
    </r>
    <r>
      <rPr>
        <sz val="11"/>
        <color theme="1"/>
        <rFont val="Czcionka tekstu podstawowego"/>
        <charset val="238"/>
      </rPr>
      <t xml:space="preserve">Wszystkie informacje zawarte poza wyznaczonymi polami mogą nie zostać uwzględnione podczas oceny wniosku.
</t>
    </r>
    <r>
      <rPr>
        <sz val="11"/>
        <color theme="1"/>
        <rFont val="Czcionka tekstu podstawowego"/>
        <family val="2"/>
        <charset val="238"/>
      </rPr>
      <t xml:space="preserve">
1. W ramach oceny poprawy jakości życia mieszkańców uwzględnia się, czy i w jakim stopniu poprzez realizację zadania poprawie ulegnie jakość życia mieszkańców, rozumiana m.in. poprzez: 
- zapewnienie niechronionym uczestnikom ruchu komfortowego dojścia/dojazdu do: centrów lokalnych (np. rynku), obiektów publicznych (np. kościoła, świetlicy, biblioteki, domu kultury), instytucji publicznych i świadczących usługi publiczne (szkoły, przedszkola, urzędy, zakłady opieki zdrowotnej), miejsc pracy i obiektów usługowych, handlowych, gastronomicznych, turystycznych, 
- ułatwienie niechronionym uczestnikom ruchu korzystania z przystanków komunikacji transportu zbiorowego.
Ponadto Komisja ocenia w jakim stopniu realizacja zadania przyczyni się do poprawy stanu drogi w odniesieniu do niechronionych uczestników ruchu – ocena dokonywana w oparciu o porównanie stanu istniejącego i projektowanego.</t>
    </r>
  </si>
  <si>
    <r>
      <t xml:space="preserve">c) wybranie z listy odpowiedniej klasy drogi - zgodnie z przepisami techniczno-budowlanymi dotyczącymi dróg publicznych: 
• DROGI GMINNE - klasa D, L, Z, G, GP,
• DROGI POWIATOWE - klasa Z, G lub GP, L,
d) wybranie z listy przekroju jezdni: </t>
    </r>
    <r>
      <rPr>
        <b/>
        <sz val="11"/>
        <color theme="1"/>
        <rFont val="Czcionka tekstu podstawowego"/>
        <charset val="238"/>
      </rPr>
      <t>! UWAGA ! Jeden odcinek może posiadać tylko jeden przekrój:</t>
    </r>
    <r>
      <rPr>
        <sz val="11"/>
        <color theme="1"/>
        <rFont val="Czcionka tekstu podstawowego"/>
        <charset val="238"/>
      </rPr>
      <t xml:space="preserve">
• „1/1 jednokierunkowa"  – oznacza przekrój jednojezdniowy jednopasowy (jedna jezdnia z jednym pasem ruchu w jednym kierunku),
• „1/1 dwukierunkowa” - oznacza przekrój jednojezdniowy jednopasowy przezaczony do ruchu obu kierunkach (wcześniej droga z mijankami),
• „1/2 (i więcej)” – oznacza przekrój jednojezdniowy dwu- i więcej pasowy przeznaczony do ruchu w jednym lub obu kierunkach,
• „2/2 (i więcej)” – oznacza przekrój dwujezdniowy dwupasowy, w którym każda jezdnia przeznaczona jest do ruchu w jednym kierunku,
e) wskazanie długości odcinka (w mb) - wpisz długość całego odcinka drogi, na którym prowadzone będą roboty budowlane, zgodnie z kilometrażem odcinka, z dokładnością do 0,01 mb.
</t>
    </r>
    <r>
      <rPr>
        <b/>
        <sz val="11"/>
        <color rgb="FFFF0000"/>
        <rFont val="Czcionka tekstu podstawowego"/>
        <charset val="238"/>
      </rPr>
      <t>! UWAGA ! Długość odcinka objętego wnioskiem musi odpowiadać długości odcinka, na jakim wykonywane będą roboty budowlane w zakresie wybranych elementów obligatoryjnych – jednego lub kilku wybranych (łącznie).</t>
    </r>
  </si>
  <si>
    <r>
      <t xml:space="preserve">Wskaż, czy zadanie obejmuje roboty budowlane w zakresie poszczególnych elementów drogi, poprzez wybranie "TAK" albo "NIE" z listy rozwijanej. "TAK" należy wybrać zarówno w sytuacji gdy robotami objęty zostanie dany element drogi lub jej wyposżenia technicznego w całości jak również jedynie w części.
</t>
    </r>
    <r>
      <rPr>
        <b/>
        <sz val="11"/>
        <color rgb="FFFF0000"/>
        <rFont val="Czcionka tekstu podstawowego"/>
        <charset val="238"/>
      </rPr>
      <t>! UWAGA ! Co najmniej jeden z elementów drogi oznaczonych kolorem czerwonym jest obligatoryjnym elementem zakresu rzeczowego wniosku. Długość odcinka objętego wnioskiem musi odpowiadać długości odcinka, na jakim wykonywane będą roboty budowlane w zakresie wybranych elementów obligatoryjnych – jednego lub kilku wybranych (łącznie).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 xml:space="preserve">
Dodatkowo:
a) elementy odwodnienia - nie uwzględniaj w sytuacji wykonywania wyłącznie przepustów. Tak należy wskazać w sytuacji wykonywania robót związanych z odtworzeniem rowów, remontem kanalizacji deszczowej, ścieków przykrawężnikowych itp., 
b) oświetlenie - "TAK" należy wskazać zarówno w przypadku remontu całej infrastruktury związanej z oświetlniem, jak również w przypadku wyłącznie wymiany opraw oświetleniowych,
c) elementy organizacji ruchu - wskazanie elementów jest obligatoryjne w przypadku wykonywania przejścia dla pieszych lub przejazdu dla rowerów (wybrania opcji "TAK" przy tych elementach).</t>
    </r>
  </si>
  <si>
    <t>2. W ramach oceny poprawy stanu bezpieczeństwa ruchu drogowego niechronionych uczestników ruchu uwzględnia się: 
- ryzyko zagrożeń wypadkami drogowymi, określone przez Krajową Radę Bezpieczeństwa Ruchu Drogowego,
- rozwiązania ukierunkowane na poprawę stanu bezpieczeństwa ruchu drogowego niechronionych uczestników ruchu, w tym m.in. zastosowanie elementów, np. przejść dla pieszych o podniesionym poziomie bezpieczeństwa, bezkolizyjnych przejść dla pieszych, przejazdów dla rowerów, sygnalizacji świetlnej, oznakowania aktywnego, oświetlenia,
- podjęcie w ramach zadania działań zmierzających do poprawy bezpieczeństwa różnych grup niechronionych uczestników ruchu (pieszych i/lub rowerzystów).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</si>
</sst>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#,##0.00&quot; mb&quot;"/>
    <numFmt numFmtId="166" formatCode="mm/yyyy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9"/>
      <color theme="0" tint="-4.9989318521683403E-2"/>
      <name val="Calibri"/>
      <family val="2"/>
      <charset val="238"/>
      <scheme val="minor"/>
    </font>
    <font>
      <i/>
      <sz val="11"/>
      <color theme="1"/>
      <name val="Czcionka tekstu podstawowego"/>
      <charset val="238"/>
    </font>
    <font>
      <b/>
      <sz val="26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0"/>
      <color theme="0" tint="-4.9989318521683403E-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u/>
      <sz val="11"/>
      <color theme="1"/>
      <name val="Czcionka tekstu podstawowego"/>
      <charset val="238"/>
    </font>
    <font>
      <b/>
      <u/>
      <sz val="14"/>
      <color rgb="FFFF505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i/>
      <sz val="11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rgb="FFFFFF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8"/>
      <color rgb="FFFF505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7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A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4" fontId="6" fillId="7" borderId="2" xfId="0" applyNumberFormat="1" applyFont="1" applyFill="1" applyBorder="1" applyAlignment="1" applyProtection="1">
      <alignment horizontal="center" vertical="center"/>
    </xf>
    <xf numFmtId="4" fontId="7" fillId="7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0" fontId="7" fillId="7" borderId="5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10" xfId="0" applyFont="1" applyFill="1" applyBorder="1" applyAlignment="1">
      <alignment vertical="center"/>
    </xf>
    <xf numFmtId="0" fontId="7" fillId="7" borderId="7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Protection="1"/>
    <xf numFmtId="0" fontId="7" fillId="0" borderId="8" xfId="0" applyFont="1" applyBorder="1" applyAlignment="1">
      <alignment vertical="center"/>
    </xf>
    <xf numFmtId="0" fontId="28" fillId="7" borderId="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0" applyFont="1"/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8" fillId="7" borderId="8" xfId="0" applyFont="1" applyFill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5" fillId="11" borderId="23" xfId="0" applyFont="1" applyFill="1" applyBorder="1" applyAlignment="1" applyProtection="1">
      <alignment horizontal="left" vertical="center" wrapText="1"/>
    </xf>
    <xf numFmtId="0" fontId="5" fillId="11" borderId="22" xfId="0" applyFont="1" applyFill="1" applyBorder="1" applyAlignment="1" applyProtection="1">
      <alignment horizontal="left" vertical="center" wrapText="1"/>
    </xf>
    <xf numFmtId="0" fontId="5" fillId="11" borderId="25" xfId="0" applyFont="1" applyFill="1" applyBorder="1" applyAlignment="1" applyProtection="1">
      <alignment horizontal="left" vertical="center" wrapText="1"/>
    </xf>
    <xf numFmtId="0" fontId="5" fillId="11" borderId="21" xfId="0" applyFont="1" applyFill="1" applyBorder="1" applyAlignment="1" applyProtection="1">
      <alignment horizontal="left" vertical="center" wrapText="1"/>
    </xf>
    <xf numFmtId="0" fontId="5" fillId="11" borderId="20" xfId="0" applyFont="1" applyFill="1" applyBorder="1" applyAlignment="1" applyProtection="1">
      <alignment horizontal="left" vertical="center" wrapText="1"/>
    </xf>
    <xf numFmtId="165" fontId="7" fillId="12" borderId="27" xfId="0" applyNumberFormat="1" applyFont="1" applyFill="1" applyBorder="1" applyAlignment="1" applyProtection="1">
      <alignment horizontal="center" vertical="center"/>
      <protection locked="0"/>
    </xf>
    <xf numFmtId="165" fontId="7" fillId="12" borderId="21" xfId="0" applyNumberFormat="1" applyFont="1" applyFill="1" applyBorder="1" applyAlignment="1" applyProtection="1">
      <alignment horizontal="center" vertical="center"/>
      <protection locked="0"/>
    </xf>
    <xf numFmtId="165" fontId="7" fillId="12" borderId="20" xfId="0" applyNumberFormat="1" applyFont="1" applyFill="1" applyBorder="1" applyAlignment="1" applyProtection="1">
      <alignment horizontal="center" vertical="center"/>
      <protection locked="0"/>
    </xf>
    <xf numFmtId="165" fontId="7" fillId="12" borderId="26" xfId="0" applyNumberFormat="1" applyFont="1" applyFill="1" applyBorder="1" applyAlignment="1" applyProtection="1">
      <alignment horizontal="center" vertical="center"/>
      <protection locked="0"/>
    </xf>
    <xf numFmtId="165" fontId="7" fillId="12" borderId="23" xfId="0" applyNumberFormat="1" applyFont="1" applyFill="1" applyBorder="1" applyAlignment="1" applyProtection="1">
      <alignment horizontal="center" vertical="center"/>
      <protection locked="0"/>
    </xf>
    <xf numFmtId="165" fontId="7" fillId="12" borderId="22" xfId="0" applyNumberFormat="1" applyFont="1" applyFill="1" applyBorder="1" applyAlignment="1" applyProtection="1">
      <alignment horizontal="center" vertical="center"/>
      <protection locked="0"/>
    </xf>
    <xf numFmtId="165" fontId="7" fillId="12" borderId="24" xfId="0" applyNumberFormat="1" applyFont="1" applyFill="1" applyBorder="1" applyAlignment="1" applyProtection="1">
      <alignment horizontal="center" vertical="center"/>
      <protection locked="0"/>
    </xf>
    <xf numFmtId="165" fontId="7" fillId="12" borderId="33" xfId="0" applyNumberFormat="1" applyFont="1" applyFill="1" applyBorder="1" applyAlignment="1" applyProtection="1">
      <alignment horizontal="center" vertical="center"/>
      <protection locked="0"/>
    </xf>
    <xf numFmtId="165" fontId="7" fillId="12" borderId="34" xfId="0" applyNumberFormat="1" applyFont="1" applyFill="1" applyBorder="1" applyAlignment="1" applyProtection="1">
      <alignment horizontal="center" vertical="center"/>
      <protection locked="0"/>
    </xf>
    <xf numFmtId="165" fontId="7" fillId="12" borderId="35" xfId="0" applyNumberFormat="1" applyFont="1" applyFill="1" applyBorder="1" applyAlignment="1" applyProtection="1">
      <alignment horizontal="center" vertical="center"/>
      <protection locked="0"/>
    </xf>
    <xf numFmtId="165" fontId="7" fillId="7" borderId="1" xfId="0" applyNumberFormat="1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vertical="center" wrapText="1"/>
    </xf>
    <xf numFmtId="0" fontId="5" fillId="11" borderId="6" xfId="0" applyFont="1" applyFill="1" applyBorder="1" applyAlignment="1" applyProtection="1">
      <alignment vertical="center" wrapText="1"/>
    </xf>
    <xf numFmtId="0" fontId="5" fillId="11" borderId="2" xfId="0" applyFont="1" applyFill="1" applyBorder="1" applyAlignment="1" applyProtection="1">
      <alignment vertical="center" wrapText="1"/>
    </xf>
    <xf numFmtId="0" fontId="5" fillId="11" borderId="3" xfId="0" applyFont="1" applyFill="1" applyBorder="1" applyAlignment="1" applyProtection="1">
      <alignment vertical="center" wrapText="1"/>
    </xf>
    <xf numFmtId="0" fontId="7" fillId="11" borderId="1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5" fillId="11" borderId="34" xfId="0" applyFont="1" applyFill="1" applyBorder="1" applyAlignment="1" applyProtection="1">
      <alignment horizontal="left" vertical="center" wrapText="1"/>
    </xf>
    <xf numFmtId="0" fontId="5" fillId="11" borderId="35" xfId="0" applyFont="1" applyFill="1" applyBorder="1" applyAlignment="1" applyProtection="1">
      <alignment horizontal="left" vertical="center" wrapText="1"/>
    </xf>
    <xf numFmtId="0" fontId="50" fillId="8" borderId="4" xfId="0" applyFont="1" applyFill="1" applyBorder="1" applyAlignment="1" applyProtection="1">
      <alignment horizontal="center" vertical="center" wrapText="1"/>
    </xf>
    <xf numFmtId="0" fontId="50" fillId="8" borderId="5" xfId="0" applyFont="1" applyFill="1" applyBorder="1" applyAlignment="1" applyProtection="1">
      <alignment horizontal="center" vertical="center" wrapText="1"/>
    </xf>
    <xf numFmtId="0" fontId="50" fillId="8" borderId="6" xfId="0" applyFont="1" applyFill="1" applyBorder="1" applyAlignment="1" applyProtection="1">
      <alignment horizontal="center" vertical="center" wrapText="1"/>
    </xf>
    <xf numFmtId="0" fontId="50" fillId="8" borderId="12" xfId="0" applyFont="1" applyFill="1" applyBorder="1" applyAlignment="1" applyProtection="1">
      <alignment horizontal="center" vertical="center" wrapText="1"/>
    </xf>
    <xf numFmtId="0" fontId="50" fillId="8" borderId="2" xfId="0" applyFont="1" applyFill="1" applyBorder="1" applyAlignment="1" applyProtection="1">
      <alignment horizontal="center" vertical="center" wrapText="1"/>
    </xf>
    <xf numFmtId="0" fontId="50" fillId="8" borderId="3" xfId="0" applyFont="1" applyFill="1" applyBorder="1" applyAlignment="1" applyProtection="1">
      <alignment horizontal="center" vertical="center" wrapText="1"/>
    </xf>
    <xf numFmtId="0" fontId="5" fillId="8" borderId="30" xfId="0" applyFont="1" applyFill="1" applyBorder="1" applyAlignment="1" applyProtection="1">
      <alignment horizontal="center" vertical="center" wrapText="1"/>
    </xf>
    <xf numFmtId="0" fontId="5" fillId="8" borderId="31" xfId="0" applyFont="1" applyFill="1" applyBorder="1" applyAlignment="1" applyProtection="1">
      <alignment horizontal="center" vertical="center" wrapText="1"/>
    </xf>
    <xf numFmtId="0" fontId="5" fillId="8" borderId="32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0" fontId="31" fillId="0" borderId="0" xfId="0" applyFont="1" applyAlignment="1" applyProtection="1">
      <alignment horizontal="center"/>
    </xf>
    <xf numFmtId="0" fontId="30" fillId="7" borderId="0" xfId="0" applyFont="1" applyFill="1" applyBorder="1" applyAlignment="1">
      <alignment horizontal="center" vertical="center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6" fillId="3" borderId="1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right" vertical="top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41" fillId="3" borderId="1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9" borderId="12" xfId="0" applyFont="1" applyFill="1" applyBorder="1" applyAlignment="1" applyProtection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 applyProtection="1">
      <alignment vertical="center" wrapText="1"/>
    </xf>
    <xf numFmtId="164" fontId="18" fillId="2" borderId="12" xfId="0" applyNumberFormat="1" applyFont="1" applyFill="1" applyBorder="1" applyAlignment="1" applyProtection="1">
      <alignment horizontal="center" vertical="center"/>
    </xf>
    <xf numFmtId="164" fontId="18" fillId="2" borderId="2" xfId="0" applyNumberFormat="1" applyFont="1" applyFill="1" applyBorder="1" applyAlignment="1" applyProtection="1">
      <alignment horizontal="center" vertical="center"/>
    </xf>
    <xf numFmtId="164" fontId="18" fillId="2" borderId="3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6" fontId="7" fillId="0" borderId="12" xfId="0" applyNumberFormat="1" applyFont="1" applyBorder="1" applyAlignment="1" applyProtection="1">
      <alignment horizontal="center" vertical="center"/>
      <protection locked="0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166" fontId="7" fillId="0" borderId="3" xfId="0" applyNumberFormat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5" borderId="4" xfId="0" applyFont="1" applyFill="1" applyBorder="1" applyAlignment="1" applyProtection="1">
      <alignment horizontal="left" vertical="center" wrapText="1"/>
      <protection hidden="1"/>
    </xf>
    <xf numFmtId="0" fontId="14" fillId="5" borderId="5" xfId="0" applyFont="1" applyFill="1" applyBorder="1" applyAlignment="1" applyProtection="1">
      <alignment horizontal="left" vertical="center" wrapText="1"/>
      <protection hidden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0" fontId="33" fillId="6" borderId="2" xfId="0" applyFont="1" applyFill="1" applyBorder="1" applyAlignment="1" applyProtection="1">
      <alignment horizontal="center" vertical="center"/>
    </xf>
    <xf numFmtId="0" fontId="33" fillId="6" borderId="3" xfId="0" applyFont="1" applyFill="1" applyBorder="1" applyAlignment="1" applyProtection="1">
      <alignment horizontal="center" vertical="center"/>
    </xf>
    <xf numFmtId="0" fontId="23" fillId="6" borderId="2" xfId="0" applyFont="1" applyFill="1" applyBorder="1" applyAlignment="1" applyProtection="1">
      <alignment horizontal="center" vertical="center"/>
    </xf>
    <xf numFmtId="0" fontId="27" fillId="6" borderId="12" xfId="0" applyFont="1" applyFill="1" applyBorder="1" applyAlignment="1" applyProtection="1">
      <alignment horizontal="center" vertical="center" wrapText="1"/>
    </xf>
    <xf numFmtId="0" fontId="24" fillId="6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47" fillId="10" borderId="15" xfId="0" applyFont="1" applyFill="1" applyBorder="1" applyAlignment="1">
      <alignment horizontal="center" vertical="center" textRotation="90" wrapText="1"/>
    </xf>
    <xf numFmtId="0" fontId="47" fillId="10" borderId="6" xfId="0" applyFont="1" applyFill="1" applyBorder="1" applyAlignment="1">
      <alignment horizontal="center" vertical="center" textRotation="90" wrapText="1"/>
    </xf>
    <xf numFmtId="0" fontId="47" fillId="10" borderId="16" xfId="0" applyFont="1" applyFill="1" applyBorder="1" applyAlignment="1">
      <alignment horizontal="center" vertical="center" textRotation="90" wrapText="1"/>
    </xf>
    <xf numFmtId="0" fontId="47" fillId="10" borderId="9" xfId="0" applyFont="1" applyFill="1" applyBorder="1" applyAlignment="1">
      <alignment horizontal="center" vertical="center" textRotation="90" wrapText="1"/>
    </xf>
    <xf numFmtId="0" fontId="34" fillId="6" borderId="1" xfId="0" applyFont="1" applyFill="1" applyBorder="1" applyAlignment="1" applyProtection="1">
      <alignment vertical="center" wrapText="1"/>
      <protection hidden="1"/>
    </xf>
    <xf numFmtId="0" fontId="34" fillId="6" borderId="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wrapText="1"/>
      <protection locked="0"/>
    </xf>
    <xf numFmtId="0" fontId="7" fillId="0" borderId="2" xfId="0" applyFont="1" applyFill="1" applyBorder="1" applyAlignment="1" applyProtection="1">
      <alignment horizontal="center" wrapText="1"/>
      <protection locked="0"/>
    </xf>
    <xf numFmtId="0" fontId="7" fillId="0" borderId="3" xfId="0" applyFont="1" applyFill="1" applyBorder="1" applyAlignment="1" applyProtection="1">
      <alignment horizontal="center" wrapText="1"/>
      <protection locked="0"/>
    </xf>
    <xf numFmtId="0" fontId="13" fillId="4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6" fillId="5" borderId="1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17" fillId="2" borderId="1" xfId="1" applyNumberFormat="1" applyFont="1" applyFill="1" applyBorder="1" applyAlignment="1" applyProtection="1">
      <alignment horizontal="center" vertical="center"/>
      <protection locked="0"/>
    </xf>
    <xf numFmtId="165" fontId="46" fillId="2" borderId="1" xfId="1" applyNumberFormat="1" applyFont="1" applyFill="1" applyBorder="1" applyAlignment="1" applyProtection="1">
      <alignment horizontal="center" vertical="center"/>
      <protection locked="0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4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</dxfs>
  <tableStyles count="0" defaultTableStyle="TableStyleMedium9" defaultPivotStyle="PivotStyleLight16"/>
  <colors>
    <mruColors>
      <color rgb="FFFF5050"/>
      <color rgb="FFFFFAD9"/>
      <color rgb="FFFFF6B3"/>
      <color rgb="FFFBFFC9"/>
      <color rgb="FFCCFF99"/>
      <color rgb="FFE03624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52917</xdr:colOff>
      <xdr:row>97</xdr:row>
      <xdr:rowOff>486834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477000" y="7028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AFK103"/>
  <sheetViews>
    <sheetView view="pageBreakPreview" topLeftCell="A70" zoomScale="115" zoomScaleNormal="90" zoomScaleSheetLayoutView="115" zoomScalePageLayoutView="145" workbookViewId="0">
      <selection activeCell="AQ83" sqref="AQ83:AV83"/>
    </sheetView>
  </sheetViews>
  <sheetFormatPr defaultColWidth="9" defaultRowHeight="15" customHeight="1"/>
  <cols>
    <col min="1" max="50" width="2.625" style="4" customWidth="1"/>
    <col min="51" max="52" width="2.625" style="4" hidden="1" customWidth="1"/>
    <col min="53" max="53" width="3.25" style="4" hidden="1" customWidth="1"/>
    <col min="54" max="102" width="2.625" style="4" hidden="1" customWidth="1"/>
    <col min="103" max="103" width="9.375" style="4" hidden="1" customWidth="1"/>
    <col min="104" max="104" width="8.625" style="4" hidden="1" customWidth="1"/>
    <col min="105" max="107" width="2.625" style="4" hidden="1" customWidth="1"/>
    <col min="108" max="108" width="9" style="4" hidden="1" customWidth="1"/>
    <col min="109" max="116" width="9" style="4" customWidth="1"/>
    <col min="117" max="16384" width="9" style="4"/>
  </cols>
  <sheetData>
    <row r="1" spans="1:108" ht="6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120" t="s">
        <v>127</v>
      </c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</row>
    <row r="2" spans="1:108" ht="65.25" customHeight="1" thickBot="1">
      <c r="A2" s="128" t="s">
        <v>158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</row>
    <row r="3" spans="1:108" ht="20.100000000000001" customHeight="1" thickTop="1">
      <c r="A3" s="150" t="s">
        <v>111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2"/>
      <c r="AK3" s="129" t="s">
        <v>112</v>
      </c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1"/>
      <c r="AY3" s="15" t="s">
        <v>50</v>
      </c>
      <c r="AZ3" s="13"/>
      <c r="BA3" s="13"/>
      <c r="BB3" s="13"/>
      <c r="BC3" s="13"/>
      <c r="BD3" s="13"/>
      <c r="BE3" s="13"/>
      <c r="BF3" s="13"/>
      <c r="BG3" s="13" t="s">
        <v>1</v>
      </c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 t="s">
        <v>139</v>
      </c>
      <c r="BU3" s="13"/>
      <c r="BV3" s="13"/>
      <c r="BW3" s="13"/>
      <c r="BX3" s="13"/>
      <c r="BY3" s="13"/>
      <c r="BZ3" s="13"/>
      <c r="CA3" s="13"/>
      <c r="CB3" s="13"/>
      <c r="CC3" s="13" t="s">
        <v>6</v>
      </c>
      <c r="CD3" s="13"/>
      <c r="CE3" s="13"/>
      <c r="CF3" s="13"/>
      <c r="CG3" s="13"/>
      <c r="CH3" s="13"/>
      <c r="CI3" s="13"/>
      <c r="CJ3" s="13"/>
      <c r="CK3" s="13"/>
      <c r="CL3" s="13" t="s">
        <v>14</v>
      </c>
      <c r="CM3" s="13"/>
      <c r="CN3" s="13"/>
      <c r="CO3" s="13"/>
      <c r="CP3" s="13"/>
      <c r="CQ3" s="13"/>
      <c r="CR3" s="13"/>
      <c r="CS3" s="13"/>
      <c r="CT3" s="13"/>
      <c r="CU3" s="22"/>
      <c r="CV3" s="23"/>
    </row>
    <row r="4" spans="1:108" ht="15" customHeight="1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3"/>
      <c r="AK4" s="132" t="s">
        <v>56</v>
      </c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3"/>
      <c r="AY4" s="16" t="s">
        <v>51</v>
      </c>
      <c r="AZ4" s="5"/>
      <c r="BA4" s="5"/>
      <c r="BB4" s="5"/>
      <c r="BC4" s="5"/>
      <c r="BD4" s="5"/>
      <c r="BE4" s="5"/>
      <c r="BF4" s="5"/>
      <c r="BG4" s="5" t="s">
        <v>0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 t="s">
        <v>3</v>
      </c>
      <c r="BU4" s="5"/>
      <c r="BV4" s="5"/>
      <c r="BW4" s="5"/>
      <c r="BX4" s="5"/>
      <c r="BY4" s="5"/>
      <c r="BZ4" s="5"/>
      <c r="CA4" s="5"/>
      <c r="CB4" s="5"/>
      <c r="CC4" s="5" t="s">
        <v>7</v>
      </c>
      <c r="CD4" s="5"/>
      <c r="CE4" s="5"/>
      <c r="CF4" s="5"/>
      <c r="CG4" s="5"/>
      <c r="CH4" s="5"/>
      <c r="CI4" s="5"/>
      <c r="CJ4" s="5"/>
      <c r="CK4" s="5"/>
      <c r="CL4" s="5" t="s">
        <v>15</v>
      </c>
      <c r="CM4" s="5"/>
      <c r="CN4" s="5"/>
      <c r="CO4" s="5"/>
      <c r="CP4" s="5"/>
      <c r="CQ4" s="5"/>
      <c r="CR4" s="5"/>
      <c r="CS4" s="5"/>
      <c r="CT4" s="5"/>
      <c r="CU4" s="6"/>
      <c r="CV4" s="24"/>
      <c r="CX4" s="4" t="s">
        <v>84</v>
      </c>
      <c r="CY4" s="4" t="s">
        <v>71</v>
      </c>
      <c r="CZ4" s="4" t="s">
        <v>4</v>
      </c>
      <c r="DA4" s="4" t="s">
        <v>5</v>
      </c>
    </row>
    <row r="5" spans="1:108" ht="15" customHeight="1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6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5"/>
      <c r="AY5" s="16" t="s">
        <v>141</v>
      </c>
      <c r="AZ5" s="5"/>
      <c r="BA5" s="5"/>
      <c r="BB5" s="5"/>
      <c r="BC5" s="5"/>
      <c r="BD5" s="5"/>
      <c r="BE5" s="5"/>
      <c r="BF5" s="5"/>
      <c r="BG5" s="5" t="s">
        <v>12</v>
      </c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 t="s">
        <v>100</v>
      </c>
      <c r="BU5" s="5"/>
      <c r="BV5" s="5"/>
      <c r="BW5" s="5"/>
      <c r="BX5" s="5"/>
      <c r="BY5" s="5"/>
      <c r="BZ5" s="5"/>
      <c r="CA5" s="5"/>
      <c r="CB5" s="5"/>
      <c r="CC5" s="5" t="s">
        <v>2</v>
      </c>
      <c r="CD5" s="5"/>
      <c r="CE5" s="5"/>
      <c r="CF5" s="5"/>
      <c r="CG5" s="5"/>
      <c r="CH5" s="5"/>
      <c r="CI5" s="5"/>
      <c r="CJ5" s="5"/>
      <c r="CK5" s="5"/>
      <c r="CL5" s="5" t="s">
        <v>16</v>
      </c>
      <c r="CM5" s="5"/>
      <c r="CN5" s="5"/>
      <c r="CO5" s="5"/>
      <c r="CP5" s="5"/>
      <c r="CQ5" s="5"/>
      <c r="CR5" s="5"/>
      <c r="CS5" s="5"/>
      <c r="CT5" s="5"/>
      <c r="CU5" s="6"/>
      <c r="CV5" s="24"/>
      <c r="CX5" s="12" t="s">
        <v>90</v>
      </c>
      <c r="CY5" s="12" t="s">
        <v>85</v>
      </c>
      <c r="CZ5" s="12" t="s">
        <v>90</v>
      </c>
      <c r="DA5" s="4" t="s">
        <v>90</v>
      </c>
    </row>
    <row r="6" spans="1:108" ht="15" customHeight="1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6"/>
      <c r="AK6" s="132" t="s">
        <v>57</v>
      </c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3"/>
      <c r="AX6" s="31"/>
      <c r="AY6" s="16" t="s">
        <v>142</v>
      </c>
      <c r="AZ6" s="5"/>
      <c r="BA6" s="5"/>
      <c r="BB6" s="5"/>
      <c r="BC6" s="5"/>
      <c r="BD6" s="5"/>
      <c r="BE6" s="5"/>
      <c r="BF6" s="5"/>
      <c r="BG6" s="5" t="s">
        <v>13</v>
      </c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U6" s="5"/>
      <c r="BV6" s="5"/>
      <c r="BW6" s="5"/>
      <c r="BX6" s="5"/>
      <c r="BY6" s="5"/>
      <c r="BZ6" s="5"/>
      <c r="CA6" s="5"/>
      <c r="CB6" s="5"/>
      <c r="CC6" s="5" t="s">
        <v>8</v>
      </c>
      <c r="CD6" s="5"/>
      <c r="CE6" s="5"/>
      <c r="CF6" s="5"/>
      <c r="CG6" s="5"/>
      <c r="CH6" s="5"/>
      <c r="CI6" s="5"/>
      <c r="CJ6" s="5"/>
      <c r="CK6" s="5"/>
      <c r="CL6" s="5" t="s">
        <v>17</v>
      </c>
      <c r="CM6" s="5"/>
      <c r="CN6" s="5"/>
      <c r="CO6" s="5"/>
      <c r="CP6" s="5"/>
      <c r="CQ6" s="5"/>
      <c r="CR6" s="5"/>
      <c r="CS6" s="5"/>
      <c r="CT6" s="5"/>
      <c r="CU6" s="6"/>
      <c r="CV6" s="24"/>
      <c r="CX6" s="12"/>
      <c r="CY6" s="12" t="s">
        <v>88</v>
      </c>
      <c r="CZ6" s="12"/>
    </row>
    <row r="7" spans="1:108" ht="15" customHeight="1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6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5"/>
      <c r="AX7" s="31"/>
      <c r="AY7" s="16"/>
      <c r="AZ7" s="5"/>
      <c r="BA7" s="5"/>
      <c r="BB7" s="5"/>
      <c r="BC7" s="5"/>
      <c r="BD7" s="5"/>
      <c r="BE7" s="5"/>
      <c r="BF7" s="5"/>
      <c r="BG7" s="5" t="s">
        <v>11</v>
      </c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 t="s">
        <v>9</v>
      </c>
      <c r="CD7" s="5"/>
      <c r="CE7" s="5"/>
      <c r="CF7" s="5"/>
      <c r="CG7" s="5"/>
      <c r="CH7" s="5"/>
      <c r="CI7" s="5"/>
      <c r="CJ7" s="5"/>
      <c r="CK7" s="5"/>
      <c r="CL7" s="5" t="s">
        <v>68</v>
      </c>
      <c r="CM7" s="5"/>
      <c r="CN7" s="5"/>
      <c r="CO7" s="5"/>
      <c r="CP7" s="5"/>
      <c r="CQ7" s="5"/>
      <c r="CR7" s="5"/>
      <c r="CS7" s="5"/>
      <c r="CT7" s="5"/>
      <c r="CU7" s="6"/>
      <c r="CV7" s="24"/>
    </row>
    <row r="8" spans="1:108" ht="15" customHeight="1">
      <c r="A8" s="144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6"/>
      <c r="AK8" s="132" t="s">
        <v>93</v>
      </c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3"/>
      <c r="AY8" s="16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6"/>
      <c r="BU8" s="5"/>
      <c r="BV8" s="5"/>
      <c r="BW8" s="5"/>
      <c r="BX8" s="5"/>
      <c r="BY8" s="5"/>
      <c r="BZ8" s="5"/>
      <c r="CA8" s="5"/>
      <c r="CB8" s="5"/>
      <c r="CC8" s="5" t="s">
        <v>10</v>
      </c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6"/>
      <c r="CV8" s="24"/>
    </row>
    <row r="9" spans="1:108" ht="15" customHeight="1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9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7"/>
      <c r="AY9" s="16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 t="s">
        <v>120</v>
      </c>
      <c r="BO9" s="5"/>
      <c r="BP9" s="5"/>
      <c r="BQ9" s="5"/>
      <c r="BR9" s="5"/>
      <c r="BS9" s="5"/>
      <c r="BT9" s="6"/>
      <c r="BU9" s="5"/>
      <c r="BV9" s="5"/>
      <c r="BW9" s="5"/>
      <c r="BX9" s="5"/>
      <c r="BY9" s="5"/>
      <c r="BZ9" s="5"/>
      <c r="CA9" s="5"/>
      <c r="CB9" s="5"/>
      <c r="CC9" s="5" t="s">
        <v>18</v>
      </c>
      <c r="CD9" s="5"/>
      <c r="CE9" s="5"/>
      <c r="CF9" s="5"/>
      <c r="CG9" s="5"/>
      <c r="CH9" s="5"/>
      <c r="CI9" s="5"/>
      <c r="CJ9" s="5"/>
      <c r="CK9" s="5"/>
      <c r="CL9" s="6"/>
      <c r="CM9" s="5"/>
      <c r="CN9" s="5"/>
      <c r="CO9" s="5"/>
      <c r="CP9" s="5"/>
      <c r="CQ9" s="5"/>
      <c r="CR9" s="5"/>
      <c r="CS9" s="5"/>
      <c r="CT9" s="5"/>
      <c r="CU9" s="25" t="s">
        <v>85</v>
      </c>
      <c r="CV9" s="26" t="s">
        <v>88</v>
      </c>
      <c r="CZ9" s="4" t="s">
        <v>85</v>
      </c>
      <c r="DD9" s="4" t="s">
        <v>85</v>
      </c>
    </row>
    <row r="10" spans="1:108" ht="27.95" customHeight="1">
      <c r="A10" s="138" t="s">
        <v>113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40"/>
      <c r="AK10" s="138" t="s">
        <v>31</v>
      </c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40"/>
      <c r="AY10" s="16"/>
      <c r="AZ10" s="5"/>
      <c r="BA10" s="5"/>
      <c r="BB10" s="5"/>
      <c r="BC10" s="5"/>
      <c r="BD10" s="5"/>
      <c r="BE10" s="5"/>
      <c r="BF10" s="5"/>
      <c r="BG10" s="5"/>
      <c r="BH10" s="5"/>
      <c r="BI10" s="31" t="s">
        <v>13</v>
      </c>
      <c r="BJ10" s="5"/>
      <c r="BK10" s="5"/>
      <c r="BL10" s="5"/>
      <c r="BM10" s="5"/>
      <c r="BN10" s="5" t="s">
        <v>121</v>
      </c>
      <c r="BO10" s="5"/>
      <c r="BP10" s="5"/>
      <c r="BQ10" s="5"/>
      <c r="BR10" s="5"/>
      <c r="BS10" s="5"/>
      <c r="BT10" s="6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96"/>
      <c r="CM10" s="96"/>
      <c r="CN10" s="96"/>
      <c r="CO10" s="21"/>
      <c r="CP10" s="21"/>
      <c r="CQ10" s="94"/>
      <c r="CR10" s="94"/>
      <c r="CS10" s="94"/>
      <c r="CT10" s="5"/>
      <c r="CU10" s="27" t="s">
        <v>90</v>
      </c>
      <c r="CV10" s="28" t="s">
        <v>85</v>
      </c>
      <c r="CZ10" s="4" t="s">
        <v>88</v>
      </c>
      <c r="DD10" s="4" t="s">
        <v>88</v>
      </c>
    </row>
    <row r="11" spans="1:108" ht="15" customHeight="1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5"/>
      <c r="AK11" s="121" t="s">
        <v>69</v>
      </c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2"/>
      <c r="AY11" s="16"/>
      <c r="AZ11" s="5"/>
      <c r="BA11" s="5"/>
      <c r="BB11" s="5"/>
      <c r="BC11" s="5"/>
      <c r="BD11" s="5"/>
      <c r="BE11" s="5"/>
      <c r="BF11" s="5"/>
      <c r="BG11" s="5"/>
      <c r="BH11" s="5"/>
      <c r="BI11" s="31" t="s">
        <v>46</v>
      </c>
      <c r="BJ11" s="5"/>
      <c r="BK11" s="5"/>
      <c r="BL11" s="5"/>
      <c r="BM11" s="5"/>
      <c r="BN11" s="5" t="s">
        <v>118</v>
      </c>
      <c r="BO11" s="5"/>
      <c r="BP11" s="5"/>
      <c r="BQ11" s="5"/>
      <c r="BR11" s="5"/>
      <c r="BS11" s="5"/>
      <c r="BT11" s="6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95"/>
      <c r="CM11" s="95"/>
      <c r="CN11" s="95"/>
      <c r="CO11" s="21"/>
      <c r="CP11" s="21"/>
      <c r="CQ11" s="97"/>
      <c r="CR11" s="97"/>
      <c r="CS11" s="97"/>
      <c r="CT11" s="5"/>
      <c r="CU11" s="27"/>
      <c r="CV11" s="28" t="s">
        <v>88</v>
      </c>
      <c r="CZ11" s="4" t="s">
        <v>90</v>
      </c>
    </row>
    <row r="12" spans="1:108" ht="30" customHeight="1">
      <c r="A12" s="156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8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4"/>
      <c r="AY12" s="16" t="s">
        <v>85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 t="s">
        <v>119</v>
      </c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21"/>
      <c r="CM12" s="21"/>
      <c r="CN12" s="21"/>
      <c r="CO12" s="21"/>
      <c r="CP12" s="21"/>
      <c r="CQ12" s="97"/>
      <c r="CR12" s="97"/>
      <c r="CS12" s="97"/>
      <c r="CT12" s="5"/>
    </row>
    <row r="13" spans="1:108" ht="30" customHeight="1">
      <c r="A13" s="159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6"/>
      <c r="AY13" s="17" t="s">
        <v>88</v>
      </c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 t="s">
        <v>90</v>
      </c>
      <c r="CD13" s="14"/>
      <c r="CE13" s="14"/>
      <c r="CF13" s="14"/>
      <c r="CG13" s="14"/>
      <c r="CH13" s="14"/>
      <c r="CI13" s="14"/>
      <c r="CJ13" s="14"/>
      <c r="CK13" s="14"/>
      <c r="CL13" s="20"/>
      <c r="CM13" s="20"/>
      <c r="CN13" s="20"/>
      <c r="CO13" s="20"/>
      <c r="CP13" s="20"/>
      <c r="CQ13" s="20"/>
      <c r="CR13" s="20"/>
      <c r="CS13" s="14"/>
      <c r="CT13" s="14"/>
      <c r="CU13" s="20"/>
      <c r="CV13" s="29"/>
      <c r="CY13" s="44">
        <v>44927</v>
      </c>
      <c r="CZ13" s="44">
        <v>44927</v>
      </c>
      <c r="DD13" s="43"/>
    </row>
    <row r="14" spans="1:108" s="18" customFormat="1" ht="15.75">
      <c r="A14" s="127" t="s">
        <v>87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CY14" s="44">
        <v>45261</v>
      </c>
      <c r="CZ14" s="44">
        <v>45627</v>
      </c>
      <c r="DD14" s="43" t="s">
        <v>109</v>
      </c>
    </row>
    <row r="15" spans="1:108" ht="20.100000000000001" customHeight="1">
      <c r="A15" s="172" t="s">
        <v>19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3" t="s">
        <v>44</v>
      </c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DD15" s="41"/>
    </row>
    <row r="16" spans="1:108" ht="15" customHeight="1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DD16" s="42"/>
    </row>
    <row r="17" spans="1:48" ht="15" customHeight="1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5" t="s">
        <v>122</v>
      </c>
      <c r="AL17" s="176"/>
      <c r="AM17" s="176"/>
      <c r="AN17" s="176"/>
      <c r="AO17" s="176"/>
      <c r="AP17" s="176"/>
      <c r="AQ17" s="175" t="s">
        <v>70</v>
      </c>
      <c r="AR17" s="176"/>
      <c r="AS17" s="176"/>
      <c r="AT17" s="176"/>
      <c r="AU17" s="176"/>
      <c r="AV17" s="176"/>
    </row>
    <row r="18" spans="1:48" ht="9.9499999999999993" customHeight="1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</row>
    <row r="19" spans="1:48" ht="15" customHeight="1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</row>
    <row r="20" spans="1:48" ht="9.9499999999999993" customHeight="1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</row>
    <row r="21" spans="1:48" ht="15" hidden="1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</row>
    <row r="22" spans="1:48" ht="33" customHeight="1">
      <c r="A22" s="103" t="s">
        <v>104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</row>
    <row r="23" spans="1:48" s="7" customFormat="1" ht="15" customHeight="1">
      <c r="A23" s="181" t="s">
        <v>140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 t="s">
        <v>128</v>
      </c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 t="s">
        <v>129</v>
      </c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 t="s">
        <v>130</v>
      </c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</row>
    <row r="24" spans="1:48" ht="37.5" customHeight="1">
      <c r="A24" s="280">
        <f>IF(A75=A23,AN75,0)</f>
        <v>0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>
        <f>IF(A75=M23,AN75,0)</f>
        <v>0</v>
      </c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>
        <f>IF(A75=Y23,AN75,0)</f>
        <v>0</v>
      </c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79">
        <f>A24+M24+Y24</f>
        <v>0</v>
      </c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</row>
    <row r="25" spans="1:48" ht="30" customHeight="1">
      <c r="A25" s="168" t="s">
        <v>103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</row>
    <row r="26" spans="1:48" ht="50.1" customHeight="1">
      <c r="A26" s="169">
        <f>Z59</f>
        <v>0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1"/>
    </row>
    <row r="27" spans="1:48" ht="20.100000000000001" customHeight="1">
      <c r="A27" s="99" t="s">
        <v>149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</row>
    <row r="28" spans="1:48" ht="15" customHeight="1">
      <c r="A28" s="100" t="s">
        <v>147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2"/>
    </row>
    <row r="29" spans="1:48" ht="200.1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</row>
    <row r="30" spans="1:48" ht="15" customHeight="1">
      <c r="A30" s="100" t="s">
        <v>148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2"/>
    </row>
    <row r="31" spans="1:48" ht="200.1" customHeight="1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1"/>
    </row>
    <row r="32" spans="1:48" ht="20.100000000000001" customHeight="1">
      <c r="A32" s="103" t="s">
        <v>99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</row>
    <row r="33" spans="1:48" ht="24.95" customHeight="1">
      <c r="A33" s="281" t="s">
        <v>131</v>
      </c>
      <c r="B33" s="282"/>
      <c r="C33" s="188" t="s">
        <v>114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90"/>
      <c r="O33" s="290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2"/>
    </row>
    <row r="34" spans="1:48" ht="24.95" customHeight="1">
      <c r="A34" s="285"/>
      <c r="B34" s="286"/>
      <c r="C34" s="287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9"/>
      <c r="O34" s="293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5"/>
    </row>
    <row r="35" spans="1:48" ht="24.95" customHeight="1">
      <c r="A35" s="285"/>
      <c r="B35" s="286"/>
      <c r="C35" s="287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9"/>
      <c r="O35" s="293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5"/>
    </row>
    <row r="36" spans="1:48" ht="24.95" customHeight="1">
      <c r="A36" s="283"/>
      <c r="B36" s="284"/>
      <c r="C36" s="191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3"/>
      <c r="O36" s="296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8"/>
    </row>
    <row r="37" spans="1:48" ht="73.5" customHeight="1">
      <c r="A37" s="281" t="s">
        <v>132</v>
      </c>
      <c r="B37" s="282"/>
      <c r="C37" s="188" t="s">
        <v>96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90"/>
      <c r="O37" s="185" t="s">
        <v>135</v>
      </c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7"/>
      <c r="AP37" s="112"/>
      <c r="AQ37" s="113"/>
      <c r="AR37" s="113"/>
      <c r="AS37" s="113"/>
      <c r="AT37" s="113"/>
      <c r="AU37" s="113"/>
      <c r="AV37" s="114"/>
    </row>
    <row r="38" spans="1:48" ht="35.1" customHeight="1">
      <c r="A38" s="283"/>
      <c r="B38" s="284"/>
      <c r="C38" s="191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3"/>
      <c r="O38" s="185" t="s">
        <v>95</v>
      </c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7"/>
      <c r="AP38" s="112"/>
      <c r="AQ38" s="113"/>
      <c r="AR38" s="113"/>
      <c r="AS38" s="113"/>
      <c r="AT38" s="113"/>
      <c r="AU38" s="113"/>
      <c r="AV38" s="114"/>
    </row>
    <row r="39" spans="1:48" ht="90" customHeight="1">
      <c r="A39" s="115" t="s">
        <v>133</v>
      </c>
      <c r="B39" s="116"/>
      <c r="C39" s="117" t="s">
        <v>151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9"/>
      <c r="AP39" s="183"/>
      <c r="AQ39" s="183"/>
      <c r="AR39" s="183"/>
      <c r="AS39" s="183"/>
      <c r="AT39" s="183"/>
      <c r="AU39" s="183"/>
      <c r="AV39" s="183"/>
    </row>
    <row r="40" spans="1:48" ht="60" customHeight="1">
      <c r="A40" s="115" t="s">
        <v>134</v>
      </c>
      <c r="B40" s="116"/>
      <c r="C40" s="117" t="s">
        <v>159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9"/>
      <c r="AP40" s="184"/>
      <c r="AQ40" s="184"/>
      <c r="AR40" s="184"/>
      <c r="AS40" s="184"/>
      <c r="AT40" s="184"/>
      <c r="AU40" s="184"/>
      <c r="AV40" s="184"/>
    </row>
    <row r="41" spans="1:48" ht="60" customHeight="1">
      <c r="A41" s="115" t="s">
        <v>150</v>
      </c>
      <c r="B41" s="116"/>
      <c r="C41" s="117" t="s">
        <v>152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9"/>
      <c r="AP41" s="112"/>
      <c r="AQ41" s="113"/>
      <c r="AR41" s="113"/>
      <c r="AS41" s="113"/>
      <c r="AT41" s="113"/>
      <c r="AU41" s="113"/>
      <c r="AV41" s="114"/>
    </row>
    <row r="42" spans="1:48" ht="50.1" customHeight="1">
      <c r="A42" s="106" t="s">
        <v>94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8"/>
    </row>
    <row r="43" spans="1:48" s="2" customFormat="1">
      <c r="A43" s="178" t="s">
        <v>21</v>
      </c>
      <c r="B43" s="179"/>
      <c r="C43" s="180" t="s">
        <v>22</v>
      </c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79"/>
      <c r="Z43" s="181" t="s">
        <v>32</v>
      </c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2" t="s">
        <v>33</v>
      </c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</row>
    <row r="44" spans="1:48" ht="15" customHeight="1">
      <c r="A44" s="86" t="s">
        <v>58</v>
      </c>
      <c r="B44" s="86"/>
      <c r="C44" s="8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9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</row>
    <row r="45" spans="1:48" ht="15" customHeight="1">
      <c r="A45" s="86" t="s">
        <v>59</v>
      </c>
      <c r="B45" s="86"/>
      <c r="C45" s="87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9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</row>
    <row r="46" spans="1:48" ht="15" customHeight="1">
      <c r="A46" s="86" t="s">
        <v>60</v>
      </c>
      <c r="B46" s="86"/>
      <c r="C46" s="87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9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</row>
    <row r="47" spans="1:48" ht="15" customHeight="1">
      <c r="A47" s="86" t="s">
        <v>61</v>
      </c>
      <c r="B47" s="86"/>
      <c r="C47" s="87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9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</row>
    <row r="48" spans="1:48" ht="15" customHeight="1">
      <c r="A48" s="86" t="s">
        <v>62</v>
      </c>
      <c r="B48" s="86"/>
      <c r="C48" s="87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9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</row>
    <row r="49" spans="1:48" ht="15" customHeight="1">
      <c r="A49" s="86" t="s">
        <v>63</v>
      </c>
      <c r="B49" s="86"/>
      <c r="C49" s="87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9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</row>
    <row r="50" spans="1:48" ht="15" customHeight="1">
      <c r="A50" s="86" t="s">
        <v>64</v>
      </c>
      <c r="B50" s="86"/>
      <c r="C50" s="87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9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</row>
    <row r="51" spans="1:48" ht="15" customHeight="1">
      <c r="A51" s="86" t="s">
        <v>65</v>
      </c>
      <c r="B51" s="86"/>
      <c r="C51" s="87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9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</row>
    <row r="52" spans="1:48" ht="15" customHeight="1">
      <c r="A52" s="86" t="s">
        <v>66</v>
      </c>
      <c r="B52" s="86"/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9"/>
      <c r="Z52" s="194"/>
      <c r="AA52" s="195"/>
      <c r="AB52" s="195"/>
      <c r="AC52" s="195"/>
      <c r="AD52" s="195"/>
      <c r="AE52" s="195"/>
      <c r="AF52" s="195"/>
      <c r="AG52" s="195"/>
      <c r="AH52" s="195"/>
      <c r="AI52" s="195"/>
      <c r="AJ52" s="196"/>
      <c r="AK52" s="194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6"/>
    </row>
    <row r="53" spans="1:48" ht="15" customHeight="1">
      <c r="A53" s="86" t="s">
        <v>67</v>
      </c>
      <c r="B53" s="86"/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9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</row>
    <row r="54" spans="1:48" ht="15" customHeight="1">
      <c r="A54" s="86" t="s">
        <v>79</v>
      </c>
      <c r="B54" s="86"/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9"/>
      <c r="Z54" s="194"/>
      <c r="AA54" s="195"/>
      <c r="AB54" s="195"/>
      <c r="AC54" s="195"/>
      <c r="AD54" s="195"/>
      <c r="AE54" s="195"/>
      <c r="AF54" s="195"/>
      <c r="AG54" s="195"/>
      <c r="AH54" s="195"/>
      <c r="AI54" s="195"/>
      <c r="AJ54" s="196"/>
      <c r="AK54" s="194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6"/>
    </row>
    <row r="55" spans="1:48" ht="15" customHeight="1">
      <c r="A55" s="86" t="s">
        <v>80</v>
      </c>
      <c r="B55" s="86"/>
      <c r="C55" s="87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9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</row>
    <row r="56" spans="1:48" ht="15" customHeight="1">
      <c r="A56" s="86" t="s">
        <v>81</v>
      </c>
      <c r="B56" s="86"/>
      <c r="C56" s="87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9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</row>
    <row r="57" spans="1:48" ht="15" customHeight="1">
      <c r="A57" s="86" t="s">
        <v>82</v>
      </c>
      <c r="B57" s="86"/>
      <c r="C57" s="87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9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</row>
    <row r="58" spans="1:48" ht="15" customHeight="1">
      <c r="A58" s="86" t="s">
        <v>83</v>
      </c>
      <c r="B58" s="86"/>
      <c r="C58" s="87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9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</row>
    <row r="59" spans="1:48" ht="20.100000000000001" customHeight="1">
      <c r="A59" s="203" t="s">
        <v>20</v>
      </c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4">
        <f>SUM(Z44:AJ58)</f>
        <v>0</v>
      </c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>
        <f>SUM(AK44:AV58)</f>
        <v>0</v>
      </c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</row>
    <row r="60" spans="1:48" ht="20.100000000000001" customHeight="1">
      <c r="A60" s="167" t="s">
        <v>45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</row>
    <row r="61" spans="1:48" s="2" customFormat="1" ht="30" customHeight="1">
      <c r="A61" s="181" t="s">
        <v>21</v>
      </c>
      <c r="B61" s="181"/>
      <c r="C61" s="178" t="s">
        <v>26</v>
      </c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79"/>
      <c r="AK61" s="205" t="s">
        <v>91</v>
      </c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7"/>
    </row>
    <row r="62" spans="1:48" ht="15" customHeight="1">
      <c r="A62" s="86" t="s">
        <v>58</v>
      </c>
      <c r="B62" s="86"/>
      <c r="C62" s="197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9"/>
      <c r="AK62" s="200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2"/>
    </row>
    <row r="63" spans="1:48" ht="15" customHeight="1">
      <c r="A63" s="86" t="s">
        <v>59</v>
      </c>
      <c r="B63" s="86"/>
      <c r="C63" s="197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9"/>
      <c r="AK63" s="200"/>
      <c r="AL63" s="201"/>
      <c r="AM63" s="201"/>
      <c r="AN63" s="201"/>
      <c r="AO63" s="201"/>
      <c r="AP63" s="201"/>
      <c r="AQ63" s="201"/>
      <c r="AR63" s="201"/>
      <c r="AS63" s="201"/>
      <c r="AT63" s="201"/>
      <c r="AU63" s="201"/>
      <c r="AV63" s="202"/>
    </row>
    <row r="64" spans="1:48" ht="15" customHeight="1">
      <c r="A64" s="86" t="s">
        <v>60</v>
      </c>
      <c r="B64" s="86"/>
      <c r="C64" s="197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9"/>
      <c r="AK64" s="200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2"/>
    </row>
    <row r="65" spans="1:843" ht="15" customHeight="1">
      <c r="A65" s="86" t="s">
        <v>61</v>
      </c>
      <c r="B65" s="86"/>
      <c r="C65" s="197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9"/>
      <c r="AK65" s="200"/>
      <c r="AL65" s="201"/>
      <c r="AM65" s="201"/>
      <c r="AN65" s="201"/>
      <c r="AO65" s="201"/>
      <c r="AP65" s="201"/>
      <c r="AQ65" s="201"/>
      <c r="AR65" s="201"/>
      <c r="AS65" s="201"/>
      <c r="AT65" s="201"/>
      <c r="AU65" s="201"/>
      <c r="AV65" s="202"/>
    </row>
    <row r="66" spans="1:843" ht="15" customHeight="1">
      <c r="A66" s="86" t="s">
        <v>62</v>
      </c>
      <c r="B66" s="86"/>
      <c r="C66" s="197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9"/>
      <c r="AK66" s="200"/>
      <c r="AL66" s="201"/>
      <c r="AM66" s="201"/>
      <c r="AN66" s="201"/>
      <c r="AO66" s="201"/>
      <c r="AP66" s="201"/>
      <c r="AQ66" s="201"/>
      <c r="AR66" s="201"/>
      <c r="AS66" s="201"/>
      <c r="AT66" s="201"/>
      <c r="AU66" s="201"/>
      <c r="AV66" s="202"/>
    </row>
    <row r="67" spans="1:843" ht="15" customHeight="1">
      <c r="A67" s="86" t="s">
        <v>63</v>
      </c>
      <c r="B67" s="86"/>
      <c r="C67" s="197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9"/>
      <c r="AK67" s="200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  <c r="AV67" s="202"/>
    </row>
    <row r="68" spans="1:843" ht="15" customHeight="1">
      <c r="A68" s="86" t="s">
        <v>64</v>
      </c>
      <c r="B68" s="86"/>
      <c r="C68" s="197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9"/>
      <c r="AK68" s="200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  <c r="AV68" s="202"/>
    </row>
    <row r="69" spans="1:843" ht="15" customHeight="1">
      <c r="A69" s="86" t="s">
        <v>65</v>
      </c>
      <c r="B69" s="86"/>
      <c r="C69" s="197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9"/>
      <c r="AK69" s="200"/>
      <c r="AL69" s="201"/>
      <c r="AM69" s="201"/>
      <c r="AN69" s="201"/>
      <c r="AO69" s="201"/>
      <c r="AP69" s="201"/>
      <c r="AQ69" s="201"/>
      <c r="AR69" s="201"/>
      <c r="AS69" s="201"/>
      <c r="AT69" s="201"/>
      <c r="AU69" s="201"/>
      <c r="AV69" s="202"/>
    </row>
    <row r="70" spans="1:843" ht="20.100000000000001" customHeight="1">
      <c r="A70" s="203" t="s">
        <v>20</v>
      </c>
      <c r="B70" s="203"/>
      <c r="C70" s="273">
        <f>SUM(C62:AJ69)</f>
        <v>0</v>
      </c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5"/>
      <c r="AK70" s="276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8"/>
    </row>
    <row r="71" spans="1:843" ht="15" customHeight="1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</row>
    <row r="72" spans="1:843" s="3" customFormat="1" ht="20.100000000000001" customHeight="1">
      <c r="A72" s="226" t="s">
        <v>105</v>
      </c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6"/>
      <c r="AV72" s="226"/>
      <c r="AW72" s="2"/>
      <c r="AX72" s="2"/>
      <c r="AY72" s="2"/>
      <c r="AZ72" s="2"/>
      <c r="BA72" s="2"/>
      <c r="BM72" s="3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</row>
    <row r="73" spans="1:843" ht="45" customHeight="1">
      <c r="A73" s="230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29" t="s">
        <v>86</v>
      </c>
      <c r="AH73" s="229"/>
      <c r="AI73" s="229"/>
      <c r="AJ73" s="229"/>
      <c r="AK73" s="229"/>
      <c r="AL73" s="229"/>
      <c r="AM73" s="229"/>
      <c r="AN73" s="229"/>
      <c r="AO73" s="227">
        <v>1</v>
      </c>
      <c r="AP73" s="227"/>
      <c r="AQ73" s="227"/>
      <c r="AR73" s="227"/>
      <c r="AS73" s="227"/>
      <c r="AT73" s="227"/>
      <c r="AU73" s="227"/>
      <c r="AV73" s="228"/>
    </row>
    <row r="74" spans="1:843" ht="29.25" customHeight="1">
      <c r="A74" s="92" t="s">
        <v>73</v>
      </c>
      <c r="B74" s="92"/>
      <c r="C74" s="92"/>
      <c r="D74" s="92"/>
      <c r="E74" s="92"/>
      <c r="F74" s="92"/>
      <c r="G74" s="92"/>
      <c r="H74" s="85" t="s">
        <v>74</v>
      </c>
      <c r="I74" s="85"/>
      <c r="J74" s="85"/>
      <c r="K74" s="85"/>
      <c r="L74" s="85"/>
      <c r="M74" s="85"/>
      <c r="N74" s="85"/>
      <c r="O74" s="85"/>
      <c r="P74" s="85" t="s">
        <v>75</v>
      </c>
      <c r="Q74" s="85"/>
      <c r="R74" s="85"/>
      <c r="S74" s="85"/>
      <c r="T74" s="85"/>
      <c r="U74" s="85"/>
      <c r="V74" s="85"/>
      <c r="W74" s="85"/>
      <c r="X74" s="85" t="s">
        <v>76</v>
      </c>
      <c r="Y74" s="85"/>
      <c r="Z74" s="85"/>
      <c r="AA74" s="85"/>
      <c r="AB74" s="85"/>
      <c r="AC74" s="85"/>
      <c r="AD74" s="85"/>
      <c r="AE74" s="85"/>
      <c r="AF74" s="92" t="s">
        <v>78</v>
      </c>
      <c r="AG74" s="92"/>
      <c r="AH74" s="92"/>
      <c r="AI74" s="92"/>
      <c r="AJ74" s="92"/>
      <c r="AK74" s="92"/>
      <c r="AL74" s="92"/>
      <c r="AM74" s="92"/>
      <c r="AN74" s="85" t="s">
        <v>77</v>
      </c>
      <c r="AO74" s="85"/>
      <c r="AP74" s="85"/>
      <c r="AQ74" s="85"/>
      <c r="AR74" s="85"/>
      <c r="AS74" s="85"/>
      <c r="AT74" s="85"/>
      <c r="AU74" s="85"/>
      <c r="AV74" s="85"/>
    </row>
    <row r="75" spans="1:843" ht="30" customHeight="1">
      <c r="A75" s="93"/>
      <c r="B75" s="93"/>
      <c r="C75" s="93"/>
      <c r="D75" s="93"/>
      <c r="E75" s="93"/>
      <c r="F75" s="93"/>
      <c r="G75" s="93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232"/>
      <c r="AG75" s="232"/>
      <c r="AH75" s="232"/>
      <c r="AI75" s="232"/>
      <c r="AJ75" s="232"/>
      <c r="AK75" s="232"/>
      <c r="AL75" s="232"/>
      <c r="AM75" s="232"/>
      <c r="AN75" s="177"/>
      <c r="AO75" s="177"/>
      <c r="AP75" s="177"/>
      <c r="AQ75" s="177"/>
      <c r="AR75" s="177"/>
      <c r="AS75" s="177"/>
      <c r="AT75" s="177"/>
      <c r="AU75" s="177"/>
      <c r="AV75" s="177"/>
      <c r="AW75" s="162"/>
      <c r="AX75" s="163"/>
      <c r="AY75" s="163"/>
    </row>
    <row r="76" spans="1:843" ht="9.9499999999999993" customHeight="1">
      <c r="A76" s="9"/>
      <c r="B76" s="9"/>
      <c r="C76" s="9"/>
      <c r="D76" s="9"/>
      <c r="E76" s="9"/>
      <c r="F76" s="9"/>
      <c r="G76" s="9"/>
      <c r="H76" s="9"/>
      <c r="I76" s="10"/>
      <c r="J76" s="10"/>
      <c r="K76" s="10"/>
      <c r="L76" s="10"/>
      <c r="M76" s="10"/>
      <c r="N76" s="10"/>
      <c r="O76" s="10"/>
      <c r="P76" s="10"/>
      <c r="Q76" s="11"/>
      <c r="R76" s="11"/>
      <c r="S76" s="11"/>
      <c r="T76" s="11"/>
      <c r="U76" s="11"/>
      <c r="V76" s="11"/>
      <c r="W76" s="11"/>
      <c r="X76" s="11"/>
      <c r="Y76" s="10"/>
      <c r="Z76" s="10"/>
      <c r="AA76" s="10"/>
      <c r="AB76" s="10"/>
      <c r="AC76" s="10"/>
      <c r="AD76" s="10"/>
      <c r="AE76" s="10"/>
      <c r="AF76" s="10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Y76" s="12"/>
      <c r="AZ76" s="19"/>
      <c r="BA76" s="19"/>
    </row>
    <row r="77" spans="1:843" ht="83.1" customHeight="1">
      <c r="A77" s="164" t="s">
        <v>160</v>
      </c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6"/>
      <c r="AY77" s="12"/>
      <c r="AZ77" s="12"/>
      <c r="BA77" s="12"/>
    </row>
    <row r="78" spans="1:843" ht="30" customHeight="1" thickBot="1">
      <c r="A78" s="79" t="s">
        <v>108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1"/>
      <c r="S78" s="73" t="s">
        <v>156</v>
      </c>
      <c r="T78" s="74"/>
      <c r="U78" s="74"/>
      <c r="V78" s="74"/>
      <c r="W78" s="74"/>
      <c r="X78" s="75"/>
      <c r="Y78" s="82" t="s">
        <v>108</v>
      </c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4"/>
      <c r="AQ78" s="76" t="s">
        <v>156</v>
      </c>
      <c r="AR78" s="77"/>
      <c r="AS78" s="77"/>
      <c r="AT78" s="77"/>
      <c r="AU78" s="77"/>
      <c r="AV78" s="78"/>
      <c r="AY78" s="12"/>
      <c r="AZ78" s="12"/>
      <c r="BA78" s="12"/>
    </row>
    <row r="79" spans="1:843" ht="30" customHeight="1">
      <c r="A79" s="71" t="s">
        <v>146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2"/>
      <c r="S79" s="60"/>
      <c r="T79" s="61"/>
      <c r="U79" s="61"/>
      <c r="V79" s="61"/>
      <c r="W79" s="61"/>
      <c r="X79" s="62"/>
      <c r="Y79" s="64" t="s">
        <v>89</v>
      </c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5"/>
      <c r="AQ79" s="63"/>
      <c r="AR79" s="63"/>
      <c r="AS79" s="63"/>
      <c r="AT79" s="63"/>
      <c r="AU79" s="63"/>
      <c r="AV79" s="63"/>
      <c r="AY79" s="12"/>
      <c r="AZ79" s="12"/>
      <c r="BA79" s="12"/>
      <c r="BB79" s="12"/>
      <c r="BC79" s="12"/>
      <c r="BD79" s="12"/>
      <c r="BE79" s="12"/>
      <c r="BF79" s="12"/>
      <c r="BG79" s="12"/>
    </row>
    <row r="80" spans="1:843" ht="30" customHeight="1">
      <c r="A80" s="48" t="s">
        <v>144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9"/>
      <c r="S80" s="59"/>
      <c r="T80" s="57"/>
      <c r="U80" s="57"/>
      <c r="V80" s="57"/>
      <c r="W80" s="57"/>
      <c r="X80" s="58"/>
      <c r="Y80" s="66" t="s">
        <v>157</v>
      </c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7"/>
      <c r="AQ80" s="63"/>
      <c r="AR80" s="63"/>
      <c r="AS80" s="63"/>
      <c r="AT80" s="63"/>
      <c r="AU80" s="63"/>
      <c r="AV80" s="63"/>
    </row>
    <row r="81" spans="1:109" ht="30" customHeight="1">
      <c r="A81" s="48" t="s">
        <v>143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9"/>
      <c r="S81" s="59"/>
      <c r="T81" s="57"/>
      <c r="U81" s="57"/>
      <c r="V81" s="57"/>
      <c r="W81" s="57"/>
      <c r="X81" s="58"/>
      <c r="Y81" s="66" t="s">
        <v>106</v>
      </c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7"/>
      <c r="AQ81" s="63"/>
      <c r="AR81" s="63"/>
      <c r="AS81" s="63"/>
      <c r="AT81" s="63"/>
      <c r="AU81" s="63"/>
      <c r="AV81" s="63"/>
      <c r="AY81" s="12"/>
      <c r="AZ81" s="12"/>
    </row>
    <row r="82" spans="1:109" ht="30" customHeight="1">
      <c r="A82" s="48" t="s">
        <v>153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9"/>
      <c r="S82" s="59"/>
      <c r="T82" s="57"/>
      <c r="U82" s="57"/>
      <c r="V82" s="57"/>
      <c r="W82" s="57"/>
      <c r="X82" s="58"/>
      <c r="Y82" s="66" t="s">
        <v>155</v>
      </c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7"/>
      <c r="AQ82" s="63"/>
      <c r="AR82" s="63"/>
      <c r="AS82" s="63"/>
      <c r="AT82" s="63"/>
      <c r="AU82" s="63"/>
      <c r="AV82" s="63"/>
      <c r="AY82" s="12"/>
      <c r="AZ82" s="12"/>
    </row>
    <row r="83" spans="1:109" ht="30" customHeight="1">
      <c r="A83" s="48" t="s">
        <v>154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50"/>
      <c r="S83" s="56"/>
      <c r="T83" s="57"/>
      <c r="U83" s="57"/>
      <c r="V83" s="57"/>
      <c r="W83" s="57"/>
      <c r="X83" s="58"/>
      <c r="Y83" s="66" t="s">
        <v>107</v>
      </c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7"/>
      <c r="AQ83" s="63"/>
      <c r="AR83" s="63"/>
      <c r="AS83" s="63"/>
      <c r="AT83" s="63"/>
      <c r="AU83" s="63"/>
      <c r="AV83" s="63"/>
    </row>
    <row r="84" spans="1:109" ht="30" customHeight="1" thickBot="1">
      <c r="A84" s="51" t="s">
        <v>145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2"/>
      <c r="S84" s="53"/>
      <c r="T84" s="54"/>
      <c r="U84" s="54"/>
      <c r="V84" s="54"/>
      <c r="W84" s="54"/>
      <c r="X84" s="55"/>
      <c r="Y84" s="68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0"/>
    </row>
    <row r="85" spans="1:109" ht="15" customHeight="1">
      <c r="A85" s="213"/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</row>
    <row r="86" spans="1:109" ht="15" customHeight="1">
      <c r="A86" s="215"/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</row>
    <row r="87" spans="1:109" ht="20.100000000000001" customHeight="1">
      <c r="A87" s="222" t="s">
        <v>55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</row>
    <row r="88" spans="1:109" ht="23.25" customHeight="1">
      <c r="A88" s="235" t="s">
        <v>136</v>
      </c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7"/>
    </row>
    <row r="89" spans="1:109" ht="210" customHeight="1">
      <c r="A89" s="238"/>
      <c r="B89" s="239"/>
      <c r="C89" s="239"/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40"/>
    </row>
    <row r="90" spans="1:109" ht="20.100000000000001" customHeight="1">
      <c r="A90" s="235" t="s">
        <v>137</v>
      </c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7"/>
    </row>
    <row r="91" spans="1:109" ht="210" customHeight="1">
      <c r="A91" s="238"/>
      <c r="B91" s="239"/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40"/>
    </row>
    <row r="92" spans="1:109" ht="20.100000000000001" customHeight="1">
      <c r="A92" s="222" t="s">
        <v>101</v>
      </c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</row>
    <row r="93" spans="1:109" ht="15" customHeight="1">
      <c r="A93" s="223" t="s">
        <v>21</v>
      </c>
      <c r="B93" s="224"/>
      <c r="C93" s="252" t="s">
        <v>23</v>
      </c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4"/>
      <c r="T93" s="264" t="s">
        <v>97</v>
      </c>
      <c r="U93" s="265"/>
      <c r="V93" s="265"/>
      <c r="W93" s="265"/>
      <c r="X93" s="265"/>
      <c r="Y93" s="265"/>
      <c r="Z93" s="265"/>
      <c r="AA93" s="265"/>
      <c r="AB93" s="265"/>
      <c r="AC93" s="265"/>
      <c r="AD93" s="266"/>
      <c r="AE93" s="225" t="s">
        <v>24</v>
      </c>
      <c r="AF93" s="225"/>
      <c r="AG93" s="225"/>
      <c r="AH93" s="225"/>
      <c r="AI93" s="225"/>
      <c r="AJ93" s="225"/>
      <c r="AK93" s="225"/>
      <c r="AL93" s="225" t="s">
        <v>25</v>
      </c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</row>
    <row r="94" spans="1:109" ht="20.100000000000001" customHeight="1">
      <c r="A94" s="219" t="s">
        <v>58</v>
      </c>
      <c r="B94" s="219"/>
      <c r="C94" s="255"/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7"/>
      <c r="T94" s="267"/>
      <c r="U94" s="268"/>
      <c r="V94" s="268"/>
      <c r="W94" s="268"/>
      <c r="X94" s="268"/>
      <c r="Y94" s="268"/>
      <c r="Z94" s="268"/>
      <c r="AA94" s="268"/>
      <c r="AB94" s="268"/>
      <c r="AC94" s="268"/>
      <c r="AD94" s="269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</row>
    <row r="95" spans="1:109" s="2" customFormat="1" ht="20.100000000000001" customHeight="1">
      <c r="A95" s="218" t="s">
        <v>59</v>
      </c>
      <c r="B95" s="219"/>
      <c r="C95" s="258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60"/>
      <c r="T95" s="267"/>
      <c r="U95" s="268"/>
      <c r="V95" s="268"/>
      <c r="W95" s="268"/>
      <c r="X95" s="268"/>
      <c r="Y95" s="268"/>
      <c r="Z95" s="268"/>
      <c r="AA95" s="268"/>
      <c r="AB95" s="268"/>
      <c r="AC95" s="268"/>
      <c r="AD95" s="269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</row>
    <row r="96" spans="1:109" ht="20.100000000000001" customHeight="1">
      <c r="A96" s="221" t="s">
        <v>60</v>
      </c>
      <c r="B96" s="219"/>
      <c r="C96" s="261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3"/>
      <c r="T96" s="270"/>
      <c r="U96" s="271"/>
      <c r="V96" s="271"/>
      <c r="W96" s="271"/>
      <c r="X96" s="271"/>
      <c r="Y96" s="271"/>
      <c r="Z96" s="271"/>
      <c r="AA96" s="271"/>
      <c r="AB96" s="271"/>
      <c r="AC96" s="271"/>
      <c r="AD96" s="272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</row>
    <row r="97" spans="1:48" ht="20.100000000000001" customHeight="1">
      <c r="A97" s="247" t="s">
        <v>161</v>
      </c>
      <c r="B97" s="248"/>
      <c r="C97" s="248"/>
      <c r="D97" s="248"/>
      <c r="E97" s="248"/>
      <c r="F97" s="248"/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48"/>
      <c r="AM97" s="248"/>
      <c r="AN97" s="248"/>
      <c r="AO97" s="248"/>
      <c r="AP97" s="248"/>
      <c r="AQ97" s="248"/>
      <c r="AR97" s="248"/>
      <c r="AS97" s="248"/>
      <c r="AT97" s="248"/>
      <c r="AU97" s="248"/>
      <c r="AV97" s="248"/>
    </row>
    <row r="98" spans="1:48" ht="68.25" customHeight="1">
      <c r="A98" s="216" t="s">
        <v>138</v>
      </c>
      <c r="B98" s="217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43" t="s">
        <v>110</v>
      </c>
      <c r="AV98" s="244"/>
    </row>
    <row r="99" spans="1:48" ht="66" customHeight="1">
      <c r="A99" s="241" t="s">
        <v>162</v>
      </c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  <c r="AJ99" s="242"/>
      <c r="AK99" s="242"/>
      <c r="AL99" s="242"/>
      <c r="AM99" s="242"/>
      <c r="AN99" s="242"/>
      <c r="AO99" s="242"/>
      <c r="AP99" s="242"/>
      <c r="AQ99" s="242"/>
      <c r="AR99" s="242"/>
      <c r="AS99" s="242"/>
      <c r="AT99" s="242"/>
      <c r="AU99" s="245"/>
      <c r="AV99" s="246"/>
    </row>
    <row r="100" spans="1:48" ht="20.100000000000001" customHeight="1">
      <c r="A100" s="249" t="s">
        <v>53</v>
      </c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1"/>
    </row>
    <row r="101" spans="1:48" ht="80.099999999999994" customHeight="1">
      <c r="A101" s="233" t="s">
        <v>72</v>
      </c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</row>
    <row r="102" spans="1:48" ht="19.5" customHeight="1">
      <c r="A102" s="208" t="s">
        <v>54</v>
      </c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10"/>
    </row>
    <row r="103" spans="1:48" ht="120" customHeight="1">
      <c r="A103" s="211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</row>
  </sheetData>
  <sheetProtection formatCells="0" insertRows="0" deleteRows="0"/>
  <dataConsolidate/>
  <mergeCells count="245">
    <mergeCell ref="A70:B70"/>
    <mergeCell ref="C70:AJ70"/>
    <mergeCell ref="AK70:AV70"/>
    <mergeCell ref="C40:AO40"/>
    <mergeCell ref="A40:B40"/>
    <mergeCell ref="AK23:AV23"/>
    <mergeCell ref="AK24:AV24"/>
    <mergeCell ref="A24:L24"/>
    <mergeCell ref="A23:L23"/>
    <mergeCell ref="M24:X24"/>
    <mergeCell ref="M23:X23"/>
    <mergeCell ref="Y23:AJ23"/>
    <mergeCell ref="Y24:AJ24"/>
    <mergeCell ref="A37:B38"/>
    <mergeCell ref="A33:B36"/>
    <mergeCell ref="C33:N36"/>
    <mergeCell ref="O33:AV36"/>
    <mergeCell ref="A68:B68"/>
    <mergeCell ref="C68:AJ68"/>
    <mergeCell ref="AK68:AV68"/>
    <mergeCell ref="A69:B69"/>
    <mergeCell ref="C69:AJ69"/>
    <mergeCell ref="AK69:AV69"/>
    <mergeCell ref="AK64:AV64"/>
    <mergeCell ref="A87:AV87"/>
    <mergeCell ref="A88:AV88"/>
    <mergeCell ref="A89:AV89"/>
    <mergeCell ref="A90:AV90"/>
    <mergeCell ref="A91:AV91"/>
    <mergeCell ref="A99:AT99"/>
    <mergeCell ref="AU98:AV99"/>
    <mergeCell ref="A97:AV97"/>
    <mergeCell ref="A100:AV100"/>
    <mergeCell ref="A94:B94"/>
    <mergeCell ref="AE94:AK94"/>
    <mergeCell ref="AL94:AV94"/>
    <mergeCell ref="C93:S93"/>
    <mergeCell ref="C94:S94"/>
    <mergeCell ref="C95:S95"/>
    <mergeCell ref="C96:S96"/>
    <mergeCell ref="T93:AD93"/>
    <mergeCell ref="T94:AD94"/>
    <mergeCell ref="T95:AD95"/>
    <mergeCell ref="T96:AD96"/>
    <mergeCell ref="A102:AV102"/>
    <mergeCell ref="A103:AV103"/>
    <mergeCell ref="A71:AV71"/>
    <mergeCell ref="A85:AV85"/>
    <mergeCell ref="A86:AV86"/>
    <mergeCell ref="A98:AT98"/>
    <mergeCell ref="A95:B95"/>
    <mergeCell ref="AE95:AK95"/>
    <mergeCell ref="AL95:AV95"/>
    <mergeCell ref="A96:B96"/>
    <mergeCell ref="AE96:AK96"/>
    <mergeCell ref="AL96:AV96"/>
    <mergeCell ref="A92:AV92"/>
    <mergeCell ref="A93:B93"/>
    <mergeCell ref="AE93:AK93"/>
    <mergeCell ref="A72:AV72"/>
    <mergeCell ref="AO73:AV73"/>
    <mergeCell ref="AG73:AN73"/>
    <mergeCell ref="A73:AF73"/>
    <mergeCell ref="AF74:AM74"/>
    <mergeCell ref="AF75:AM75"/>
    <mergeCell ref="X74:AE74"/>
    <mergeCell ref="A101:AV101"/>
    <mergeCell ref="AL93:AV93"/>
    <mergeCell ref="A66:B66"/>
    <mergeCell ref="C66:AJ66"/>
    <mergeCell ref="AK66:AV66"/>
    <mergeCell ref="A67:B67"/>
    <mergeCell ref="C67:AJ67"/>
    <mergeCell ref="AK67:AV67"/>
    <mergeCell ref="A56:B56"/>
    <mergeCell ref="C56:Y56"/>
    <mergeCell ref="Z56:AJ56"/>
    <mergeCell ref="AK56:AV56"/>
    <mergeCell ref="A57:B57"/>
    <mergeCell ref="C57:Y57"/>
    <mergeCell ref="Z57:AJ57"/>
    <mergeCell ref="AK57:AV57"/>
    <mergeCell ref="A58:B58"/>
    <mergeCell ref="C58:Y58"/>
    <mergeCell ref="Z58:AJ58"/>
    <mergeCell ref="AK58:AV58"/>
    <mergeCell ref="A65:B65"/>
    <mergeCell ref="AK61:AV61"/>
    <mergeCell ref="A54:B54"/>
    <mergeCell ref="C54:Y54"/>
    <mergeCell ref="Z54:AJ54"/>
    <mergeCell ref="AK54:AV54"/>
    <mergeCell ref="A55:B55"/>
    <mergeCell ref="C55:Y55"/>
    <mergeCell ref="Z55:AJ55"/>
    <mergeCell ref="AK55:AV55"/>
    <mergeCell ref="C65:AJ65"/>
    <mergeCell ref="AK65:AV65"/>
    <mergeCell ref="A62:B62"/>
    <mergeCell ref="C62:AJ62"/>
    <mergeCell ref="AK62:AV62"/>
    <mergeCell ref="A63:B63"/>
    <mergeCell ref="C63:AJ63"/>
    <mergeCell ref="AK63:AV63"/>
    <mergeCell ref="A64:B64"/>
    <mergeCell ref="C64:AJ64"/>
    <mergeCell ref="A59:Y59"/>
    <mergeCell ref="Z59:AJ59"/>
    <mergeCell ref="AK59:AV59"/>
    <mergeCell ref="A60:AV60"/>
    <mergeCell ref="A61:B61"/>
    <mergeCell ref="C61:AJ61"/>
    <mergeCell ref="A51:B51"/>
    <mergeCell ref="C51:Y51"/>
    <mergeCell ref="Z51:AJ51"/>
    <mergeCell ref="AK51:AV51"/>
    <mergeCell ref="A52:B52"/>
    <mergeCell ref="C52:Y52"/>
    <mergeCell ref="Z52:AJ52"/>
    <mergeCell ref="AK52:AV52"/>
    <mergeCell ref="A53:B53"/>
    <mergeCell ref="C53:Y53"/>
    <mergeCell ref="Z53:AJ53"/>
    <mergeCell ref="AK53:AV53"/>
    <mergeCell ref="C48:Y48"/>
    <mergeCell ref="Z48:AJ48"/>
    <mergeCell ref="AK48:AV48"/>
    <mergeCell ref="A49:B49"/>
    <mergeCell ref="C49:Y49"/>
    <mergeCell ref="Z49:AJ49"/>
    <mergeCell ref="AK49:AV49"/>
    <mergeCell ref="A50:B50"/>
    <mergeCell ref="C50:Y50"/>
    <mergeCell ref="Z50:AJ50"/>
    <mergeCell ref="AK50:AV50"/>
    <mergeCell ref="AW75:AY75"/>
    <mergeCell ref="A77:AV77"/>
    <mergeCell ref="A22:AV22"/>
    <mergeCell ref="A25:AV25"/>
    <mergeCell ref="A26:AV26"/>
    <mergeCell ref="A15:AJ15"/>
    <mergeCell ref="AK15:AV16"/>
    <mergeCell ref="A16:AJ20"/>
    <mergeCell ref="AK17:AP18"/>
    <mergeCell ref="AQ17:AV18"/>
    <mergeCell ref="AK19:AP20"/>
    <mergeCell ref="AN75:AV75"/>
    <mergeCell ref="A43:B43"/>
    <mergeCell ref="C43:Y43"/>
    <mergeCell ref="Z43:AJ43"/>
    <mergeCell ref="AK43:AV43"/>
    <mergeCell ref="AP39:AV39"/>
    <mergeCell ref="AP37:AV37"/>
    <mergeCell ref="AP38:AV38"/>
    <mergeCell ref="AP40:AV40"/>
    <mergeCell ref="O37:AO37"/>
    <mergeCell ref="O38:AO38"/>
    <mergeCell ref="C37:N38"/>
    <mergeCell ref="C39:AO39"/>
    <mergeCell ref="A39:B39"/>
    <mergeCell ref="AG1:AV1"/>
    <mergeCell ref="AK11:AV11"/>
    <mergeCell ref="AK12:AV13"/>
    <mergeCell ref="A14:AV14"/>
    <mergeCell ref="A2:AV2"/>
    <mergeCell ref="AK3:AV3"/>
    <mergeCell ref="AK4:AV4"/>
    <mergeCell ref="AK5:AV5"/>
    <mergeCell ref="AK6:AV6"/>
    <mergeCell ref="AK7:AV7"/>
    <mergeCell ref="AK8:AV8"/>
    <mergeCell ref="AK9:AV9"/>
    <mergeCell ref="AK10:AV10"/>
    <mergeCell ref="A4:AJ9"/>
    <mergeCell ref="A3:AJ3"/>
    <mergeCell ref="A10:AJ10"/>
    <mergeCell ref="A11:AJ13"/>
    <mergeCell ref="A44:B44"/>
    <mergeCell ref="C44:Y44"/>
    <mergeCell ref="Z44:AJ44"/>
    <mergeCell ref="AK44:AV44"/>
    <mergeCell ref="A45:B45"/>
    <mergeCell ref="C45:Y45"/>
    <mergeCell ref="CQ10:CS10"/>
    <mergeCell ref="CL11:CN11"/>
    <mergeCell ref="CL10:CN10"/>
    <mergeCell ref="CQ12:CS12"/>
    <mergeCell ref="AQ19:AV20"/>
    <mergeCell ref="A27:AV27"/>
    <mergeCell ref="CQ11:CS11"/>
    <mergeCell ref="Z45:AJ45"/>
    <mergeCell ref="AK45:AV45"/>
    <mergeCell ref="A28:AV28"/>
    <mergeCell ref="A30:AV30"/>
    <mergeCell ref="A32:AV32"/>
    <mergeCell ref="A29:AV29"/>
    <mergeCell ref="A42:AV42"/>
    <mergeCell ref="A31:AV31"/>
    <mergeCell ref="AP41:AV41"/>
    <mergeCell ref="A41:B41"/>
    <mergeCell ref="C41:AO41"/>
    <mergeCell ref="Y84:AV84"/>
    <mergeCell ref="AQ79:AV79"/>
    <mergeCell ref="A79:R79"/>
    <mergeCell ref="S78:X78"/>
    <mergeCell ref="AQ78:AV78"/>
    <mergeCell ref="A78:R78"/>
    <mergeCell ref="Y78:AP78"/>
    <mergeCell ref="AN74:AV74"/>
    <mergeCell ref="A46:B46"/>
    <mergeCell ref="C46:Y46"/>
    <mergeCell ref="Z46:AJ46"/>
    <mergeCell ref="AK46:AV46"/>
    <mergeCell ref="A47:B47"/>
    <mergeCell ref="C47:Y47"/>
    <mergeCell ref="Z47:AJ47"/>
    <mergeCell ref="AK47:AV47"/>
    <mergeCell ref="X75:AE75"/>
    <mergeCell ref="P74:W74"/>
    <mergeCell ref="P75:W75"/>
    <mergeCell ref="H74:O74"/>
    <mergeCell ref="H75:O75"/>
    <mergeCell ref="A74:G74"/>
    <mergeCell ref="A75:G75"/>
    <mergeCell ref="A48:B48"/>
    <mergeCell ref="S79:X79"/>
    <mergeCell ref="AQ80:AV80"/>
    <mergeCell ref="AQ81:AV81"/>
    <mergeCell ref="AQ82:AV82"/>
    <mergeCell ref="AQ83:AV83"/>
    <mergeCell ref="Y79:AP79"/>
    <mergeCell ref="Y80:AP80"/>
    <mergeCell ref="Y81:AP81"/>
    <mergeCell ref="Y82:AP82"/>
    <mergeCell ref="Y83:AP83"/>
    <mergeCell ref="A80:R80"/>
    <mergeCell ref="A81:R81"/>
    <mergeCell ref="A82:R82"/>
    <mergeCell ref="A83:R83"/>
    <mergeCell ref="A84:R84"/>
    <mergeCell ref="S84:X84"/>
    <mergeCell ref="S83:X83"/>
    <mergeCell ref="S82:X82"/>
    <mergeCell ref="S81:X81"/>
    <mergeCell ref="S80:X80"/>
  </mergeCells>
  <conditionalFormatting sqref="C70:AJ70">
    <cfRule type="cellIs" dxfId="3" priority="14" operator="notEqual">
      <formula>$Z$59</formula>
    </cfRule>
  </conditionalFormatting>
  <conditionalFormatting sqref="Z59:AJ59">
    <cfRule type="cellIs" dxfId="2" priority="12" operator="notEqual">
      <formula>$C$70</formula>
    </cfRule>
  </conditionalFormatting>
  <conditionalFormatting sqref="S79:X84">
    <cfRule type="expression" dxfId="1" priority="7">
      <formula>OR($S$79="TAK",$S$80="TAK",$S$81="TAK",$S$82="TAK",$S$83="TAK",$S$84="TAK")</formula>
    </cfRule>
  </conditionalFormatting>
  <conditionalFormatting sqref="AQ83:AV83">
    <cfRule type="expression" dxfId="0" priority="1">
      <formula>OR($S$82="TAK",$S$83="TAK")</formula>
    </cfRule>
  </conditionalFormatting>
  <dataValidations xWindow="462" yWindow="537" count="24">
    <dataValidation allowBlank="1" showErrorMessage="1" prompt="_x000a_" sqref="AO73:AV73" xr:uid="{00000000-0002-0000-0000-000000000000}"/>
    <dataValidation allowBlank="1" showInputMessage="1" showErrorMessage="1" promptTitle="Numer drogi" prompt="Wpisz numer drogi publicznej. _x000a_W przypadku braku numeru wpisz &quot;brak numeru&quot;" sqref="P75" xr:uid="{00000000-0002-0000-0000-000001000000}"/>
    <dataValidation type="custom" allowBlank="1" showInputMessage="1" showErrorMessage="1" errorTitle="Nieprawidłowa kwota!" error="Kwota kosztów kwalifikowanych w pkt. 11 musi być zgodna z sumą w pkt. 12._x000a__x000a_Nie wolno wpisywać sumy ręcznie!_x000a_" promptTitle="UWAGA!" prompt="Suma kosztów kwalifikowanych musi być spójna z sumą kwot płatności z pkt 12." sqref="Z59:AJ59" xr:uid="{00000000-0002-0000-0000-000002000000}">
      <formula1>"jeżeli(Z48=C61;1;0)"</formula1>
    </dataValidation>
    <dataValidation type="custom" operator="notEqual" allowBlank="1" showInputMessage="1" showErrorMessage="1" errorTitle="Nieprawidłowa kwota!" error="Suma w pkt. 12 musi być zgodna z kwotą kosztów kwalifikowanych w pkt. 11._x000a__x000a_Kwoty nie wolno wpisywać ręcznie!_x000a_" promptTitle="UWAGA!" prompt="Suma płatności musi być spójna z całkowitą sumą kosztów kwalifikowanych z pkt 11." sqref="C70:AJ70" xr:uid="{00000000-0002-0000-0000-000003000000}">
      <formula1>IF(C70=Z59,1,0)</formula1>
    </dataValidation>
    <dataValidation allowBlank="1" showInputMessage="1" showErrorMessage="1" promptTitle="UWAGA! " prompt="Pole uzupełni się automatycznie po wypełnieniu pkt 11 wniosku." sqref="A26:AV26" xr:uid="{00000000-0002-0000-0000-000004000000}"/>
    <dataValidation allowBlank="1" showInputMessage="1" showErrorMessage="1" promptTitle="Wykaz załączników" prompt="Wymień wszystkie dokumenty dołączone do wniosku!" sqref="A101:AV101" xr:uid="{00000000-0002-0000-0000-000005000000}"/>
    <dataValidation allowBlank="1" showInputMessage="1" showErrorMessage="1" promptTitle="Podpisy" prompt="• GMINA_x000a_Wójt/Burmistrz/Prezydent oraz kontrasygnata Skarbnika/Głównego Księgowego_x000a__x000a_• POWIAT_x000a_Dwóch członków zarządu oraz kontrasygnata Skarbnika/Głównego Ksiegowego" sqref="A103:AV103" xr:uid="{00000000-0002-0000-0000-000006000000}"/>
    <dataValidation type="list" allowBlank="1" showInputMessage="1" showErrorMessage="1" prompt="Wybierz z listy!" sqref="H75" xr:uid="{00000000-0002-0000-0000-000007000000}">
      <formula1>$AY$3:$AY$6</formula1>
    </dataValidation>
    <dataValidation type="list" allowBlank="1" showInputMessage="1" showErrorMessage="1" prompt="Wybierz z listy!" sqref="AK12:AV13" xr:uid="{00000000-0002-0000-0000-000008000000}">
      <formula1>$BI$10:$BI$11</formula1>
    </dataValidation>
    <dataValidation allowBlank="1" showErrorMessage="1" sqref="A11:AJ13" xr:uid="{00000000-0002-0000-0000-000009000000}"/>
    <dataValidation type="list" allowBlank="1" showInputMessage="1" showErrorMessage="1" prompt="Wybierz z listy!" sqref="AP37:AP38 AQ38:AV38" xr:uid="{00000000-0002-0000-0000-00000A000000}">
      <formula1>$CZ$9:$CZ$10</formula1>
    </dataValidation>
    <dataValidation type="decimal" allowBlank="1" showInputMessage="1" showErrorMessage="1" sqref="C62:AJ69" xr:uid="{00000000-0002-0000-0000-00000B000000}">
      <formula1>0</formula1>
      <formula2>100000000</formula2>
    </dataValidation>
    <dataValidation type="date" allowBlank="1" showInputMessage="1" showErrorMessage="1" error="Wartość komórki musi być datą w formacie MM.RRRR! _x000a_Termin wypłaty musi przypadać na lata 2023 - 2029." sqref="AK62:AV69" xr:uid="{00000000-0002-0000-0000-00000C000000}">
      <formula1>$CZ$13</formula1>
      <formula2>$CZ$14</formula2>
    </dataValidation>
    <dataValidation type="list" allowBlank="1" showInputMessage="1" showErrorMessage="1" prompt="Wybierz z listy!" sqref="X75" xr:uid="{00000000-0002-0000-0000-00000F000000}">
      <formula1>$BG$3:$BG$7</formula1>
    </dataValidation>
    <dataValidation type="date" allowBlank="1" showInputMessage="1" showErrorMessage="1" error="Wartość komórki musi być datą w formacie MM.RRRR! _x000a_Termin rozpoczęcia zadania musi przypadać na rok 2023." sqref="AK19:AP20" xr:uid="{00000000-0002-0000-0000-000010000000}">
      <formula1>$CY$13</formula1>
      <formula2>$CY$14</formula2>
    </dataValidation>
    <dataValidation type="date" allowBlank="1" showInputMessage="1" showErrorMessage="1" error="Wartość komórki musi być datą w formacie MM.RRRR! _x000a_Okres realizacji zadania nie może przekraczać 12 miesięcy." sqref="AQ19:AV20" xr:uid="{00000000-0002-0000-0000-000011000000}">
      <formula1>$CZ$13</formula1>
      <formula2>$CZ$14</formula2>
    </dataValidation>
    <dataValidation type="decimal" allowBlank="1" showInputMessage="1" showErrorMessage="1" error="Wartoś komórki być kwotą brutto!" sqref="Z44:AV58" xr:uid="{00000000-0002-0000-0000-000012000000}">
      <formula1>0</formula1>
      <formula2>100000000</formula2>
    </dataValidation>
    <dataValidation type="list" allowBlank="1" showInputMessage="1" showErrorMessage="1" sqref="S79:X84 AQ79:AV82" xr:uid="{00000000-0002-0000-0000-000013000000}">
      <formula1>TAKNIE</formula1>
    </dataValidation>
    <dataValidation allowBlank="1" showInputMessage="1" showErrorMessage="1" prompt="Wskaż minimalną szerokość pasa ruchu, z dokładnością do 0,01 m" sqref="AN75" xr:uid="{00000000-0002-0000-0000-000015000000}"/>
    <dataValidation type="list" allowBlank="1" showInputMessage="1" showErrorMessage="1" prompt="Wybierz z listy!" sqref="AF75" xr:uid="{00000000-0002-0000-0000-000016000000}">
      <formula1>$BN$9:$BN$12</formula1>
    </dataValidation>
    <dataValidation type="list" allowBlank="1" showInputMessage="1" showErrorMessage="1" prompt="Wybierz z listy!" sqref="AP39:AP41 AQ39:AV40" xr:uid="{00000000-0002-0000-0000-00000D000000}">
      <formula1>$DD$9:$DD$10</formula1>
    </dataValidation>
    <dataValidation allowBlank="1" showInputMessage="1" showErrorMessage="1" promptTitle="UWAGA!" prompt="Pole uzupełni się automatycznie po wypełnieniu pkt 13 wniosku" sqref="M24 Y24 AK24 A24" xr:uid="{9FA4AE0C-6AE2-48AE-9C6B-43208DD7FFEE}"/>
    <dataValidation type="list" allowBlank="1" showInputMessage="1" showErrorMessage="1" prompt="Wybierz z listy!" sqref="A75" xr:uid="{FDFE2E8A-26BD-4875-8946-916EFEFE499D}">
      <formula1>$BT$3:$BT$5</formula1>
    </dataValidation>
    <dataValidation type="list" allowBlank="1" showInputMessage="1" showErrorMessage="1" prompt="Pole należy zaznaczyć obligatoryjnie w przypadku wykonywania przejścia dla pieszych lub przejazdu dla rowerów." sqref="AQ83:AV83" xr:uid="{DA713966-0E57-46BC-B307-0CCBD2A2FAC3}">
      <formula1>TAKNIE</formula1>
    </dataValidation>
  </dataValidations>
  <pageMargins left="0.70866141732283472" right="0.70866141732283472" top="0.78740157480314965" bottom="0.74803149606299213" header="0.31496062992125984" footer="0.31496062992125984"/>
  <pageSetup paperSize="9" scale="95" fitToHeight="0" orientation="landscape" r:id="rId1"/>
  <headerFooter>
    <oddHeader xml:space="preserve">&amp;C
</oddHeader>
    <oddFooter>&amp;C&amp;"Czcionka tekstu podstawowego,Pogrubiona kursywa"&amp;8Strona &amp;P z &amp;N</oddFooter>
  </headerFooter>
  <rowBreaks count="6" manualBreakCount="6">
    <brk id="24" max="47" man="1"/>
    <brk id="31" max="47" man="1"/>
    <brk id="41" max="47" man="1"/>
    <brk id="71" max="47" man="1"/>
    <brk id="85" max="47" man="1"/>
    <brk id="91" max="4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30"/>
  <sheetViews>
    <sheetView tabSelected="1" view="pageBreakPreview" zoomScale="115" zoomScaleNormal="100" zoomScaleSheetLayoutView="115" zoomScalePageLayoutView="50" workbookViewId="0">
      <selection activeCell="A2" sqref="A2:B2"/>
    </sheetView>
  </sheetViews>
  <sheetFormatPr defaultRowHeight="14.25"/>
  <cols>
    <col min="1" max="1" width="19.375" customWidth="1"/>
    <col min="2" max="2" width="125.5" style="40" customWidth="1"/>
  </cols>
  <sheetData>
    <row r="1" spans="1:9" ht="21">
      <c r="A1" s="300" t="s">
        <v>102</v>
      </c>
      <c r="B1" s="300"/>
    </row>
    <row r="2" spans="1:9" s="1" customFormat="1" ht="33.75" customHeight="1">
      <c r="A2" s="301" t="s">
        <v>92</v>
      </c>
      <c r="B2" s="302"/>
    </row>
    <row r="3" spans="1:9" ht="20.100000000000001" customHeight="1">
      <c r="A3" s="8" t="s">
        <v>27</v>
      </c>
      <c r="B3" s="33" t="s">
        <v>115</v>
      </c>
    </row>
    <row r="4" spans="1:9" ht="20.100000000000001" customHeight="1">
      <c r="A4" s="8" t="s">
        <v>28</v>
      </c>
      <c r="B4" s="34" t="s">
        <v>47</v>
      </c>
    </row>
    <row r="5" spans="1:9" ht="20.100000000000001" customHeight="1">
      <c r="A5" s="8" t="s">
        <v>29</v>
      </c>
      <c r="B5" s="33" t="s">
        <v>34</v>
      </c>
    </row>
    <row r="6" spans="1:9" ht="20.100000000000001" customHeight="1">
      <c r="A6" s="8" t="s">
        <v>30</v>
      </c>
      <c r="B6" s="34" t="s">
        <v>116</v>
      </c>
      <c r="I6" s="1"/>
    </row>
    <row r="7" spans="1:9" ht="39.950000000000003" customHeight="1">
      <c r="A7" s="8" t="s">
        <v>35</v>
      </c>
      <c r="B7" s="34" t="s">
        <v>117</v>
      </c>
      <c r="I7" s="1"/>
    </row>
    <row r="8" spans="1:9" ht="90.75" customHeight="1">
      <c r="A8" s="8" t="s">
        <v>36</v>
      </c>
      <c r="B8" s="35" t="s">
        <v>123</v>
      </c>
      <c r="I8" s="1"/>
    </row>
    <row r="9" spans="1:9" ht="20.100000000000001" customHeight="1">
      <c r="A9" s="8" t="s">
        <v>37</v>
      </c>
      <c r="B9" s="36" t="s">
        <v>171</v>
      </c>
    </row>
    <row r="10" spans="1:9" ht="20.100000000000001" customHeight="1">
      <c r="A10" s="8" t="s">
        <v>38</v>
      </c>
      <c r="B10" s="36" t="s">
        <v>172</v>
      </c>
    </row>
    <row r="11" spans="1:9" ht="276.75" customHeight="1">
      <c r="A11" s="8" t="s">
        <v>39</v>
      </c>
      <c r="B11" s="37" t="s">
        <v>163</v>
      </c>
    </row>
    <row r="12" spans="1:9" s="1" customFormat="1" ht="151.5" customHeight="1">
      <c r="A12" s="303" t="s">
        <v>49</v>
      </c>
      <c r="B12" s="37" t="s">
        <v>165</v>
      </c>
    </row>
    <row r="13" spans="1:9" s="1" customFormat="1" ht="100.5" customHeight="1">
      <c r="A13" s="304"/>
      <c r="B13" s="37" t="s">
        <v>164</v>
      </c>
    </row>
    <row r="14" spans="1:9" s="1" customFormat="1" ht="99.95" customHeight="1">
      <c r="A14" s="304"/>
      <c r="B14" s="37" t="s">
        <v>166</v>
      </c>
    </row>
    <row r="15" spans="1:9" s="1" customFormat="1" ht="120" customHeight="1">
      <c r="A15" s="304"/>
      <c r="B15" s="37" t="s">
        <v>167</v>
      </c>
    </row>
    <row r="16" spans="1:9" s="1" customFormat="1" ht="63" customHeight="1">
      <c r="A16" s="305"/>
      <c r="B16" s="47" t="s">
        <v>168</v>
      </c>
    </row>
    <row r="17" spans="1:2" ht="106.5" customHeight="1">
      <c r="A17" s="8" t="s">
        <v>40</v>
      </c>
      <c r="B17" s="34" t="s">
        <v>125</v>
      </c>
    </row>
    <row r="18" spans="1:2" ht="75.75" customHeight="1">
      <c r="A18" s="8" t="s">
        <v>41</v>
      </c>
      <c r="B18" s="34" t="s">
        <v>124</v>
      </c>
    </row>
    <row r="19" spans="1:2" ht="34.5" customHeight="1">
      <c r="A19" s="299" t="s">
        <v>42</v>
      </c>
      <c r="B19" s="46" t="s">
        <v>169</v>
      </c>
    </row>
    <row r="20" spans="1:2" s="1" customFormat="1" ht="122.25" customHeight="1">
      <c r="A20" s="299"/>
      <c r="B20" s="37" t="s">
        <v>170</v>
      </c>
    </row>
    <row r="21" spans="1:2" s="1" customFormat="1" ht="195.75" customHeight="1">
      <c r="A21" s="299" t="s">
        <v>42</v>
      </c>
      <c r="B21" s="37" t="s">
        <v>174</v>
      </c>
    </row>
    <row r="22" spans="1:2" s="1" customFormat="1" ht="210" customHeight="1">
      <c r="A22" s="299"/>
      <c r="B22" s="37" t="s">
        <v>175</v>
      </c>
    </row>
    <row r="23" spans="1:2" ht="224.25" customHeight="1">
      <c r="A23" s="299" t="s">
        <v>43</v>
      </c>
      <c r="B23" s="34" t="s">
        <v>173</v>
      </c>
    </row>
    <row r="24" spans="1:2" s="1" customFormat="1" ht="94.5" customHeight="1">
      <c r="A24" s="299"/>
      <c r="B24" s="34" t="s">
        <v>176</v>
      </c>
    </row>
    <row r="25" spans="1:2" s="1" customFormat="1" ht="15">
      <c r="A25" s="8" t="s">
        <v>48</v>
      </c>
      <c r="B25" s="34" t="s">
        <v>98</v>
      </c>
    </row>
    <row r="26" spans="1:2" ht="30">
      <c r="A26" s="8" t="s">
        <v>52</v>
      </c>
      <c r="B26" s="37" t="s">
        <v>126</v>
      </c>
    </row>
    <row r="29" spans="1:2">
      <c r="B29" s="38"/>
    </row>
    <row r="30" spans="1:2" ht="15">
      <c r="B30" s="39"/>
    </row>
  </sheetData>
  <mergeCells count="6">
    <mergeCell ref="A23:A24"/>
    <mergeCell ref="A1:B1"/>
    <mergeCell ref="A2:B2"/>
    <mergeCell ref="A19:A20"/>
    <mergeCell ref="A21:A22"/>
    <mergeCell ref="A12:A16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WNIOSEK O DOFINANSOWANIE</vt:lpstr>
      <vt:lpstr>Instrukcja wypełniania wniosku</vt:lpstr>
      <vt:lpstr>KLASA</vt:lpstr>
      <vt:lpstr>'Instrukcja wypełniania wniosku'!Obszar_wydruku</vt:lpstr>
      <vt:lpstr>'WNIOSEK O DOFINANSOWANIE'!Obszar_wydruku</vt:lpstr>
      <vt:lpstr>TAKNIE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2023-03-02T14:16:04Z</dcterms:modified>
</cp:coreProperties>
</file>