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vserwer\pracownicy\ezaremba\Desktop\Ubezpieczenie na 2026\"/>
    </mc:Choice>
  </mc:AlternateContent>
  <xr:revisionPtr revIDLastSave="0" documentId="13_ncr:1_{C37C88A8-406A-4DA7-B935-DC66B1BAD27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przet stacjonarny" sheetId="5" r:id="rId1"/>
    <sheet name="Sprzet mobilny" sheetId="4" r:id="rId2"/>
  </sheets>
  <externalReferences>
    <externalReference r:id="rId3"/>
  </externalReferences>
  <definedNames>
    <definedName name="_xlnm._FilterDatabase" localSheetId="1" hidden="1">'Sprzet mobilny'!$A$1:$F$61</definedName>
    <definedName name="_xlnm._FilterDatabase" localSheetId="0" hidden="1">'Sprzet stacjonarny'!$A$1:$F$73</definedName>
    <definedName name="_xlnm.Print_Area" localSheetId="0">'Sprzet stacjonarny'!$A$1:$F$19</definedName>
    <definedName name="rozmiarB">[1]rozm!$B$2:$B$15</definedName>
    <definedName name="rozmiarCzapka">[1]rozm!$C$2:$C$3</definedName>
    <definedName name="rozmiarrekawica">[1]rozm!$D$2:$D$7</definedName>
    <definedName name="rozmiarU">[1]rozm!$A$2:$A$13</definedName>
    <definedName name="tabKOMP">#REF!</definedName>
    <definedName name="_xlnm.Print_Titles" localSheetId="1">'Sprzet mobilny'!$1:$1</definedName>
    <definedName name="_xlnm.Print_Titles" localSheetId="0">'Sprzet stacjonarny'!$1:$1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5" l="1"/>
  <c r="D62" i="4"/>
</calcChain>
</file>

<file path=xl/sharedStrings.xml><?xml version="1.0" encoding="utf-8"?>
<sst xmlns="http://schemas.openxmlformats.org/spreadsheetml/2006/main" count="408" uniqueCount="199">
  <si>
    <t>Lokalizacja</t>
  </si>
  <si>
    <t>Nazwa</t>
  </si>
  <si>
    <t>Nr inw.</t>
  </si>
  <si>
    <t>SWITCH Netgear GS724T-400EUS</t>
  </si>
  <si>
    <t>Drukarka etykiet Brother PJ 763</t>
  </si>
  <si>
    <t>Lustrzanka Nikon D3500 + AF-S DX 18-140 VR</t>
  </si>
  <si>
    <t>Komputer DELL Optiplex 5270 21,5" i3-9100 Win10Pro</t>
  </si>
  <si>
    <t>019237</t>
  </si>
  <si>
    <t>019395</t>
  </si>
  <si>
    <t>019396</t>
  </si>
  <si>
    <t>019389</t>
  </si>
  <si>
    <t>019397</t>
  </si>
  <si>
    <t>019410</t>
  </si>
  <si>
    <t>Dell Optiplex 5270 AIO WIN 10 PRO + Dell MK270</t>
  </si>
  <si>
    <t>019403</t>
  </si>
  <si>
    <t>Projektor Epson EH-TW650 3LCD</t>
  </si>
  <si>
    <t>L.p.</t>
  </si>
  <si>
    <t>WIORiN we Wrocławiu, ul.Piłsudskiego 15-17 50-044 Wrocław</t>
  </si>
  <si>
    <t>019556</t>
  </si>
  <si>
    <t>Urządzenie wielofunkcyjne Brother DCPL6600DW</t>
  </si>
  <si>
    <t>019558</t>
  </si>
  <si>
    <t>019557</t>
  </si>
  <si>
    <t>019559</t>
  </si>
  <si>
    <t xml:space="preserve">Komputer Dell Optiplex 3280 AIO+Windows 10 PRO </t>
  </si>
  <si>
    <t>019501</t>
  </si>
  <si>
    <t>019502</t>
  </si>
  <si>
    <t>019503</t>
  </si>
  <si>
    <t>019504</t>
  </si>
  <si>
    <t>019505</t>
  </si>
  <si>
    <t>019506</t>
  </si>
  <si>
    <t>019507</t>
  </si>
  <si>
    <t>019508</t>
  </si>
  <si>
    <t>Notebook Toshiba Dynabook Satellite+Windows 10PRO</t>
  </si>
  <si>
    <t>019511</t>
  </si>
  <si>
    <t>019512</t>
  </si>
  <si>
    <t>019513</t>
  </si>
  <si>
    <t>019510</t>
  </si>
  <si>
    <t>019509</t>
  </si>
  <si>
    <t>Rok zakupu</t>
  </si>
  <si>
    <t>WIORiN Wrocław, ul. Piłsudskiego 15-17, 50-044 Wrocław</t>
  </si>
  <si>
    <t>Wartość brutto</t>
  </si>
  <si>
    <t>019568</t>
  </si>
  <si>
    <t>019567</t>
  </si>
  <si>
    <t>Komputer Dell AiO Optiplex 3280</t>
  </si>
  <si>
    <t>Komputer Dell Aio Optiplex 3280</t>
  </si>
  <si>
    <t>4-00-158</t>
  </si>
  <si>
    <t>4-00-010</t>
  </si>
  <si>
    <t>4-00-008</t>
  </si>
  <si>
    <t>4-00-220</t>
  </si>
  <si>
    <t>4-00-221</t>
  </si>
  <si>
    <t>019577</t>
  </si>
  <si>
    <t>Klimatyzator do serwerowni</t>
  </si>
  <si>
    <t>Macierz dyskowa do backupów RS820+</t>
  </si>
  <si>
    <t>Macierz dyskowa do backupów RS1619XS+</t>
  </si>
  <si>
    <t>Centrala telefoniczna</t>
  </si>
  <si>
    <t>Drukarka PRINTRONIX</t>
  </si>
  <si>
    <t>Serwer Dell Power Edge+150UserCal+HDD Dell 4TB 7,2K RPM NLSAS</t>
  </si>
  <si>
    <t>UPS PowerWalker</t>
  </si>
  <si>
    <t>019732</t>
  </si>
  <si>
    <t>019731</t>
  </si>
  <si>
    <t>019729</t>
  </si>
  <si>
    <t>019730</t>
  </si>
  <si>
    <t>019725</t>
  </si>
  <si>
    <t>019726</t>
  </si>
  <si>
    <t>019727</t>
  </si>
  <si>
    <t>019728</t>
  </si>
  <si>
    <t>019710</t>
  </si>
  <si>
    <t>4-00-222</t>
  </si>
  <si>
    <t>SERWER Dell PowerEdge R750</t>
  </si>
  <si>
    <t>020325</t>
  </si>
  <si>
    <t>Drukarka termiczna (zestaw)</t>
  </si>
  <si>
    <t>019853</t>
  </si>
  <si>
    <t>Komputer All-in-One NTT Business 900WA</t>
  </si>
  <si>
    <t>020576</t>
  </si>
  <si>
    <t>Zestaw komputerowy HP All-in-one ProOne</t>
  </si>
  <si>
    <t>020479</t>
  </si>
  <si>
    <t>Notebook Lenovo ThinkBook 16 G6 wraz z wyposażeniem</t>
  </si>
  <si>
    <t>020331</t>
  </si>
  <si>
    <t>019859</t>
  </si>
  <si>
    <t>020457</t>
  </si>
  <si>
    <t>Drukarka termiczna Brother PJ862 (E82059G2G847099)</t>
  </si>
  <si>
    <t>020548</t>
  </si>
  <si>
    <t>Laptop DELL Vostro 3525 + mysz i torba</t>
  </si>
  <si>
    <t>020332</t>
  </si>
  <si>
    <t>019861</t>
  </si>
  <si>
    <t>020480</t>
  </si>
  <si>
    <t>020336</t>
  </si>
  <si>
    <t>019864</t>
  </si>
  <si>
    <t>020481</t>
  </si>
  <si>
    <t>020326</t>
  </si>
  <si>
    <t>019857</t>
  </si>
  <si>
    <t>019863</t>
  </si>
  <si>
    <t>020549</t>
  </si>
  <si>
    <t>020330</t>
  </si>
  <si>
    <t>019865</t>
  </si>
  <si>
    <t>020482</t>
  </si>
  <si>
    <t>020337</t>
  </si>
  <si>
    <t>019854</t>
  </si>
  <si>
    <t>020483</t>
  </si>
  <si>
    <t>20333</t>
  </si>
  <si>
    <t>020550</t>
  </si>
  <si>
    <t>020335</t>
  </si>
  <si>
    <t>019862</t>
  </si>
  <si>
    <t>020484</t>
  </si>
  <si>
    <t>020485</t>
  </si>
  <si>
    <t>020319</t>
  </si>
  <si>
    <t>020551</t>
  </si>
  <si>
    <t>020320</t>
  </si>
  <si>
    <t>019858</t>
  </si>
  <si>
    <t>020552</t>
  </si>
  <si>
    <t>020321</t>
  </si>
  <si>
    <t>019866</t>
  </si>
  <si>
    <t>020553</t>
  </si>
  <si>
    <t>020322</t>
  </si>
  <si>
    <t>019867</t>
  </si>
  <si>
    <t>020554</t>
  </si>
  <si>
    <t>020327</t>
  </si>
  <si>
    <t>019860</t>
  </si>
  <si>
    <t>020486</t>
  </si>
  <si>
    <t>020323</t>
  </si>
  <si>
    <t>019868</t>
  </si>
  <si>
    <t>020487</t>
  </si>
  <si>
    <t>020476</t>
  </si>
  <si>
    <t>Tablet Lenovo Tab P11</t>
  </si>
  <si>
    <t>020328</t>
  </si>
  <si>
    <t>019869</t>
  </si>
  <si>
    <t>020555</t>
  </si>
  <si>
    <t>020556</t>
  </si>
  <si>
    <t>020557</t>
  </si>
  <si>
    <t>020558</t>
  </si>
  <si>
    <t>020559</t>
  </si>
  <si>
    <t>020560</t>
  </si>
  <si>
    <t>020561</t>
  </si>
  <si>
    <t>020562</t>
  </si>
  <si>
    <t>020563</t>
  </si>
  <si>
    <t>020564</t>
  </si>
  <si>
    <t>020565</t>
  </si>
  <si>
    <t>020566</t>
  </si>
  <si>
    <t>020577</t>
  </si>
  <si>
    <t>020489</t>
  </si>
  <si>
    <t>020567</t>
  </si>
  <si>
    <t>020568</t>
  </si>
  <si>
    <t>020569</t>
  </si>
  <si>
    <t>020491</t>
  </si>
  <si>
    <t>Notebook Dell model Latitude 5440 wraz z wyposażeniem</t>
  </si>
  <si>
    <t>020324</t>
  </si>
  <si>
    <t>019855</t>
  </si>
  <si>
    <t>020570</t>
  </si>
  <si>
    <t>019856</t>
  </si>
  <si>
    <t>020571</t>
  </si>
  <si>
    <t>020572</t>
  </si>
  <si>
    <t>020573</t>
  </si>
  <si>
    <t>020488</t>
  </si>
  <si>
    <t>020478</t>
  </si>
  <si>
    <t>020329</t>
  </si>
  <si>
    <t>020574</t>
  </si>
  <si>
    <t>020338</t>
  </si>
  <si>
    <t>020575</t>
  </si>
  <si>
    <t>020334</t>
  </si>
  <si>
    <t>019870</t>
  </si>
  <si>
    <t>020490</t>
  </si>
  <si>
    <t>019877</t>
  </si>
  <si>
    <t>Dysk Western Digital HDD 6TG5JSKG</t>
  </si>
  <si>
    <t>019878</t>
  </si>
  <si>
    <t>Dysk Western Digital HDD 6RG143YY</t>
  </si>
  <si>
    <t>019879</t>
  </si>
  <si>
    <t>Dysk Western Digital HDD 2KGDAPBV</t>
  </si>
  <si>
    <t>019880</t>
  </si>
  <si>
    <t>Dysk Western Digital HDD 6RG1WB0Y</t>
  </si>
  <si>
    <t>020477</t>
  </si>
  <si>
    <t>4-00-223</t>
  </si>
  <si>
    <t>Urządzenie wielofunkcyjne Sharp BP-70C45</t>
  </si>
  <si>
    <t>Drukarka termiczna Brother PJ862 (E82059G2G847096) z wypos</t>
  </si>
  <si>
    <t>Drukarka termiczna Brother PJ862 (E82059G2G847097)</t>
  </si>
  <si>
    <t>Drukarka termiczna Brother PJ862 (E82059G2G847098)</t>
  </si>
  <si>
    <t>Oddział w Jeleniej Górze, ul. Morcinka 33a, 58-500 Jelenia Góra</t>
  </si>
  <si>
    <t>Oddział w Kłodzku, ul. Kościuszki 3, 57-300 Kłodzko</t>
  </si>
  <si>
    <t>Oddział w Legnicy, ul. Skarbka 3, 59-220 Legnica</t>
  </si>
  <si>
    <t>Oddział w Lubinie, ul. Słowiańska 8, 59-300 Lubin</t>
  </si>
  <si>
    <t>Oddziała w Środzie Śląskiej, ul. Malczycka 10, 55-300 Środa Śląska</t>
  </si>
  <si>
    <t>Oddział we Wrocławiu, ul. Zwycięska 4, 53-033 Wrocław</t>
  </si>
  <si>
    <t>Oddział w Ząbkowicach Śląskich, ul. 1-go Maja 16, 57-200 Ząbkowice Śląskie</t>
  </si>
  <si>
    <t>Oddział w Miliczu, ul. Waresiaka 7, 56-300 Milicz</t>
  </si>
  <si>
    <t>Oddział w Górze, ul.Wrocławska 55, 56-200 Góra</t>
  </si>
  <si>
    <t>Oddział w Oleśnicy,  ul. Wiejska 2, 56-400 Oleśnica</t>
  </si>
  <si>
    <t>Oddział w Strzelinie, ul.Ząbkowicka 32,  57 -100 Strzelin</t>
  </si>
  <si>
    <t>Oddział w Zgorzelecu, ul. Bohaterów II Armii WP 8a, 59-900 Zgorzelec</t>
  </si>
  <si>
    <t>Oddział w Dzierżoniowie, ul. Słowiańska 34,58-200 Dzierżoniów</t>
  </si>
  <si>
    <t>Oddział w Głogowie, ul. Sikarskiego 45A, 67-200 Głogow</t>
  </si>
  <si>
    <t>Oddział w Jaworze, ul. Wyszyńskiego 5, 59-400 Jawor</t>
  </si>
  <si>
    <t>Oddział w Wołowie, pl. Piastowski 2, 56-100 Wołów</t>
  </si>
  <si>
    <t>Oddział w Lubaniu, ul. Przemysłowa 4, 59-800 Lubań Śląski</t>
  </si>
  <si>
    <t>Oddział w Lwówku Śląski, ul. Zwycięzców 24, 59-600 Lwówek Śląski</t>
  </si>
  <si>
    <t>Oddział w Oławie, ul. 3-go Maja 26, 55-200 Oława</t>
  </si>
  <si>
    <t>Oddział w Strzelinie, ul. Ząbkowickach 31, 57-100 Strzelin</t>
  </si>
  <si>
    <t>Oddział w Świdnicy, ul. Wałbrzyska 25/27, 58-100 Świdnica</t>
  </si>
  <si>
    <t>Oddział w Trzebnicy, ul. Marcinowska 2/1, 55-100 Trzebnica</t>
  </si>
  <si>
    <t>Oddział w Złotoryi, al. Miła 8, 59-500 Złotoryja</t>
  </si>
  <si>
    <t>Oddział w Wałbrzychu, ul. Wysockiego 29, 58-304 Wałbrzych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</si>
</sst>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</cellStyleXfs>
  <cellXfs count="52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4" fontId="6" fillId="0" borderId="0" xfId="0" applyNumberFormat="1" applyFont="1" applyAlignment="1">
      <alignment wrapText="1"/>
    </xf>
    <xf numFmtId="0" fontId="6" fillId="0" borderId="0" xfId="0" applyFont="1" applyAlignment="1">
      <alignment vertical="center" wrapText="1"/>
    </xf>
    <xf numFmtId="44" fontId="7" fillId="0" borderId="0" xfId="1" applyFont="1" applyFill="1" applyAlignment="1">
      <alignment wrapText="1"/>
    </xf>
    <xf numFmtId="4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49" fontId="6" fillId="0" borderId="1" xfId="3" applyNumberFormat="1" applyFon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/>
    </xf>
    <xf numFmtId="44" fontId="6" fillId="0" borderId="1" xfId="0" applyNumberFormat="1" applyFont="1" applyBorder="1" applyAlignment="1">
      <alignment horizontal="right" vertical="center" wrapText="1"/>
    </xf>
    <xf numFmtId="164" fontId="6" fillId="0" borderId="1" xfId="3" applyNumberFormat="1" applyFont="1" applyBorder="1" applyAlignment="1">
      <alignment horizontal="right" vertical="center" wrapText="1"/>
    </xf>
    <xf numFmtId="44" fontId="7" fillId="2" borderId="1" xfId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4" fontId="6" fillId="0" borderId="1" xfId="3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44" fontId="7" fillId="0" borderId="1" xfId="1" applyFont="1" applyFill="1" applyBorder="1" applyAlignment="1">
      <alignment horizontal="right" vertical="center" wrapText="1"/>
    </xf>
    <xf numFmtId="164" fontId="6" fillId="0" borderId="1" xfId="3" applyNumberFormat="1" applyFont="1" applyBorder="1" applyAlignment="1">
      <alignment horizontal="right" vertical="center"/>
    </xf>
    <xf numFmtId="164" fontId="7" fillId="0" borderId="1" xfId="1" applyNumberFormat="1" applyFont="1" applyFill="1" applyBorder="1" applyAlignment="1">
      <alignment horizontal="right" vertical="center" wrapText="1"/>
    </xf>
  </cellXfs>
  <cellStyles count="5">
    <cellStyle name="Normalny" xfId="0" builtinId="0"/>
    <cellStyle name="Normalny 2" xfId="2" xr:uid="{00000000-0005-0000-0000-000001000000}"/>
    <cellStyle name="Normalny 3" xfId="4" xr:uid="{71631FA7-D55F-4C16-9DA8-FDF2549D064C}"/>
    <cellStyle name="Normalny 4" xfId="3" xr:uid="{6D9E20C7-0CEE-404B-8D5E-CEA6FA60D00D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\it-wiorin2019\danerozne\Pendrive_21032019%20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dzież Surve2018 (2)"/>
      <sheetName val="rozm"/>
      <sheetName val="Arkusz2"/>
      <sheetName val="Arkusz1"/>
      <sheetName val="Arkusz1 (2)"/>
    </sheetNames>
    <sheetDataSet>
      <sheetData sheetId="0" refreshError="1"/>
      <sheetData sheetId="1">
        <row r="2">
          <cell r="A2" t="str">
            <v>XS (damska)</v>
          </cell>
          <cell r="B2">
            <v>35</v>
          </cell>
          <cell r="C2" t="str">
            <v>S/M - obw 56cm</v>
          </cell>
          <cell r="D2" t="str">
            <v>6" (XS)</v>
          </cell>
        </row>
        <row r="3">
          <cell r="A3" t="str">
            <v>S (damska)</v>
          </cell>
          <cell r="B3">
            <v>36</v>
          </cell>
          <cell r="C3" t="str">
            <v>L/XL - obw 58cm</v>
          </cell>
          <cell r="D3" t="str">
            <v>7" (S)</v>
          </cell>
        </row>
        <row r="4">
          <cell r="A4" t="str">
            <v>M (damska)</v>
          </cell>
          <cell r="B4">
            <v>37</v>
          </cell>
          <cell r="D4" t="str">
            <v>8" (M)</v>
          </cell>
        </row>
        <row r="5">
          <cell r="A5" t="str">
            <v>L (damska)</v>
          </cell>
          <cell r="B5">
            <v>38</v>
          </cell>
          <cell r="D5" t="str">
            <v>9" (L)</v>
          </cell>
        </row>
        <row r="6">
          <cell r="A6" t="str">
            <v>XL (damska)</v>
          </cell>
          <cell r="B6">
            <v>39</v>
          </cell>
          <cell r="D6" t="str">
            <v>10" (XL)</v>
          </cell>
        </row>
        <row r="7">
          <cell r="A7" t="str">
            <v>XXL (damska)</v>
          </cell>
          <cell r="B7">
            <v>40</v>
          </cell>
          <cell r="D7" t="str">
            <v>11" (XXL)</v>
          </cell>
        </row>
        <row r="8">
          <cell r="A8" t="str">
            <v>S (męska)</v>
          </cell>
          <cell r="B8">
            <v>41</v>
          </cell>
        </row>
        <row r="9">
          <cell r="A9" t="str">
            <v>M (męska)</v>
          </cell>
          <cell r="B9">
            <v>42</v>
          </cell>
        </row>
        <row r="10">
          <cell r="A10" t="str">
            <v>L (męska)</v>
          </cell>
          <cell r="B10">
            <v>43</v>
          </cell>
        </row>
        <row r="11">
          <cell r="A11" t="str">
            <v>XL (męska)</v>
          </cell>
          <cell r="B11">
            <v>44</v>
          </cell>
        </row>
        <row r="12">
          <cell r="A12" t="str">
            <v>XXL (męska)</v>
          </cell>
          <cell r="B12">
            <v>45</v>
          </cell>
        </row>
        <row r="13">
          <cell r="A13" t="str">
            <v>XXXL (męska)</v>
          </cell>
          <cell r="B13">
            <v>46</v>
          </cell>
        </row>
        <row r="14">
          <cell r="B14">
            <v>47</v>
          </cell>
        </row>
        <row r="15">
          <cell r="B15">
            <v>48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zoomScale="106" zoomScaleNormal="106" workbookViewId="0">
      <pane ySplit="1" topLeftCell="A60" activePane="bottomLeft" state="frozen"/>
      <selection pane="bottomLeft" sqref="A1:F74"/>
    </sheetView>
  </sheetViews>
  <sheetFormatPr defaultRowHeight="15.75"/>
  <cols>
    <col min="1" max="1" width="6.28515625" style="12" customWidth="1"/>
    <col min="2" max="2" width="42.85546875" style="12" customWidth="1"/>
    <col min="3" max="3" width="38.7109375" style="12" customWidth="1"/>
    <col min="4" max="4" width="19.140625" style="13" customWidth="1"/>
    <col min="5" max="5" width="18.5703125" style="18" customWidth="1"/>
    <col min="6" max="6" width="13.140625" style="26" customWidth="1"/>
    <col min="7" max="247" width="9.140625" style="12"/>
    <col min="248" max="248" width="7.85546875" style="12" customWidth="1"/>
    <col min="249" max="249" width="21" style="12" customWidth="1"/>
    <col min="250" max="250" width="31.85546875" style="12" customWidth="1"/>
    <col min="251" max="251" width="16.7109375" style="12" bestFit="1" customWidth="1"/>
    <col min="252" max="503" width="9.140625" style="12"/>
    <col min="504" max="504" width="7.85546875" style="12" customWidth="1"/>
    <col min="505" max="505" width="21" style="12" customWidth="1"/>
    <col min="506" max="506" width="31.85546875" style="12" customWidth="1"/>
    <col min="507" max="507" width="16.7109375" style="12" bestFit="1" customWidth="1"/>
    <col min="508" max="759" width="9.140625" style="12"/>
    <col min="760" max="760" width="7.85546875" style="12" customWidth="1"/>
    <col min="761" max="761" width="21" style="12" customWidth="1"/>
    <col min="762" max="762" width="31.85546875" style="12" customWidth="1"/>
    <col min="763" max="763" width="16.7109375" style="12" bestFit="1" customWidth="1"/>
    <col min="764" max="1015" width="9.140625" style="12"/>
    <col min="1016" max="1016" width="7.85546875" style="12" customWidth="1"/>
    <col min="1017" max="1017" width="21" style="12" customWidth="1"/>
    <col min="1018" max="1018" width="31.85546875" style="12" customWidth="1"/>
    <col min="1019" max="1019" width="16.7109375" style="12" bestFit="1" customWidth="1"/>
    <col min="1020" max="1271" width="9.140625" style="12"/>
    <col min="1272" max="1272" width="7.85546875" style="12" customWidth="1"/>
    <col min="1273" max="1273" width="21" style="12" customWidth="1"/>
    <col min="1274" max="1274" width="31.85546875" style="12" customWidth="1"/>
    <col min="1275" max="1275" width="16.7109375" style="12" bestFit="1" customWidth="1"/>
    <col min="1276" max="1527" width="9.140625" style="12"/>
    <col min="1528" max="1528" width="7.85546875" style="12" customWidth="1"/>
    <col min="1529" max="1529" width="21" style="12" customWidth="1"/>
    <col min="1530" max="1530" width="31.85546875" style="12" customWidth="1"/>
    <col min="1531" max="1531" width="16.7109375" style="12" bestFit="1" customWidth="1"/>
    <col min="1532" max="1783" width="9.140625" style="12"/>
    <col min="1784" max="1784" width="7.85546875" style="12" customWidth="1"/>
    <col min="1785" max="1785" width="21" style="12" customWidth="1"/>
    <col min="1786" max="1786" width="31.85546875" style="12" customWidth="1"/>
    <col min="1787" max="1787" width="16.7109375" style="12" bestFit="1" customWidth="1"/>
    <col min="1788" max="2039" width="9.140625" style="12"/>
    <col min="2040" max="2040" width="7.85546875" style="12" customWidth="1"/>
    <col min="2041" max="2041" width="21" style="12" customWidth="1"/>
    <col min="2042" max="2042" width="31.85546875" style="12" customWidth="1"/>
    <col min="2043" max="2043" width="16.7109375" style="12" bestFit="1" customWidth="1"/>
    <col min="2044" max="2295" width="9.140625" style="12"/>
    <col min="2296" max="2296" width="7.85546875" style="12" customWidth="1"/>
    <col min="2297" max="2297" width="21" style="12" customWidth="1"/>
    <col min="2298" max="2298" width="31.85546875" style="12" customWidth="1"/>
    <col min="2299" max="2299" width="16.7109375" style="12" bestFit="1" customWidth="1"/>
    <col min="2300" max="2551" width="9.140625" style="12"/>
    <col min="2552" max="2552" width="7.85546875" style="12" customWidth="1"/>
    <col min="2553" max="2553" width="21" style="12" customWidth="1"/>
    <col min="2554" max="2554" width="31.85546875" style="12" customWidth="1"/>
    <col min="2555" max="2555" width="16.7109375" style="12" bestFit="1" customWidth="1"/>
    <col min="2556" max="2807" width="9.140625" style="12"/>
    <col min="2808" max="2808" width="7.85546875" style="12" customWidth="1"/>
    <col min="2809" max="2809" width="21" style="12" customWidth="1"/>
    <col min="2810" max="2810" width="31.85546875" style="12" customWidth="1"/>
    <col min="2811" max="2811" width="16.7109375" style="12" bestFit="1" customWidth="1"/>
    <col min="2812" max="3063" width="9.140625" style="12"/>
    <col min="3064" max="3064" width="7.85546875" style="12" customWidth="1"/>
    <col min="3065" max="3065" width="21" style="12" customWidth="1"/>
    <col min="3066" max="3066" width="31.85546875" style="12" customWidth="1"/>
    <col min="3067" max="3067" width="16.7109375" style="12" bestFit="1" customWidth="1"/>
    <col min="3068" max="3319" width="9.140625" style="12"/>
    <col min="3320" max="3320" width="7.85546875" style="12" customWidth="1"/>
    <col min="3321" max="3321" width="21" style="12" customWidth="1"/>
    <col min="3322" max="3322" width="31.85546875" style="12" customWidth="1"/>
    <col min="3323" max="3323" width="16.7109375" style="12" bestFit="1" customWidth="1"/>
    <col min="3324" max="3575" width="9.140625" style="12"/>
    <col min="3576" max="3576" width="7.85546875" style="12" customWidth="1"/>
    <col min="3577" max="3577" width="21" style="12" customWidth="1"/>
    <col min="3578" max="3578" width="31.85546875" style="12" customWidth="1"/>
    <col min="3579" max="3579" width="16.7109375" style="12" bestFit="1" customWidth="1"/>
    <col min="3580" max="3831" width="9.140625" style="12"/>
    <col min="3832" max="3832" width="7.85546875" style="12" customWidth="1"/>
    <col min="3833" max="3833" width="21" style="12" customWidth="1"/>
    <col min="3834" max="3834" width="31.85546875" style="12" customWidth="1"/>
    <col min="3835" max="3835" width="16.7109375" style="12" bestFit="1" customWidth="1"/>
    <col min="3836" max="4087" width="9.140625" style="12"/>
    <col min="4088" max="4088" width="7.85546875" style="12" customWidth="1"/>
    <col min="4089" max="4089" width="21" style="12" customWidth="1"/>
    <col min="4090" max="4090" width="31.85546875" style="12" customWidth="1"/>
    <col min="4091" max="4091" width="16.7109375" style="12" bestFit="1" customWidth="1"/>
    <col min="4092" max="4343" width="9.140625" style="12"/>
    <col min="4344" max="4344" width="7.85546875" style="12" customWidth="1"/>
    <col min="4345" max="4345" width="21" style="12" customWidth="1"/>
    <col min="4346" max="4346" width="31.85546875" style="12" customWidth="1"/>
    <col min="4347" max="4347" width="16.7109375" style="12" bestFit="1" customWidth="1"/>
    <col min="4348" max="4599" width="9.140625" style="12"/>
    <col min="4600" max="4600" width="7.85546875" style="12" customWidth="1"/>
    <col min="4601" max="4601" width="21" style="12" customWidth="1"/>
    <col min="4602" max="4602" width="31.85546875" style="12" customWidth="1"/>
    <col min="4603" max="4603" width="16.7109375" style="12" bestFit="1" customWidth="1"/>
    <col min="4604" max="4855" width="9.140625" style="12"/>
    <col min="4856" max="4856" width="7.85546875" style="12" customWidth="1"/>
    <col min="4857" max="4857" width="21" style="12" customWidth="1"/>
    <col min="4858" max="4858" width="31.85546875" style="12" customWidth="1"/>
    <col min="4859" max="4859" width="16.7109375" style="12" bestFit="1" customWidth="1"/>
    <col min="4860" max="5111" width="9.140625" style="12"/>
    <col min="5112" max="5112" width="7.85546875" style="12" customWidth="1"/>
    <col min="5113" max="5113" width="21" style="12" customWidth="1"/>
    <col min="5114" max="5114" width="31.85546875" style="12" customWidth="1"/>
    <col min="5115" max="5115" width="16.7109375" style="12" bestFit="1" customWidth="1"/>
    <col min="5116" max="5367" width="9.140625" style="12"/>
    <col min="5368" max="5368" width="7.85546875" style="12" customWidth="1"/>
    <col min="5369" max="5369" width="21" style="12" customWidth="1"/>
    <col min="5370" max="5370" width="31.85546875" style="12" customWidth="1"/>
    <col min="5371" max="5371" width="16.7109375" style="12" bestFit="1" customWidth="1"/>
    <col min="5372" max="5623" width="9.140625" style="12"/>
    <col min="5624" max="5624" width="7.85546875" style="12" customWidth="1"/>
    <col min="5625" max="5625" width="21" style="12" customWidth="1"/>
    <col min="5626" max="5626" width="31.85546875" style="12" customWidth="1"/>
    <col min="5627" max="5627" width="16.7109375" style="12" bestFit="1" customWidth="1"/>
    <col min="5628" max="5879" width="9.140625" style="12"/>
    <col min="5880" max="5880" width="7.85546875" style="12" customWidth="1"/>
    <col min="5881" max="5881" width="21" style="12" customWidth="1"/>
    <col min="5882" max="5882" width="31.85546875" style="12" customWidth="1"/>
    <col min="5883" max="5883" width="16.7109375" style="12" bestFit="1" customWidth="1"/>
    <col min="5884" max="6135" width="9.140625" style="12"/>
    <col min="6136" max="6136" width="7.85546875" style="12" customWidth="1"/>
    <col min="6137" max="6137" width="21" style="12" customWidth="1"/>
    <col min="6138" max="6138" width="31.85546875" style="12" customWidth="1"/>
    <col min="6139" max="6139" width="16.7109375" style="12" bestFit="1" customWidth="1"/>
    <col min="6140" max="6391" width="9.140625" style="12"/>
    <col min="6392" max="6392" width="7.85546875" style="12" customWidth="1"/>
    <col min="6393" max="6393" width="21" style="12" customWidth="1"/>
    <col min="6394" max="6394" width="31.85546875" style="12" customWidth="1"/>
    <col min="6395" max="6395" width="16.7109375" style="12" bestFit="1" customWidth="1"/>
    <col min="6396" max="6647" width="9.140625" style="12"/>
    <col min="6648" max="6648" width="7.85546875" style="12" customWidth="1"/>
    <col min="6649" max="6649" width="21" style="12" customWidth="1"/>
    <col min="6650" max="6650" width="31.85546875" style="12" customWidth="1"/>
    <col min="6651" max="6651" width="16.7109375" style="12" bestFit="1" customWidth="1"/>
    <col min="6652" max="6903" width="9.140625" style="12"/>
    <col min="6904" max="6904" width="7.85546875" style="12" customWidth="1"/>
    <col min="6905" max="6905" width="21" style="12" customWidth="1"/>
    <col min="6906" max="6906" width="31.85546875" style="12" customWidth="1"/>
    <col min="6907" max="6907" width="16.7109375" style="12" bestFit="1" customWidth="1"/>
    <col min="6908" max="7159" width="9.140625" style="12"/>
    <col min="7160" max="7160" width="7.85546875" style="12" customWidth="1"/>
    <col min="7161" max="7161" width="21" style="12" customWidth="1"/>
    <col min="7162" max="7162" width="31.85546875" style="12" customWidth="1"/>
    <col min="7163" max="7163" width="16.7109375" style="12" bestFit="1" customWidth="1"/>
    <col min="7164" max="7415" width="9.140625" style="12"/>
    <col min="7416" max="7416" width="7.85546875" style="12" customWidth="1"/>
    <col min="7417" max="7417" width="21" style="12" customWidth="1"/>
    <col min="7418" max="7418" width="31.85546875" style="12" customWidth="1"/>
    <col min="7419" max="7419" width="16.7109375" style="12" bestFit="1" customWidth="1"/>
    <col min="7420" max="7671" width="9.140625" style="12"/>
    <col min="7672" max="7672" width="7.85546875" style="12" customWidth="1"/>
    <col min="7673" max="7673" width="21" style="12" customWidth="1"/>
    <col min="7674" max="7674" width="31.85546875" style="12" customWidth="1"/>
    <col min="7675" max="7675" width="16.7109375" style="12" bestFit="1" customWidth="1"/>
    <col min="7676" max="7927" width="9.140625" style="12"/>
    <col min="7928" max="7928" width="7.85546875" style="12" customWidth="1"/>
    <col min="7929" max="7929" width="21" style="12" customWidth="1"/>
    <col min="7930" max="7930" width="31.85546875" style="12" customWidth="1"/>
    <col min="7931" max="7931" width="16.7109375" style="12" bestFit="1" customWidth="1"/>
    <col min="7932" max="8183" width="9.140625" style="12"/>
    <col min="8184" max="8184" width="7.85546875" style="12" customWidth="1"/>
    <col min="8185" max="8185" width="21" style="12" customWidth="1"/>
    <col min="8186" max="8186" width="31.85546875" style="12" customWidth="1"/>
    <col min="8187" max="8187" width="16.7109375" style="12" bestFit="1" customWidth="1"/>
    <col min="8188" max="8439" width="9.140625" style="12"/>
    <col min="8440" max="8440" width="7.85546875" style="12" customWidth="1"/>
    <col min="8441" max="8441" width="21" style="12" customWidth="1"/>
    <col min="8442" max="8442" width="31.85546875" style="12" customWidth="1"/>
    <col min="8443" max="8443" width="16.7109375" style="12" bestFit="1" customWidth="1"/>
    <col min="8444" max="8695" width="9.140625" style="12"/>
    <col min="8696" max="8696" width="7.85546875" style="12" customWidth="1"/>
    <col min="8697" max="8697" width="21" style="12" customWidth="1"/>
    <col min="8698" max="8698" width="31.85546875" style="12" customWidth="1"/>
    <col min="8699" max="8699" width="16.7109375" style="12" bestFit="1" customWidth="1"/>
    <col min="8700" max="8951" width="9.140625" style="12"/>
    <col min="8952" max="8952" width="7.85546875" style="12" customWidth="1"/>
    <col min="8953" max="8953" width="21" style="12" customWidth="1"/>
    <col min="8954" max="8954" width="31.85546875" style="12" customWidth="1"/>
    <col min="8955" max="8955" width="16.7109375" style="12" bestFit="1" customWidth="1"/>
    <col min="8956" max="9207" width="9.140625" style="12"/>
    <col min="9208" max="9208" width="7.85546875" style="12" customWidth="1"/>
    <col min="9209" max="9209" width="21" style="12" customWidth="1"/>
    <col min="9210" max="9210" width="31.85546875" style="12" customWidth="1"/>
    <col min="9211" max="9211" width="16.7109375" style="12" bestFit="1" customWidth="1"/>
    <col min="9212" max="9463" width="9.140625" style="12"/>
    <col min="9464" max="9464" width="7.85546875" style="12" customWidth="1"/>
    <col min="9465" max="9465" width="21" style="12" customWidth="1"/>
    <col min="9466" max="9466" width="31.85546875" style="12" customWidth="1"/>
    <col min="9467" max="9467" width="16.7109375" style="12" bestFit="1" customWidth="1"/>
    <col min="9468" max="9719" width="9.140625" style="12"/>
    <col min="9720" max="9720" width="7.85546875" style="12" customWidth="1"/>
    <col min="9721" max="9721" width="21" style="12" customWidth="1"/>
    <col min="9722" max="9722" width="31.85546875" style="12" customWidth="1"/>
    <col min="9723" max="9723" width="16.7109375" style="12" bestFit="1" customWidth="1"/>
    <col min="9724" max="9975" width="9.140625" style="12"/>
    <col min="9976" max="9976" width="7.85546875" style="12" customWidth="1"/>
    <col min="9977" max="9977" width="21" style="12" customWidth="1"/>
    <col min="9978" max="9978" width="31.85546875" style="12" customWidth="1"/>
    <col min="9979" max="9979" width="16.7109375" style="12" bestFit="1" customWidth="1"/>
    <col min="9980" max="10231" width="9.140625" style="12"/>
    <col min="10232" max="10232" width="7.85546875" style="12" customWidth="1"/>
    <col min="10233" max="10233" width="21" style="12" customWidth="1"/>
    <col min="10234" max="10234" width="31.85546875" style="12" customWidth="1"/>
    <col min="10235" max="10235" width="16.7109375" style="12" bestFit="1" customWidth="1"/>
    <col min="10236" max="10487" width="9.140625" style="12"/>
    <col min="10488" max="10488" width="7.85546875" style="12" customWidth="1"/>
    <col min="10489" max="10489" width="21" style="12" customWidth="1"/>
    <col min="10490" max="10490" width="31.85546875" style="12" customWidth="1"/>
    <col min="10491" max="10491" width="16.7109375" style="12" bestFit="1" customWidth="1"/>
    <col min="10492" max="10743" width="9.140625" style="12"/>
    <col min="10744" max="10744" width="7.85546875" style="12" customWidth="1"/>
    <col min="10745" max="10745" width="21" style="12" customWidth="1"/>
    <col min="10746" max="10746" width="31.85546875" style="12" customWidth="1"/>
    <col min="10747" max="10747" width="16.7109375" style="12" bestFit="1" customWidth="1"/>
    <col min="10748" max="10999" width="9.140625" style="12"/>
    <col min="11000" max="11000" width="7.85546875" style="12" customWidth="1"/>
    <col min="11001" max="11001" width="21" style="12" customWidth="1"/>
    <col min="11002" max="11002" width="31.85546875" style="12" customWidth="1"/>
    <col min="11003" max="11003" width="16.7109375" style="12" bestFit="1" customWidth="1"/>
    <col min="11004" max="11255" width="9.140625" style="12"/>
    <col min="11256" max="11256" width="7.85546875" style="12" customWidth="1"/>
    <col min="11257" max="11257" width="21" style="12" customWidth="1"/>
    <col min="11258" max="11258" width="31.85546875" style="12" customWidth="1"/>
    <col min="11259" max="11259" width="16.7109375" style="12" bestFit="1" customWidth="1"/>
    <col min="11260" max="11511" width="9.140625" style="12"/>
    <col min="11512" max="11512" width="7.85546875" style="12" customWidth="1"/>
    <col min="11513" max="11513" width="21" style="12" customWidth="1"/>
    <col min="11514" max="11514" width="31.85546875" style="12" customWidth="1"/>
    <col min="11515" max="11515" width="16.7109375" style="12" bestFit="1" customWidth="1"/>
    <col min="11516" max="11767" width="9.140625" style="12"/>
    <col min="11768" max="11768" width="7.85546875" style="12" customWidth="1"/>
    <col min="11769" max="11769" width="21" style="12" customWidth="1"/>
    <col min="11770" max="11770" width="31.85546875" style="12" customWidth="1"/>
    <col min="11771" max="11771" width="16.7109375" style="12" bestFit="1" customWidth="1"/>
    <col min="11772" max="12023" width="9.140625" style="12"/>
    <col min="12024" max="12024" width="7.85546875" style="12" customWidth="1"/>
    <col min="12025" max="12025" width="21" style="12" customWidth="1"/>
    <col min="12026" max="12026" width="31.85546875" style="12" customWidth="1"/>
    <col min="12027" max="12027" width="16.7109375" style="12" bestFit="1" customWidth="1"/>
    <col min="12028" max="12279" width="9.140625" style="12"/>
    <col min="12280" max="12280" width="7.85546875" style="12" customWidth="1"/>
    <col min="12281" max="12281" width="21" style="12" customWidth="1"/>
    <col min="12282" max="12282" width="31.85546875" style="12" customWidth="1"/>
    <col min="12283" max="12283" width="16.7109375" style="12" bestFit="1" customWidth="1"/>
    <col min="12284" max="12535" width="9.140625" style="12"/>
    <col min="12536" max="12536" width="7.85546875" style="12" customWidth="1"/>
    <col min="12537" max="12537" width="21" style="12" customWidth="1"/>
    <col min="12538" max="12538" width="31.85546875" style="12" customWidth="1"/>
    <col min="12539" max="12539" width="16.7109375" style="12" bestFit="1" customWidth="1"/>
    <col min="12540" max="12791" width="9.140625" style="12"/>
    <col min="12792" max="12792" width="7.85546875" style="12" customWidth="1"/>
    <col min="12793" max="12793" width="21" style="12" customWidth="1"/>
    <col min="12794" max="12794" width="31.85546875" style="12" customWidth="1"/>
    <col min="12795" max="12795" width="16.7109375" style="12" bestFit="1" customWidth="1"/>
    <col min="12796" max="13047" width="9.140625" style="12"/>
    <col min="13048" max="13048" width="7.85546875" style="12" customWidth="1"/>
    <col min="13049" max="13049" width="21" style="12" customWidth="1"/>
    <col min="13050" max="13050" width="31.85546875" style="12" customWidth="1"/>
    <col min="13051" max="13051" width="16.7109375" style="12" bestFit="1" customWidth="1"/>
    <col min="13052" max="13303" width="9.140625" style="12"/>
    <col min="13304" max="13304" width="7.85546875" style="12" customWidth="1"/>
    <col min="13305" max="13305" width="21" style="12" customWidth="1"/>
    <col min="13306" max="13306" width="31.85546875" style="12" customWidth="1"/>
    <col min="13307" max="13307" width="16.7109375" style="12" bestFit="1" customWidth="1"/>
    <col min="13308" max="13559" width="9.140625" style="12"/>
    <col min="13560" max="13560" width="7.85546875" style="12" customWidth="1"/>
    <col min="13561" max="13561" width="21" style="12" customWidth="1"/>
    <col min="13562" max="13562" width="31.85546875" style="12" customWidth="1"/>
    <col min="13563" max="13563" width="16.7109375" style="12" bestFit="1" customWidth="1"/>
    <col min="13564" max="13815" width="9.140625" style="12"/>
    <col min="13816" max="13816" width="7.85546875" style="12" customWidth="1"/>
    <col min="13817" max="13817" width="21" style="12" customWidth="1"/>
    <col min="13818" max="13818" width="31.85546875" style="12" customWidth="1"/>
    <col min="13819" max="13819" width="16.7109375" style="12" bestFit="1" customWidth="1"/>
    <col min="13820" max="14071" width="9.140625" style="12"/>
    <col min="14072" max="14072" width="7.85546875" style="12" customWidth="1"/>
    <col min="14073" max="14073" width="21" style="12" customWidth="1"/>
    <col min="14074" max="14074" width="31.85546875" style="12" customWidth="1"/>
    <col min="14075" max="14075" width="16.7109375" style="12" bestFit="1" customWidth="1"/>
    <col min="14076" max="14327" width="9.140625" style="12"/>
    <col min="14328" max="14328" width="7.85546875" style="12" customWidth="1"/>
    <col min="14329" max="14329" width="21" style="12" customWidth="1"/>
    <col min="14330" max="14330" width="31.85546875" style="12" customWidth="1"/>
    <col min="14331" max="14331" width="16.7109375" style="12" bestFit="1" customWidth="1"/>
    <col min="14332" max="14583" width="9.140625" style="12"/>
    <col min="14584" max="14584" width="7.85546875" style="12" customWidth="1"/>
    <col min="14585" max="14585" width="21" style="12" customWidth="1"/>
    <col min="14586" max="14586" width="31.85546875" style="12" customWidth="1"/>
    <col min="14587" max="14587" width="16.7109375" style="12" bestFit="1" customWidth="1"/>
    <col min="14588" max="14839" width="9.140625" style="12"/>
    <col min="14840" max="14840" width="7.85546875" style="12" customWidth="1"/>
    <col min="14841" max="14841" width="21" style="12" customWidth="1"/>
    <col min="14842" max="14842" width="31.85546875" style="12" customWidth="1"/>
    <col min="14843" max="14843" width="16.7109375" style="12" bestFit="1" customWidth="1"/>
    <col min="14844" max="15095" width="9.140625" style="12"/>
    <col min="15096" max="15096" width="7.85546875" style="12" customWidth="1"/>
    <col min="15097" max="15097" width="21" style="12" customWidth="1"/>
    <col min="15098" max="15098" width="31.85546875" style="12" customWidth="1"/>
    <col min="15099" max="15099" width="16.7109375" style="12" bestFit="1" customWidth="1"/>
    <col min="15100" max="15351" width="9.140625" style="12"/>
    <col min="15352" max="15352" width="7.85546875" style="12" customWidth="1"/>
    <col min="15353" max="15353" width="21" style="12" customWidth="1"/>
    <col min="15354" max="15354" width="31.85546875" style="12" customWidth="1"/>
    <col min="15355" max="15355" width="16.7109375" style="12" bestFit="1" customWidth="1"/>
    <col min="15356" max="15607" width="9.140625" style="12"/>
    <col min="15608" max="15608" width="7.85546875" style="12" customWidth="1"/>
    <col min="15609" max="15609" width="21" style="12" customWidth="1"/>
    <col min="15610" max="15610" width="31.85546875" style="12" customWidth="1"/>
    <col min="15611" max="15611" width="16.7109375" style="12" bestFit="1" customWidth="1"/>
    <col min="15612" max="15863" width="9.140625" style="12"/>
    <col min="15864" max="15864" width="7.85546875" style="12" customWidth="1"/>
    <col min="15865" max="15865" width="21" style="12" customWidth="1"/>
    <col min="15866" max="15866" width="31.85546875" style="12" customWidth="1"/>
    <col min="15867" max="15867" width="16.7109375" style="12" bestFit="1" customWidth="1"/>
    <col min="15868" max="16119" width="9.140625" style="12"/>
    <col min="16120" max="16120" width="7.85546875" style="12" customWidth="1"/>
    <col min="16121" max="16121" width="21" style="12" customWidth="1"/>
    <col min="16122" max="16122" width="31.85546875" style="12" customWidth="1"/>
    <col min="16123" max="16123" width="16.7109375" style="12" bestFit="1" customWidth="1"/>
    <col min="16124" max="16384" width="9.140625" style="12"/>
  </cols>
  <sheetData>
    <row r="1" spans="1:6">
      <c r="A1" s="6" t="s">
        <v>16</v>
      </c>
      <c r="B1" s="6" t="s">
        <v>0</v>
      </c>
      <c r="C1" s="6" t="s">
        <v>1</v>
      </c>
      <c r="D1" s="7" t="s">
        <v>40</v>
      </c>
      <c r="E1" s="11" t="s">
        <v>2</v>
      </c>
      <c r="F1" s="6" t="s">
        <v>38</v>
      </c>
    </row>
    <row r="2" spans="1:6" ht="31.5">
      <c r="A2" s="8">
        <v>1</v>
      </c>
      <c r="B2" s="9" t="s">
        <v>187</v>
      </c>
      <c r="C2" s="35" t="s">
        <v>72</v>
      </c>
      <c r="D2" s="39">
        <v>3412.02</v>
      </c>
      <c r="E2" s="8" t="s">
        <v>71</v>
      </c>
      <c r="F2" s="8">
        <v>2023</v>
      </c>
    </row>
    <row r="3" spans="1:6" ht="31.5">
      <c r="A3" s="8">
        <v>2</v>
      </c>
      <c r="B3" s="9" t="s">
        <v>187</v>
      </c>
      <c r="C3" s="36" t="s">
        <v>74</v>
      </c>
      <c r="D3" s="40">
        <v>3590.37</v>
      </c>
      <c r="E3" s="20" t="s">
        <v>73</v>
      </c>
      <c r="F3" s="8">
        <v>2024</v>
      </c>
    </row>
    <row r="4" spans="1:6" ht="31.5">
      <c r="A4" s="8">
        <v>3</v>
      </c>
      <c r="B4" s="2" t="s">
        <v>188</v>
      </c>
      <c r="C4" s="35" t="s">
        <v>72</v>
      </c>
      <c r="D4" s="39">
        <v>3412.02</v>
      </c>
      <c r="E4" s="8" t="s">
        <v>78</v>
      </c>
      <c r="F4" s="8">
        <v>2023</v>
      </c>
    </row>
    <row r="5" spans="1:6" ht="31.5">
      <c r="A5" s="8">
        <v>4</v>
      </c>
      <c r="B5" s="2" t="s">
        <v>188</v>
      </c>
      <c r="C5" s="36" t="s">
        <v>74</v>
      </c>
      <c r="D5" s="40">
        <v>3590.37</v>
      </c>
      <c r="E5" s="29" t="s">
        <v>79</v>
      </c>
      <c r="F5" s="8">
        <v>2024</v>
      </c>
    </row>
    <row r="6" spans="1:6" ht="31.5">
      <c r="A6" s="8">
        <v>5</v>
      </c>
      <c r="B6" s="2" t="s">
        <v>189</v>
      </c>
      <c r="C6" s="35" t="s">
        <v>72</v>
      </c>
      <c r="D6" s="39">
        <v>3412.02</v>
      </c>
      <c r="E6" s="8" t="s">
        <v>84</v>
      </c>
      <c r="F6" s="8">
        <v>2023</v>
      </c>
    </row>
    <row r="7" spans="1:6" ht="31.5">
      <c r="A7" s="8">
        <v>6</v>
      </c>
      <c r="B7" s="3" t="s">
        <v>191</v>
      </c>
      <c r="C7" s="35" t="s">
        <v>72</v>
      </c>
      <c r="D7" s="39">
        <v>3412.02</v>
      </c>
      <c r="E7" s="8" t="s">
        <v>97</v>
      </c>
      <c r="F7" s="8">
        <v>2023</v>
      </c>
    </row>
    <row r="8" spans="1:6" ht="31.5">
      <c r="A8" s="8">
        <v>7</v>
      </c>
      <c r="B8" s="2" t="s">
        <v>192</v>
      </c>
      <c r="C8" s="35" t="s">
        <v>72</v>
      </c>
      <c r="D8" s="39">
        <v>3412.02</v>
      </c>
      <c r="E8" s="8" t="s">
        <v>102</v>
      </c>
      <c r="F8" s="8">
        <v>2023</v>
      </c>
    </row>
    <row r="9" spans="1:6" ht="31.5">
      <c r="A9" s="8">
        <v>8</v>
      </c>
      <c r="B9" s="1" t="s">
        <v>183</v>
      </c>
      <c r="C9" s="36" t="s">
        <v>74</v>
      </c>
      <c r="D9" s="40">
        <v>3590.37</v>
      </c>
      <c r="E9" s="20" t="s">
        <v>81</v>
      </c>
      <c r="F9" s="8">
        <v>2024</v>
      </c>
    </row>
    <row r="10" spans="1:6" ht="31.5">
      <c r="A10" s="8">
        <v>9</v>
      </c>
      <c r="B10" s="5" t="s">
        <v>175</v>
      </c>
      <c r="C10" s="37" t="s">
        <v>19</v>
      </c>
      <c r="D10" s="41">
        <v>3222.6</v>
      </c>
      <c r="E10" s="21" t="s">
        <v>22</v>
      </c>
      <c r="F10" s="25">
        <v>2021</v>
      </c>
    </row>
    <row r="11" spans="1:6" ht="31.5">
      <c r="A11" s="8">
        <v>10</v>
      </c>
      <c r="B11" s="5" t="s">
        <v>175</v>
      </c>
      <c r="C11" s="35" t="s">
        <v>72</v>
      </c>
      <c r="D11" s="39">
        <v>3412.02</v>
      </c>
      <c r="E11" s="8" t="s">
        <v>87</v>
      </c>
      <c r="F11" s="8">
        <v>2023</v>
      </c>
    </row>
    <row r="12" spans="1:6" ht="31.5">
      <c r="A12" s="8">
        <v>11</v>
      </c>
      <c r="B12" s="4" t="s">
        <v>176</v>
      </c>
      <c r="C12" s="37" t="s">
        <v>19</v>
      </c>
      <c r="D12" s="41">
        <v>3222.6</v>
      </c>
      <c r="E12" s="21" t="s">
        <v>18</v>
      </c>
      <c r="F12" s="25">
        <v>2021</v>
      </c>
    </row>
    <row r="13" spans="1:6" ht="31.5">
      <c r="A13" s="8">
        <v>12</v>
      </c>
      <c r="B13" s="4" t="s">
        <v>176</v>
      </c>
      <c r="C13" s="35" t="s">
        <v>72</v>
      </c>
      <c r="D13" s="39">
        <v>3412.02</v>
      </c>
      <c r="E13" s="8" t="s">
        <v>90</v>
      </c>
      <c r="F13" s="8">
        <v>2023</v>
      </c>
    </row>
    <row r="14" spans="1:6" ht="31.5">
      <c r="A14" s="8">
        <v>13</v>
      </c>
      <c r="B14" s="4" t="s">
        <v>176</v>
      </c>
      <c r="C14" s="35" t="s">
        <v>72</v>
      </c>
      <c r="D14" s="39">
        <v>3412.02</v>
      </c>
      <c r="E14" s="8" t="s">
        <v>91</v>
      </c>
      <c r="F14" s="8">
        <v>2023</v>
      </c>
    </row>
    <row r="15" spans="1:6" ht="31.5">
      <c r="A15" s="8">
        <v>14</v>
      </c>
      <c r="B15" s="4" t="s">
        <v>176</v>
      </c>
      <c r="C15" s="36" t="s">
        <v>74</v>
      </c>
      <c r="D15" s="40">
        <v>3590.37</v>
      </c>
      <c r="E15" s="19" t="s">
        <v>92</v>
      </c>
      <c r="F15" s="8">
        <v>2024</v>
      </c>
    </row>
    <row r="16" spans="1:6" ht="31.5">
      <c r="A16" s="8">
        <v>15</v>
      </c>
      <c r="B16" s="4" t="s">
        <v>177</v>
      </c>
      <c r="C16" s="37" t="s">
        <v>19</v>
      </c>
      <c r="D16" s="41">
        <v>3222.6</v>
      </c>
      <c r="E16" s="21" t="s">
        <v>21</v>
      </c>
      <c r="F16" s="25">
        <v>2021</v>
      </c>
    </row>
    <row r="17" spans="1:6" ht="31.5">
      <c r="A17" s="8">
        <v>16</v>
      </c>
      <c r="B17" s="4" t="s">
        <v>177</v>
      </c>
      <c r="C17" s="35" t="s">
        <v>72</v>
      </c>
      <c r="D17" s="39">
        <v>3412.02</v>
      </c>
      <c r="E17" s="8" t="s">
        <v>94</v>
      </c>
      <c r="F17" s="8">
        <v>2023</v>
      </c>
    </row>
    <row r="18" spans="1:6" ht="31.5">
      <c r="A18" s="8">
        <v>17</v>
      </c>
      <c r="B18" s="4" t="s">
        <v>178</v>
      </c>
      <c r="C18" s="37" t="s">
        <v>19</v>
      </c>
      <c r="D18" s="41">
        <v>3222.6</v>
      </c>
      <c r="E18" s="21" t="s">
        <v>20</v>
      </c>
      <c r="F18" s="25">
        <v>2021</v>
      </c>
    </row>
    <row r="19" spans="1:6" ht="31.5">
      <c r="A19" s="8">
        <v>18</v>
      </c>
      <c r="B19" s="4" t="s">
        <v>178</v>
      </c>
      <c r="C19" s="36" t="s">
        <v>74</v>
      </c>
      <c r="D19" s="40">
        <v>3590.37</v>
      </c>
      <c r="E19" s="20" t="s">
        <v>100</v>
      </c>
      <c r="F19" s="8">
        <v>2024</v>
      </c>
    </row>
    <row r="20" spans="1:6" ht="31.5">
      <c r="A20" s="8">
        <v>19</v>
      </c>
      <c r="B20" s="1" t="s">
        <v>182</v>
      </c>
      <c r="C20" s="36" t="s">
        <v>74</v>
      </c>
      <c r="D20" s="40">
        <v>3590.37</v>
      </c>
      <c r="E20" s="19" t="s">
        <v>106</v>
      </c>
      <c r="F20" s="8">
        <v>2024</v>
      </c>
    </row>
    <row r="21" spans="1:6" ht="31.5">
      <c r="A21" s="8">
        <v>20</v>
      </c>
      <c r="B21" s="3" t="s">
        <v>184</v>
      </c>
      <c r="C21" s="35" t="s">
        <v>72</v>
      </c>
      <c r="D21" s="39">
        <v>3412.02</v>
      </c>
      <c r="E21" s="8" t="s">
        <v>108</v>
      </c>
      <c r="F21" s="8">
        <v>2023</v>
      </c>
    </row>
    <row r="22" spans="1:6" ht="31.5">
      <c r="A22" s="8">
        <v>21</v>
      </c>
      <c r="B22" s="3" t="s">
        <v>184</v>
      </c>
      <c r="C22" s="36" t="s">
        <v>74</v>
      </c>
      <c r="D22" s="40">
        <v>3590.37</v>
      </c>
      <c r="E22" s="20" t="s">
        <v>109</v>
      </c>
      <c r="F22" s="8">
        <v>2024</v>
      </c>
    </row>
    <row r="23" spans="1:6" ht="31.5">
      <c r="A23" s="8">
        <v>22</v>
      </c>
      <c r="B23" s="5" t="s">
        <v>181</v>
      </c>
      <c r="C23" s="37" t="s">
        <v>43</v>
      </c>
      <c r="D23" s="41">
        <v>4428</v>
      </c>
      <c r="E23" s="21" t="s">
        <v>41</v>
      </c>
      <c r="F23" s="25">
        <v>2021</v>
      </c>
    </row>
    <row r="24" spans="1:6" ht="31.5">
      <c r="A24" s="8">
        <v>23</v>
      </c>
      <c r="B24" s="5" t="s">
        <v>181</v>
      </c>
      <c r="C24" s="36" t="s">
        <v>74</v>
      </c>
      <c r="D24" s="40">
        <v>3590.37</v>
      </c>
      <c r="E24" s="20" t="s">
        <v>155</v>
      </c>
      <c r="F24" s="8">
        <v>2024</v>
      </c>
    </row>
    <row r="25" spans="1:6" ht="31.5">
      <c r="A25" s="8">
        <v>24</v>
      </c>
      <c r="B25" s="1" t="s">
        <v>186</v>
      </c>
      <c r="C25" s="36" t="s">
        <v>74</v>
      </c>
      <c r="D25" s="40">
        <v>3590.37</v>
      </c>
      <c r="E25" s="23" t="s">
        <v>157</v>
      </c>
      <c r="F25" s="8">
        <v>2024</v>
      </c>
    </row>
    <row r="26" spans="1:6" ht="31.5">
      <c r="A26" s="8">
        <v>25</v>
      </c>
      <c r="B26" s="5" t="s">
        <v>180</v>
      </c>
      <c r="C26" s="37" t="s">
        <v>6</v>
      </c>
      <c r="D26" s="41">
        <v>4477.2</v>
      </c>
      <c r="E26" s="21" t="s">
        <v>8</v>
      </c>
      <c r="F26" s="25">
        <v>2019</v>
      </c>
    </row>
    <row r="27" spans="1:6" ht="31.5">
      <c r="A27" s="8">
        <v>26</v>
      </c>
      <c r="B27" s="5" t="s">
        <v>180</v>
      </c>
      <c r="C27" s="35" t="s">
        <v>72</v>
      </c>
      <c r="D27" s="39">
        <v>3412.02</v>
      </c>
      <c r="E27" s="8" t="s">
        <v>148</v>
      </c>
      <c r="F27" s="8">
        <v>2023</v>
      </c>
    </row>
    <row r="28" spans="1:6" ht="31.5">
      <c r="A28" s="8">
        <v>27</v>
      </c>
      <c r="B28" s="5" t="s">
        <v>180</v>
      </c>
      <c r="C28" s="36" t="s">
        <v>74</v>
      </c>
      <c r="D28" s="40">
        <v>3590.37</v>
      </c>
      <c r="E28" s="19" t="s">
        <v>149</v>
      </c>
      <c r="F28" s="8">
        <v>2024</v>
      </c>
    </row>
    <row r="29" spans="1:6" ht="31.5">
      <c r="A29" s="8">
        <v>28</v>
      </c>
      <c r="B29" s="5" t="s">
        <v>180</v>
      </c>
      <c r="C29" s="36" t="s">
        <v>74</v>
      </c>
      <c r="D29" s="40">
        <v>3590.37</v>
      </c>
      <c r="E29" s="19" t="s">
        <v>150</v>
      </c>
      <c r="F29" s="8">
        <v>2024</v>
      </c>
    </row>
    <row r="30" spans="1:6" ht="31.5">
      <c r="A30" s="8">
        <v>29</v>
      </c>
      <c r="B30" s="5" t="s">
        <v>180</v>
      </c>
      <c r="C30" s="36" t="s">
        <v>74</v>
      </c>
      <c r="D30" s="40">
        <v>3590.37</v>
      </c>
      <c r="E30" s="19" t="s">
        <v>151</v>
      </c>
      <c r="F30" s="8">
        <v>2024</v>
      </c>
    </row>
    <row r="31" spans="1:6" ht="31.5">
      <c r="A31" s="8">
        <v>30</v>
      </c>
      <c r="B31" s="5" t="s">
        <v>179</v>
      </c>
      <c r="C31" s="37" t="s">
        <v>44</v>
      </c>
      <c r="D31" s="41">
        <v>4428</v>
      </c>
      <c r="E31" s="21" t="s">
        <v>42</v>
      </c>
      <c r="F31" s="25">
        <v>2021</v>
      </c>
    </row>
    <row r="32" spans="1:6" ht="31.5">
      <c r="A32" s="8">
        <v>31</v>
      </c>
      <c r="B32" s="5" t="s">
        <v>179</v>
      </c>
      <c r="C32" s="35" t="s">
        <v>72</v>
      </c>
      <c r="D32" s="39">
        <v>3412.02</v>
      </c>
      <c r="E32" s="8" t="s">
        <v>114</v>
      </c>
      <c r="F32" s="8">
        <v>2023</v>
      </c>
    </row>
    <row r="33" spans="1:6" ht="31.5">
      <c r="A33" s="8">
        <v>32</v>
      </c>
      <c r="B33" s="5" t="s">
        <v>179</v>
      </c>
      <c r="C33" s="36" t="s">
        <v>74</v>
      </c>
      <c r="D33" s="40">
        <v>3590.37</v>
      </c>
      <c r="E33" s="19" t="s">
        <v>115</v>
      </c>
      <c r="F33" s="8">
        <v>2024</v>
      </c>
    </row>
    <row r="34" spans="1:6" ht="31.5">
      <c r="A34" s="8">
        <v>33</v>
      </c>
      <c r="B34" s="2" t="s">
        <v>193</v>
      </c>
      <c r="C34" s="35" t="s">
        <v>72</v>
      </c>
      <c r="D34" s="39">
        <v>3412.02</v>
      </c>
      <c r="E34" s="8" t="s">
        <v>111</v>
      </c>
      <c r="F34" s="8">
        <v>2023</v>
      </c>
    </row>
    <row r="35" spans="1:6" ht="31.5">
      <c r="A35" s="8">
        <v>34</v>
      </c>
      <c r="B35" s="2" t="s">
        <v>194</v>
      </c>
      <c r="C35" s="36" t="s">
        <v>74</v>
      </c>
      <c r="D35" s="40">
        <v>3590.37</v>
      </c>
      <c r="E35" s="20" t="s">
        <v>112</v>
      </c>
      <c r="F35" s="8">
        <v>2024</v>
      </c>
    </row>
    <row r="36" spans="1:6" ht="31.5">
      <c r="A36" s="8">
        <v>35</v>
      </c>
      <c r="B36" s="3" t="s">
        <v>195</v>
      </c>
      <c r="C36" s="35" t="s">
        <v>72</v>
      </c>
      <c r="D36" s="39">
        <v>3412.02</v>
      </c>
      <c r="E36" s="8" t="s">
        <v>117</v>
      </c>
      <c r="F36" s="8">
        <v>2023</v>
      </c>
    </row>
    <row r="37" spans="1:6" ht="31.5">
      <c r="A37" s="8">
        <v>36</v>
      </c>
      <c r="B37" s="2" t="s">
        <v>196</v>
      </c>
      <c r="C37" s="35" t="s">
        <v>72</v>
      </c>
      <c r="D37" s="39">
        <v>3412.02</v>
      </c>
      <c r="E37" s="8" t="s">
        <v>120</v>
      </c>
      <c r="F37" s="8">
        <v>2023</v>
      </c>
    </row>
    <row r="38" spans="1:6" ht="31.5">
      <c r="A38" s="8">
        <v>37</v>
      </c>
      <c r="B38" s="3" t="s">
        <v>198</v>
      </c>
      <c r="C38" s="35" t="s">
        <v>72</v>
      </c>
      <c r="D38" s="39">
        <v>3412.02</v>
      </c>
      <c r="E38" s="8" t="s">
        <v>125</v>
      </c>
      <c r="F38" s="8">
        <v>2023</v>
      </c>
    </row>
    <row r="39" spans="1:6" ht="31.5">
      <c r="A39" s="8">
        <v>38</v>
      </c>
      <c r="B39" s="5" t="s">
        <v>39</v>
      </c>
      <c r="C39" s="37" t="s">
        <v>55</v>
      </c>
      <c r="D39" s="41">
        <v>23124</v>
      </c>
      <c r="E39" s="21" t="s">
        <v>45</v>
      </c>
      <c r="F39" s="25">
        <v>2011</v>
      </c>
    </row>
    <row r="40" spans="1:6" ht="47.25">
      <c r="A40" s="8">
        <v>39</v>
      </c>
      <c r="B40" s="5" t="s">
        <v>39</v>
      </c>
      <c r="C40" s="37" t="s">
        <v>56</v>
      </c>
      <c r="D40" s="41">
        <v>33995.97</v>
      </c>
      <c r="E40" s="21" t="s">
        <v>46</v>
      </c>
      <c r="F40" s="25">
        <v>2015</v>
      </c>
    </row>
    <row r="41" spans="1:6" ht="31.5">
      <c r="A41" s="8">
        <v>40</v>
      </c>
      <c r="B41" s="5" t="s">
        <v>39</v>
      </c>
      <c r="C41" s="37" t="s">
        <v>57</v>
      </c>
      <c r="D41" s="41">
        <v>1833.93</v>
      </c>
      <c r="E41" s="21" t="s">
        <v>47</v>
      </c>
      <c r="F41" s="25">
        <v>2015</v>
      </c>
    </row>
    <row r="42" spans="1:6" ht="31.5">
      <c r="A42" s="8">
        <v>41</v>
      </c>
      <c r="B42" s="5" t="s">
        <v>39</v>
      </c>
      <c r="C42" s="37" t="s">
        <v>3</v>
      </c>
      <c r="D42" s="41">
        <v>750.3</v>
      </c>
      <c r="E42" s="21" t="s">
        <v>7</v>
      </c>
      <c r="F42" s="25">
        <v>2018</v>
      </c>
    </row>
    <row r="43" spans="1:6" ht="31.5">
      <c r="A43" s="8">
        <v>42</v>
      </c>
      <c r="B43" s="5" t="s">
        <v>39</v>
      </c>
      <c r="C43" s="37" t="s">
        <v>15</v>
      </c>
      <c r="D43" s="41">
        <v>2289</v>
      </c>
      <c r="E43" s="21" t="s">
        <v>14</v>
      </c>
      <c r="F43" s="25">
        <v>2019</v>
      </c>
    </row>
    <row r="44" spans="1:6" ht="31.5">
      <c r="A44" s="8">
        <v>43</v>
      </c>
      <c r="B44" s="5" t="s">
        <v>39</v>
      </c>
      <c r="C44" s="37" t="s">
        <v>13</v>
      </c>
      <c r="D44" s="41">
        <v>4446.46</v>
      </c>
      <c r="E44" s="21" t="s">
        <v>12</v>
      </c>
      <c r="F44" s="25">
        <v>2020</v>
      </c>
    </row>
    <row r="45" spans="1:6" ht="31.5">
      <c r="A45" s="8">
        <v>44</v>
      </c>
      <c r="B45" s="5" t="s">
        <v>39</v>
      </c>
      <c r="C45" s="37" t="s">
        <v>53</v>
      </c>
      <c r="D45" s="41">
        <v>12908.85</v>
      </c>
      <c r="E45" s="21" t="s">
        <v>48</v>
      </c>
      <c r="F45" s="25">
        <v>2021</v>
      </c>
    </row>
    <row r="46" spans="1:6" ht="31.5">
      <c r="A46" s="8">
        <v>45</v>
      </c>
      <c r="B46" s="5" t="s">
        <v>39</v>
      </c>
      <c r="C46" s="37" t="s">
        <v>52</v>
      </c>
      <c r="D46" s="41">
        <v>8425.5</v>
      </c>
      <c r="E46" s="21" t="s">
        <v>49</v>
      </c>
      <c r="F46" s="25">
        <v>2021</v>
      </c>
    </row>
    <row r="47" spans="1:6" ht="31.5">
      <c r="A47" s="8">
        <v>46</v>
      </c>
      <c r="B47" s="5" t="s">
        <v>39</v>
      </c>
      <c r="C47" s="37" t="s">
        <v>54</v>
      </c>
      <c r="D47" s="41">
        <v>9998.06</v>
      </c>
      <c r="E47" s="21" t="s">
        <v>66</v>
      </c>
      <c r="F47" s="25">
        <v>2022</v>
      </c>
    </row>
    <row r="48" spans="1:6" ht="31.5">
      <c r="A48" s="8">
        <v>47</v>
      </c>
      <c r="B48" s="5" t="s">
        <v>39</v>
      </c>
      <c r="C48" s="37" t="s">
        <v>51</v>
      </c>
      <c r="D48" s="41">
        <v>5904</v>
      </c>
      <c r="E48" s="21" t="s">
        <v>50</v>
      </c>
      <c r="F48" s="25">
        <v>2022</v>
      </c>
    </row>
    <row r="49" spans="1:6" ht="31.5">
      <c r="A49" s="8">
        <v>48</v>
      </c>
      <c r="B49" s="5" t="s">
        <v>39</v>
      </c>
      <c r="C49" s="37" t="s">
        <v>68</v>
      </c>
      <c r="D49" s="41">
        <v>119310</v>
      </c>
      <c r="E49" s="21" t="s">
        <v>67</v>
      </c>
      <c r="F49" s="25">
        <v>2022</v>
      </c>
    </row>
    <row r="50" spans="1:6" ht="31.5">
      <c r="A50" s="8">
        <v>49</v>
      </c>
      <c r="B50" s="5" t="s">
        <v>39</v>
      </c>
      <c r="C50" s="35" t="s">
        <v>166</v>
      </c>
      <c r="D50" s="42">
        <v>1476</v>
      </c>
      <c r="E50" s="22" t="s">
        <v>165</v>
      </c>
      <c r="F50" s="8">
        <v>2023</v>
      </c>
    </row>
    <row r="51" spans="1:6" ht="31.5">
      <c r="A51" s="8">
        <v>50</v>
      </c>
      <c r="B51" s="5" t="s">
        <v>39</v>
      </c>
      <c r="C51" s="35" t="s">
        <v>164</v>
      </c>
      <c r="D51" s="42">
        <v>1476</v>
      </c>
      <c r="E51" s="22" t="s">
        <v>163</v>
      </c>
      <c r="F51" s="8">
        <v>2023</v>
      </c>
    </row>
    <row r="52" spans="1:6" ht="31.5">
      <c r="A52" s="8">
        <v>51</v>
      </c>
      <c r="B52" s="5" t="s">
        <v>39</v>
      </c>
      <c r="C52" s="35" t="s">
        <v>168</v>
      </c>
      <c r="D52" s="42">
        <v>1476</v>
      </c>
      <c r="E52" s="22" t="s">
        <v>167</v>
      </c>
      <c r="F52" s="8">
        <v>2023</v>
      </c>
    </row>
    <row r="53" spans="1:6" ht="31.5">
      <c r="A53" s="8">
        <v>52</v>
      </c>
      <c r="B53" s="5" t="s">
        <v>39</v>
      </c>
      <c r="C53" s="35" t="s">
        <v>162</v>
      </c>
      <c r="D53" s="42">
        <v>1476</v>
      </c>
      <c r="E53" s="22" t="s">
        <v>161</v>
      </c>
      <c r="F53" s="8">
        <v>2023</v>
      </c>
    </row>
    <row r="54" spans="1:6" ht="31.5">
      <c r="A54" s="8">
        <v>53</v>
      </c>
      <c r="B54" s="5" t="s">
        <v>39</v>
      </c>
      <c r="C54" s="36" t="s">
        <v>74</v>
      </c>
      <c r="D54" s="40">
        <v>3590.37</v>
      </c>
      <c r="E54" s="23" t="s">
        <v>126</v>
      </c>
      <c r="F54" s="8">
        <v>2024</v>
      </c>
    </row>
    <row r="55" spans="1:6" ht="31.5">
      <c r="A55" s="8">
        <v>54</v>
      </c>
      <c r="B55" s="5" t="s">
        <v>39</v>
      </c>
      <c r="C55" s="36" t="s">
        <v>74</v>
      </c>
      <c r="D55" s="40">
        <v>3590.37</v>
      </c>
      <c r="E55" s="23" t="s">
        <v>127</v>
      </c>
      <c r="F55" s="8">
        <v>2024</v>
      </c>
    </row>
    <row r="56" spans="1:6" ht="31.5">
      <c r="A56" s="8">
        <v>55</v>
      </c>
      <c r="B56" s="5" t="s">
        <v>39</v>
      </c>
      <c r="C56" s="36" t="s">
        <v>74</v>
      </c>
      <c r="D56" s="40">
        <v>3590.37</v>
      </c>
      <c r="E56" s="23" t="s">
        <v>128</v>
      </c>
      <c r="F56" s="8">
        <v>2024</v>
      </c>
    </row>
    <row r="57" spans="1:6" ht="31.5">
      <c r="A57" s="8">
        <v>56</v>
      </c>
      <c r="B57" s="5" t="s">
        <v>39</v>
      </c>
      <c r="C57" s="36" t="s">
        <v>74</v>
      </c>
      <c r="D57" s="40">
        <v>3590.37</v>
      </c>
      <c r="E57" s="23" t="s">
        <v>129</v>
      </c>
      <c r="F57" s="8">
        <v>2024</v>
      </c>
    </row>
    <row r="58" spans="1:6" ht="31.5">
      <c r="A58" s="8">
        <v>57</v>
      </c>
      <c r="B58" s="5" t="s">
        <v>39</v>
      </c>
      <c r="C58" s="36" t="s">
        <v>74</v>
      </c>
      <c r="D58" s="40">
        <v>3590.37</v>
      </c>
      <c r="E58" s="23" t="s">
        <v>130</v>
      </c>
      <c r="F58" s="8">
        <v>2024</v>
      </c>
    </row>
    <row r="59" spans="1:6" ht="31.5">
      <c r="A59" s="8">
        <v>58</v>
      </c>
      <c r="B59" s="5" t="s">
        <v>39</v>
      </c>
      <c r="C59" s="36" t="s">
        <v>74</v>
      </c>
      <c r="D59" s="40">
        <v>3590.37</v>
      </c>
      <c r="E59" s="23" t="s">
        <v>131</v>
      </c>
      <c r="F59" s="8">
        <v>2024</v>
      </c>
    </row>
    <row r="60" spans="1:6" ht="31.5">
      <c r="A60" s="8">
        <v>59</v>
      </c>
      <c r="B60" s="5" t="s">
        <v>39</v>
      </c>
      <c r="C60" s="36" t="s">
        <v>74</v>
      </c>
      <c r="D60" s="40">
        <v>3590.37</v>
      </c>
      <c r="E60" s="23" t="s">
        <v>132</v>
      </c>
      <c r="F60" s="8">
        <v>2024</v>
      </c>
    </row>
    <row r="61" spans="1:6" ht="31.5">
      <c r="A61" s="8">
        <v>60</v>
      </c>
      <c r="B61" s="5" t="s">
        <v>39</v>
      </c>
      <c r="C61" s="36" t="s">
        <v>74</v>
      </c>
      <c r="D61" s="40">
        <v>3590.37</v>
      </c>
      <c r="E61" s="23" t="s">
        <v>133</v>
      </c>
      <c r="F61" s="8">
        <v>2024</v>
      </c>
    </row>
    <row r="62" spans="1:6" ht="31.5">
      <c r="A62" s="8">
        <v>61</v>
      </c>
      <c r="B62" s="5" t="s">
        <v>39</v>
      </c>
      <c r="C62" s="36" t="s">
        <v>74</v>
      </c>
      <c r="D62" s="40">
        <v>3590.37</v>
      </c>
      <c r="E62" s="23" t="s">
        <v>134</v>
      </c>
      <c r="F62" s="8">
        <v>2024</v>
      </c>
    </row>
    <row r="63" spans="1:6" ht="31.5">
      <c r="A63" s="8">
        <v>62</v>
      </c>
      <c r="B63" s="5" t="s">
        <v>39</v>
      </c>
      <c r="C63" s="36" t="s">
        <v>74</v>
      </c>
      <c r="D63" s="40">
        <v>3590.37</v>
      </c>
      <c r="E63" s="23" t="s">
        <v>135</v>
      </c>
      <c r="F63" s="8">
        <v>2024</v>
      </c>
    </row>
    <row r="64" spans="1:6" ht="31.5">
      <c r="A64" s="8">
        <v>63</v>
      </c>
      <c r="B64" s="5" t="s">
        <v>39</v>
      </c>
      <c r="C64" s="36" t="s">
        <v>74</v>
      </c>
      <c r="D64" s="40">
        <v>3590.37</v>
      </c>
      <c r="E64" s="23" t="s">
        <v>136</v>
      </c>
      <c r="F64" s="8">
        <v>2024</v>
      </c>
    </row>
    <row r="65" spans="1:6" ht="31.5">
      <c r="A65" s="8">
        <v>64</v>
      </c>
      <c r="B65" s="5" t="s">
        <v>39</v>
      </c>
      <c r="C65" s="36" t="s">
        <v>74</v>
      </c>
      <c r="D65" s="40">
        <v>3590.37</v>
      </c>
      <c r="E65" s="23" t="s">
        <v>137</v>
      </c>
      <c r="F65" s="8">
        <v>2024</v>
      </c>
    </row>
    <row r="66" spans="1:6" ht="31.5">
      <c r="A66" s="8">
        <v>65</v>
      </c>
      <c r="B66" s="5" t="s">
        <v>39</v>
      </c>
      <c r="C66" s="38" t="s">
        <v>171</v>
      </c>
      <c r="D66" s="43">
        <v>20049</v>
      </c>
      <c r="E66" s="24" t="s">
        <v>170</v>
      </c>
      <c r="F66" s="28">
        <v>2024</v>
      </c>
    </row>
    <row r="67" spans="1:6" ht="31.5">
      <c r="A67" s="8">
        <v>66</v>
      </c>
      <c r="B67" s="5" t="s">
        <v>39</v>
      </c>
      <c r="C67" s="36" t="s">
        <v>74</v>
      </c>
      <c r="D67" s="40">
        <v>3977.82</v>
      </c>
      <c r="E67" s="23" t="s">
        <v>138</v>
      </c>
      <c r="F67" s="8">
        <v>2024</v>
      </c>
    </row>
    <row r="68" spans="1:6" ht="31.5">
      <c r="A68" s="8">
        <v>67</v>
      </c>
      <c r="B68" s="5" t="s">
        <v>39</v>
      </c>
      <c r="C68" s="36" t="s">
        <v>74</v>
      </c>
      <c r="D68" s="40">
        <v>3590.37</v>
      </c>
      <c r="E68" s="23" t="s">
        <v>140</v>
      </c>
      <c r="F68" s="8">
        <v>2024</v>
      </c>
    </row>
    <row r="69" spans="1:6" ht="31.5">
      <c r="A69" s="8">
        <v>68</v>
      </c>
      <c r="B69" s="5" t="s">
        <v>39</v>
      </c>
      <c r="C69" s="36" t="s">
        <v>74</v>
      </c>
      <c r="D69" s="40">
        <v>3590.37</v>
      </c>
      <c r="E69" s="23" t="s">
        <v>141</v>
      </c>
      <c r="F69" s="8">
        <v>2024</v>
      </c>
    </row>
    <row r="70" spans="1:6" ht="31.5">
      <c r="A70" s="8">
        <v>69</v>
      </c>
      <c r="B70" s="5" t="s">
        <v>39</v>
      </c>
      <c r="C70" s="36" t="s">
        <v>74</v>
      </c>
      <c r="D70" s="40">
        <v>3590.37</v>
      </c>
      <c r="E70" s="23" t="s">
        <v>142</v>
      </c>
      <c r="F70" s="8">
        <v>2024</v>
      </c>
    </row>
    <row r="71" spans="1:6" ht="31.5">
      <c r="A71" s="8">
        <v>70</v>
      </c>
      <c r="B71" s="2" t="s">
        <v>190</v>
      </c>
      <c r="C71" s="35" t="s">
        <v>72</v>
      </c>
      <c r="D71" s="39">
        <v>3412.02</v>
      </c>
      <c r="E71" s="8" t="s">
        <v>146</v>
      </c>
      <c r="F71" s="8">
        <v>2023</v>
      </c>
    </row>
    <row r="72" spans="1:6" ht="31.5">
      <c r="A72" s="8">
        <v>71</v>
      </c>
      <c r="B72" s="2" t="s">
        <v>190</v>
      </c>
      <c r="C72" s="36" t="s">
        <v>74</v>
      </c>
      <c r="D72" s="40">
        <v>3590.37</v>
      </c>
      <c r="E72" s="20" t="s">
        <v>147</v>
      </c>
      <c r="F72" s="8">
        <v>2024</v>
      </c>
    </row>
    <row r="73" spans="1:6" ht="31.5">
      <c r="A73" s="8">
        <v>72</v>
      </c>
      <c r="B73" s="2" t="s">
        <v>197</v>
      </c>
      <c r="C73" s="35" t="s">
        <v>72</v>
      </c>
      <c r="D73" s="39">
        <v>3412.02</v>
      </c>
      <c r="E73" s="8" t="s">
        <v>159</v>
      </c>
      <c r="F73" s="8">
        <v>2023</v>
      </c>
    </row>
    <row r="74" spans="1:6" ht="37.5" customHeight="1">
      <c r="A74" s="10"/>
      <c r="B74" s="10"/>
      <c r="C74" s="10"/>
      <c r="D74" s="27">
        <f>SUM(D2:D73)</f>
        <v>448267.9499999999</v>
      </c>
      <c r="E74" s="10"/>
      <c r="F74" s="10"/>
    </row>
  </sheetData>
  <sortState xmlns:xlrd2="http://schemas.microsoft.com/office/spreadsheetml/2017/richdata2" ref="A2:F73">
    <sortCondition ref="B2:B73"/>
    <sortCondition ref="F2:F73"/>
  </sortState>
  <pageMargins left="0.25" right="0.25" top="0.75" bottom="0.75" header="0.3" footer="0.3"/>
  <pageSetup paperSize="9" scale="71" fitToHeight="0" orientation="portrait" r:id="rId1"/>
  <headerFooter>
    <oddHeader xml:space="preserve">&amp;LZałącznik nr 4 Zestawienie ubezpieczonego sprzętu elektronicznego stacjonarnego WIORiN &amp;C&amp;"-,Pogrubiony"&amp;12
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tabSelected="1" zoomScaleNormal="100" workbookViewId="0">
      <pane ySplit="1" topLeftCell="A46" activePane="bottomLeft" state="frozen"/>
      <selection pane="bottomLeft" sqref="A1:F62"/>
    </sheetView>
  </sheetViews>
  <sheetFormatPr defaultRowHeight="15.75"/>
  <cols>
    <col min="1" max="1" width="6.28515625" style="10" customWidth="1"/>
    <col min="2" max="2" width="42.85546875" style="14" customWidth="1"/>
    <col min="3" max="3" width="38.7109375" style="12" customWidth="1"/>
    <col min="4" max="4" width="19.140625" style="15" customWidth="1"/>
    <col min="5" max="5" width="18.5703125" style="16" customWidth="1"/>
    <col min="6" max="6" width="13.140625" style="17" customWidth="1"/>
    <col min="7" max="254" width="9.140625" style="12"/>
    <col min="255" max="255" width="7.85546875" style="12" customWidth="1"/>
    <col min="256" max="256" width="21" style="12" customWidth="1"/>
    <col min="257" max="257" width="31.85546875" style="12" customWidth="1"/>
    <col min="258" max="258" width="16.7109375" style="12" bestFit="1" customWidth="1"/>
    <col min="259" max="510" width="9.140625" style="12"/>
    <col min="511" max="511" width="7.85546875" style="12" customWidth="1"/>
    <col min="512" max="512" width="21" style="12" customWidth="1"/>
    <col min="513" max="513" width="31.85546875" style="12" customWidth="1"/>
    <col min="514" max="514" width="16.7109375" style="12" bestFit="1" customWidth="1"/>
    <col min="515" max="766" width="9.140625" style="12"/>
    <col min="767" max="767" width="7.85546875" style="12" customWidth="1"/>
    <col min="768" max="768" width="21" style="12" customWidth="1"/>
    <col min="769" max="769" width="31.85546875" style="12" customWidth="1"/>
    <col min="770" max="770" width="16.7109375" style="12" bestFit="1" customWidth="1"/>
    <col min="771" max="1022" width="9.140625" style="12"/>
    <col min="1023" max="1023" width="7.85546875" style="12" customWidth="1"/>
    <col min="1024" max="1024" width="21" style="12" customWidth="1"/>
    <col min="1025" max="1025" width="31.85546875" style="12" customWidth="1"/>
    <col min="1026" max="1026" width="16.7109375" style="12" bestFit="1" customWidth="1"/>
    <col min="1027" max="1278" width="9.140625" style="12"/>
    <col min="1279" max="1279" width="7.85546875" style="12" customWidth="1"/>
    <col min="1280" max="1280" width="21" style="12" customWidth="1"/>
    <col min="1281" max="1281" width="31.85546875" style="12" customWidth="1"/>
    <col min="1282" max="1282" width="16.7109375" style="12" bestFit="1" customWidth="1"/>
    <col min="1283" max="1534" width="9.140625" style="12"/>
    <col min="1535" max="1535" width="7.85546875" style="12" customWidth="1"/>
    <col min="1536" max="1536" width="21" style="12" customWidth="1"/>
    <col min="1537" max="1537" width="31.85546875" style="12" customWidth="1"/>
    <col min="1538" max="1538" width="16.7109375" style="12" bestFit="1" customWidth="1"/>
    <col min="1539" max="1790" width="9.140625" style="12"/>
    <col min="1791" max="1791" width="7.85546875" style="12" customWidth="1"/>
    <col min="1792" max="1792" width="21" style="12" customWidth="1"/>
    <col min="1793" max="1793" width="31.85546875" style="12" customWidth="1"/>
    <col min="1794" max="1794" width="16.7109375" style="12" bestFit="1" customWidth="1"/>
    <col min="1795" max="2046" width="9.140625" style="12"/>
    <col min="2047" max="2047" width="7.85546875" style="12" customWidth="1"/>
    <col min="2048" max="2048" width="21" style="12" customWidth="1"/>
    <col min="2049" max="2049" width="31.85546875" style="12" customWidth="1"/>
    <col min="2050" max="2050" width="16.7109375" style="12" bestFit="1" customWidth="1"/>
    <col min="2051" max="2302" width="9.140625" style="12"/>
    <col min="2303" max="2303" width="7.85546875" style="12" customWidth="1"/>
    <col min="2304" max="2304" width="21" style="12" customWidth="1"/>
    <col min="2305" max="2305" width="31.85546875" style="12" customWidth="1"/>
    <col min="2306" max="2306" width="16.7109375" style="12" bestFit="1" customWidth="1"/>
    <col min="2307" max="2558" width="9.140625" style="12"/>
    <col min="2559" max="2559" width="7.85546875" style="12" customWidth="1"/>
    <col min="2560" max="2560" width="21" style="12" customWidth="1"/>
    <col min="2561" max="2561" width="31.85546875" style="12" customWidth="1"/>
    <col min="2562" max="2562" width="16.7109375" style="12" bestFit="1" customWidth="1"/>
    <col min="2563" max="2814" width="9.140625" style="12"/>
    <col min="2815" max="2815" width="7.85546875" style="12" customWidth="1"/>
    <col min="2816" max="2816" width="21" style="12" customWidth="1"/>
    <col min="2817" max="2817" width="31.85546875" style="12" customWidth="1"/>
    <col min="2818" max="2818" width="16.7109375" style="12" bestFit="1" customWidth="1"/>
    <col min="2819" max="3070" width="9.140625" style="12"/>
    <col min="3071" max="3071" width="7.85546875" style="12" customWidth="1"/>
    <col min="3072" max="3072" width="21" style="12" customWidth="1"/>
    <col min="3073" max="3073" width="31.85546875" style="12" customWidth="1"/>
    <col min="3074" max="3074" width="16.7109375" style="12" bestFit="1" customWidth="1"/>
    <col min="3075" max="3326" width="9.140625" style="12"/>
    <col min="3327" max="3327" width="7.85546875" style="12" customWidth="1"/>
    <col min="3328" max="3328" width="21" style="12" customWidth="1"/>
    <col min="3329" max="3329" width="31.85546875" style="12" customWidth="1"/>
    <col min="3330" max="3330" width="16.7109375" style="12" bestFit="1" customWidth="1"/>
    <col min="3331" max="3582" width="9.140625" style="12"/>
    <col min="3583" max="3583" width="7.85546875" style="12" customWidth="1"/>
    <col min="3584" max="3584" width="21" style="12" customWidth="1"/>
    <col min="3585" max="3585" width="31.85546875" style="12" customWidth="1"/>
    <col min="3586" max="3586" width="16.7109375" style="12" bestFit="1" customWidth="1"/>
    <col min="3587" max="3838" width="9.140625" style="12"/>
    <col min="3839" max="3839" width="7.85546875" style="12" customWidth="1"/>
    <col min="3840" max="3840" width="21" style="12" customWidth="1"/>
    <col min="3841" max="3841" width="31.85546875" style="12" customWidth="1"/>
    <col min="3842" max="3842" width="16.7109375" style="12" bestFit="1" customWidth="1"/>
    <col min="3843" max="4094" width="9.140625" style="12"/>
    <col min="4095" max="4095" width="7.85546875" style="12" customWidth="1"/>
    <col min="4096" max="4096" width="21" style="12" customWidth="1"/>
    <col min="4097" max="4097" width="31.85546875" style="12" customWidth="1"/>
    <col min="4098" max="4098" width="16.7109375" style="12" bestFit="1" customWidth="1"/>
    <col min="4099" max="4350" width="9.140625" style="12"/>
    <col min="4351" max="4351" width="7.85546875" style="12" customWidth="1"/>
    <col min="4352" max="4352" width="21" style="12" customWidth="1"/>
    <col min="4353" max="4353" width="31.85546875" style="12" customWidth="1"/>
    <col min="4354" max="4354" width="16.7109375" style="12" bestFit="1" customWidth="1"/>
    <col min="4355" max="4606" width="9.140625" style="12"/>
    <col min="4607" max="4607" width="7.85546875" style="12" customWidth="1"/>
    <col min="4608" max="4608" width="21" style="12" customWidth="1"/>
    <col min="4609" max="4609" width="31.85546875" style="12" customWidth="1"/>
    <col min="4610" max="4610" width="16.7109375" style="12" bestFit="1" customWidth="1"/>
    <col min="4611" max="4862" width="9.140625" style="12"/>
    <col min="4863" max="4863" width="7.85546875" style="12" customWidth="1"/>
    <col min="4864" max="4864" width="21" style="12" customWidth="1"/>
    <col min="4865" max="4865" width="31.85546875" style="12" customWidth="1"/>
    <col min="4866" max="4866" width="16.7109375" style="12" bestFit="1" customWidth="1"/>
    <col min="4867" max="5118" width="9.140625" style="12"/>
    <col min="5119" max="5119" width="7.85546875" style="12" customWidth="1"/>
    <col min="5120" max="5120" width="21" style="12" customWidth="1"/>
    <col min="5121" max="5121" width="31.85546875" style="12" customWidth="1"/>
    <col min="5122" max="5122" width="16.7109375" style="12" bestFit="1" customWidth="1"/>
    <col min="5123" max="5374" width="9.140625" style="12"/>
    <col min="5375" max="5375" width="7.85546875" style="12" customWidth="1"/>
    <col min="5376" max="5376" width="21" style="12" customWidth="1"/>
    <col min="5377" max="5377" width="31.85546875" style="12" customWidth="1"/>
    <col min="5378" max="5378" width="16.7109375" style="12" bestFit="1" customWidth="1"/>
    <col min="5379" max="5630" width="9.140625" style="12"/>
    <col min="5631" max="5631" width="7.85546875" style="12" customWidth="1"/>
    <col min="5632" max="5632" width="21" style="12" customWidth="1"/>
    <col min="5633" max="5633" width="31.85546875" style="12" customWidth="1"/>
    <col min="5634" max="5634" width="16.7109375" style="12" bestFit="1" customWidth="1"/>
    <col min="5635" max="5886" width="9.140625" style="12"/>
    <col min="5887" max="5887" width="7.85546875" style="12" customWidth="1"/>
    <col min="5888" max="5888" width="21" style="12" customWidth="1"/>
    <col min="5889" max="5889" width="31.85546875" style="12" customWidth="1"/>
    <col min="5890" max="5890" width="16.7109375" style="12" bestFit="1" customWidth="1"/>
    <col min="5891" max="6142" width="9.140625" style="12"/>
    <col min="6143" max="6143" width="7.85546875" style="12" customWidth="1"/>
    <col min="6144" max="6144" width="21" style="12" customWidth="1"/>
    <col min="6145" max="6145" width="31.85546875" style="12" customWidth="1"/>
    <col min="6146" max="6146" width="16.7109375" style="12" bestFit="1" customWidth="1"/>
    <col min="6147" max="6398" width="9.140625" style="12"/>
    <col min="6399" max="6399" width="7.85546875" style="12" customWidth="1"/>
    <col min="6400" max="6400" width="21" style="12" customWidth="1"/>
    <col min="6401" max="6401" width="31.85546875" style="12" customWidth="1"/>
    <col min="6402" max="6402" width="16.7109375" style="12" bestFit="1" customWidth="1"/>
    <col min="6403" max="6654" width="9.140625" style="12"/>
    <col min="6655" max="6655" width="7.85546875" style="12" customWidth="1"/>
    <col min="6656" max="6656" width="21" style="12" customWidth="1"/>
    <col min="6657" max="6657" width="31.85546875" style="12" customWidth="1"/>
    <col min="6658" max="6658" width="16.7109375" style="12" bestFit="1" customWidth="1"/>
    <col min="6659" max="6910" width="9.140625" style="12"/>
    <col min="6911" max="6911" width="7.85546875" style="12" customWidth="1"/>
    <col min="6912" max="6912" width="21" style="12" customWidth="1"/>
    <col min="6913" max="6913" width="31.85546875" style="12" customWidth="1"/>
    <col min="6914" max="6914" width="16.7109375" style="12" bestFit="1" customWidth="1"/>
    <col min="6915" max="7166" width="9.140625" style="12"/>
    <col min="7167" max="7167" width="7.85546875" style="12" customWidth="1"/>
    <col min="7168" max="7168" width="21" style="12" customWidth="1"/>
    <col min="7169" max="7169" width="31.85546875" style="12" customWidth="1"/>
    <col min="7170" max="7170" width="16.7109375" style="12" bestFit="1" customWidth="1"/>
    <col min="7171" max="7422" width="9.140625" style="12"/>
    <col min="7423" max="7423" width="7.85546875" style="12" customWidth="1"/>
    <col min="7424" max="7424" width="21" style="12" customWidth="1"/>
    <col min="7425" max="7425" width="31.85546875" style="12" customWidth="1"/>
    <col min="7426" max="7426" width="16.7109375" style="12" bestFit="1" customWidth="1"/>
    <col min="7427" max="7678" width="9.140625" style="12"/>
    <col min="7679" max="7679" width="7.85546875" style="12" customWidth="1"/>
    <col min="7680" max="7680" width="21" style="12" customWidth="1"/>
    <col min="7681" max="7681" width="31.85546875" style="12" customWidth="1"/>
    <col min="7682" max="7682" width="16.7109375" style="12" bestFit="1" customWidth="1"/>
    <col min="7683" max="7934" width="9.140625" style="12"/>
    <col min="7935" max="7935" width="7.85546875" style="12" customWidth="1"/>
    <col min="7936" max="7936" width="21" style="12" customWidth="1"/>
    <col min="7937" max="7937" width="31.85546875" style="12" customWidth="1"/>
    <col min="7938" max="7938" width="16.7109375" style="12" bestFit="1" customWidth="1"/>
    <col min="7939" max="8190" width="9.140625" style="12"/>
    <col min="8191" max="8191" width="7.85546875" style="12" customWidth="1"/>
    <col min="8192" max="8192" width="21" style="12" customWidth="1"/>
    <col min="8193" max="8193" width="31.85546875" style="12" customWidth="1"/>
    <col min="8194" max="8194" width="16.7109375" style="12" bestFit="1" customWidth="1"/>
    <col min="8195" max="8446" width="9.140625" style="12"/>
    <col min="8447" max="8447" width="7.85546875" style="12" customWidth="1"/>
    <col min="8448" max="8448" width="21" style="12" customWidth="1"/>
    <col min="8449" max="8449" width="31.85546875" style="12" customWidth="1"/>
    <col min="8450" max="8450" width="16.7109375" style="12" bestFit="1" customWidth="1"/>
    <col min="8451" max="8702" width="9.140625" style="12"/>
    <col min="8703" max="8703" width="7.85546875" style="12" customWidth="1"/>
    <col min="8704" max="8704" width="21" style="12" customWidth="1"/>
    <col min="8705" max="8705" width="31.85546875" style="12" customWidth="1"/>
    <col min="8706" max="8706" width="16.7109375" style="12" bestFit="1" customWidth="1"/>
    <col min="8707" max="8958" width="9.140625" style="12"/>
    <col min="8959" max="8959" width="7.85546875" style="12" customWidth="1"/>
    <col min="8960" max="8960" width="21" style="12" customWidth="1"/>
    <col min="8961" max="8961" width="31.85546875" style="12" customWidth="1"/>
    <col min="8962" max="8962" width="16.7109375" style="12" bestFit="1" customWidth="1"/>
    <col min="8963" max="9214" width="9.140625" style="12"/>
    <col min="9215" max="9215" width="7.85546875" style="12" customWidth="1"/>
    <col min="9216" max="9216" width="21" style="12" customWidth="1"/>
    <col min="9217" max="9217" width="31.85546875" style="12" customWidth="1"/>
    <col min="9218" max="9218" width="16.7109375" style="12" bestFit="1" customWidth="1"/>
    <col min="9219" max="9470" width="9.140625" style="12"/>
    <col min="9471" max="9471" width="7.85546875" style="12" customWidth="1"/>
    <col min="9472" max="9472" width="21" style="12" customWidth="1"/>
    <col min="9473" max="9473" width="31.85546875" style="12" customWidth="1"/>
    <col min="9474" max="9474" width="16.7109375" style="12" bestFit="1" customWidth="1"/>
    <col min="9475" max="9726" width="9.140625" style="12"/>
    <col min="9727" max="9727" width="7.85546875" style="12" customWidth="1"/>
    <col min="9728" max="9728" width="21" style="12" customWidth="1"/>
    <col min="9729" max="9729" width="31.85546875" style="12" customWidth="1"/>
    <col min="9730" max="9730" width="16.7109375" style="12" bestFit="1" customWidth="1"/>
    <col min="9731" max="9982" width="9.140625" style="12"/>
    <col min="9983" max="9983" width="7.85546875" style="12" customWidth="1"/>
    <col min="9984" max="9984" width="21" style="12" customWidth="1"/>
    <col min="9985" max="9985" width="31.85546875" style="12" customWidth="1"/>
    <col min="9986" max="9986" width="16.7109375" style="12" bestFit="1" customWidth="1"/>
    <col min="9987" max="10238" width="9.140625" style="12"/>
    <col min="10239" max="10239" width="7.85546875" style="12" customWidth="1"/>
    <col min="10240" max="10240" width="21" style="12" customWidth="1"/>
    <col min="10241" max="10241" width="31.85546875" style="12" customWidth="1"/>
    <col min="10242" max="10242" width="16.7109375" style="12" bestFit="1" customWidth="1"/>
    <col min="10243" max="10494" width="9.140625" style="12"/>
    <col min="10495" max="10495" width="7.85546875" style="12" customWidth="1"/>
    <col min="10496" max="10496" width="21" style="12" customWidth="1"/>
    <col min="10497" max="10497" width="31.85546875" style="12" customWidth="1"/>
    <col min="10498" max="10498" width="16.7109375" style="12" bestFit="1" customWidth="1"/>
    <col min="10499" max="10750" width="9.140625" style="12"/>
    <col min="10751" max="10751" width="7.85546875" style="12" customWidth="1"/>
    <col min="10752" max="10752" width="21" style="12" customWidth="1"/>
    <col min="10753" max="10753" width="31.85546875" style="12" customWidth="1"/>
    <col min="10754" max="10754" width="16.7109375" style="12" bestFit="1" customWidth="1"/>
    <col min="10755" max="11006" width="9.140625" style="12"/>
    <col min="11007" max="11007" width="7.85546875" style="12" customWidth="1"/>
    <col min="11008" max="11008" width="21" style="12" customWidth="1"/>
    <col min="11009" max="11009" width="31.85546875" style="12" customWidth="1"/>
    <col min="11010" max="11010" width="16.7109375" style="12" bestFit="1" customWidth="1"/>
    <col min="11011" max="11262" width="9.140625" style="12"/>
    <col min="11263" max="11263" width="7.85546875" style="12" customWidth="1"/>
    <col min="11264" max="11264" width="21" style="12" customWidth="1"/>
    <col min="11265" max="11265" width="31.85546875" style="12" customWidth="1"/>
    <col min="11266" max="11266" width="16.7109375" style="12" bestFit="1" customWidth="1"/>
    <col min="11267" max="11518" width="9.140625" style="12"/>
    <col min="11519" max="11519" width="7.85546875" style="12" customWidth="1"/>
    <col min="11520" max="11520" width="21" style="12" customWidth="1"/>
    <col min="11521" max="11521" width="31.85546875" style="12" customWidth="1"/>
    <col min="11522" max="11522" width="16.7109375" style="12" bestFit="1" customWidth="1"/>
    <col min="11523" max="11774" width="9.140625" style="12"/>
    <col min="11775" max="11775" width="7.85546875" style="12" customWidth="1"/>
    <col min="11776" max="11776" width="21" style="12" customWidth="1"/>
    <col min="11777" max="11777" width="31.85546875" style="12" customWidth="1"/>
    <col min="11778" max="11778" width="16.7109375" style="12" bestFit="1" customWidth="1"/>
    <col min="11779" max="12030" width="9.140625" style="12"/>
    <col min="12031" max="12031" width="7.85546875" style="12" customWidth="1"/>
    <col min="12032" max="12032" width="21" style="12" customWidth="1"/>
    <col min="12033" max="12033" width="31.85546875" style="12" customWidth="1"/>
    <col min="12034" max="12034" width="16.7109375" style="12" bestFit="1" customWidth="1"/>
    <col min="12035" max="12286" width="9.140625" style="12"/>
    <col min="12287" max="12287" width="7.85546875" style="12" customWidth="1"/>
    <col min="12288" max="12288" width="21" style="12" customWidth="1"/>
    <col min="12289" max="12289" width="31.85546875" style="12" customWidth="1"/>
    <col min="12290" max="12290" width="16.7109375" style="12" bestFit="1" customWidth="1"/>
    <col min="12291" max="12542" width="9.140625" style="12"/>
    <col min="12543" max="12543" width="7.85546875" style="12" customWidth="1"/>
    <col min="12544" max="12544" width="21" style="12" customWidth="1"/>
    <col min="12545" max="12545" width="31.85546875" style="12" customWidth="1"/>
    <col min="12546" max="12546" width="16.7109375" style="12" bestFit="1" customWidth="1"/>
    <col min="12547" max="12798" width="9.140625" style="12"/>
    <col min="12799" max="12799" width="7.85546875" style="12" customWidth="1"/>
    <col min="12800" max="12800" width="21" style="12" customWidth="1"/>
    <col min="12801" max="12801" width="31.85546875" style="12" customWidth="1"/>
    <col min="12802" max="12802" width="16.7109375" style="12" bestFit="1" customWidth="1"/>
    <col min="12803" max="13054" width="9.140625" style="12"/>
    <col min="13055" max="13055" width="7.85546875" style="12" customWidth="1"/>
    <col min="13056" max="13056" width="21" style="12" customWidth="1"/>
    <col min="13057" max="13057" width="31.85546875" style="12" customWidth="1"/>
    <col min="13058" max="13058" width="16.7109375" style="12" bestFit="1" customWidth="1"/>
    <col min="13059" max="13310" width="9.140625" style="12"/>
    <col min="13311" max="13311" width="7.85546875" style="12" customWidth="1"/>
    <col min="13312" max="13312" width="21" style="12" customWidth="1"/>
    <col min="13313" max="13313" width="31.85546875" style="12" customWidth="1"/>
    <col min="13314" max="13314" width="16.7109375" style="12" bestFit="1" customWidth="1"/>
    <col min="13315" max="13566" width="9.140625" style="12"/>
    <col min="13567" max="13567" width="7.85546875" style="12" customWidth="1"/>
    <col min="13568" max="13568" width="21" style="12" customWidth="1"/>
    <col min="13569" max="13569" width="31.85546875" style="12" customWidth="1"/>
    <col min="13570" max="13570" width="16.7109375" style="12" bestFit="1" customWidth="1"/>
    <col min="13571" max="13822" width="9.140625" style="12"/>
    <col min="13823" max="13823" width="7.85546875" style="12" customWidth="1"/>
    <col min="13824" max="13824" width="21" style="12" customWidth="1"/>
    <col min="13825" max="13825" width="31.85546875" style="12" customWidth="1"/>
    <col min="13826" max="13826" width="16.7109375" style="12" bestFit="1" customWidth="1"/>
    <col min="13827" max="14078" width="9.140625" style="12"/>
    <col min="14079" max="14079" width="7.85546875" style="12" customWidth="1"/>
    <col min="14080" max="14080" width="21" style="12" customWidth="1"/>
    <col min="14081" max="14081" width="31.85546875" style="12" customWidth="1"/>
    <col min="14082" max="14082" width="16.7109375" style="12" bestFit="1" customWidth="1"/>
    <col min="14083" max="14334" width="9.140625" style="12"/>
    <col min="14335" max="14335" width="7.85546875" style="12" customWidth="1"/>
    <col min="14336" max="14336" width="21" style="12" customWidth="1"/>
    <col min="14337" max="14337" width="31.85546875" style="12" customWidth="1"/>
    <col min="14338" max="14338" width="16.7109375" style="12" bestFit="1" customWidth="1"/>
    <col min="14339" max="14590" width="9.140625" style="12"/>
    <col min="14591" max="14591" width="7.85546875" style="12" customWidth="1"/>
    <col min="14592" max="14592" width="21" style="12" customWidth="1"/>
    <col min="14593" max="14593" width="31.85546875" style="12" customWidth="1"/>
    <col min="14594" max="14594" width="16.7109375" style="12" bestFit="1" customWidth="1"/>
    <col min="14595" max="14846" width="9.140625" style="12"/>
    <col min="14847" max="14847" width="7.85546875" style="12" customWidth="1"/>
    <col min="14848" max="14848" width="21" style="12" customWidth="1"/>
    <col min="14849" max="14849" width="31.85546875" style="12" customWidth="1"/>
    <col min="14850" max="14850" width="16.7109375" style="12" bestFit="1" customWidth="1"/>
    <col min="14851" max="15102" width="9.140625" style="12"/>
    <col min="15103" max="15103" width="7.85546875" style="12" customWidth="1"/>
    <col min="15104" max="15104" width="21" style="12" customWidth="1"/>
    <col min="15105" max="15105" width="31.85546875" style="12" customWidth="1"/>
    <col min="15106" max="15106" width="16.7109375" style="12" bestFit="1" customWidth="1"/>
    <col min="15107" max="15358" width="9.140625" style="12"/>
    <col min="15359" max="15359" width="7.85546875" style="12" customWidth="1"/>
    <col min="15360" max="15360" width="21" style="12" customWidth="1"/>
    <col min="15361" max="15361" width="31.85546875" style="12" customWidth="1"/>
    <col min="15362" max="15362" width="16.7109375" style="12" bestFit="1" customWidth="1"/>
    <col min="15363" max="15614" width="9.140625" style="12"/>
    <col min="15615" max="15615" width="7.85546875" style="12" customWidth="1"/>
    <col min="15616" max="15616" width="21" style="12" customWidth="1"/>
    <col min="15617" max="15617" width="31.85546875" style="12" customWidth="1"/>
    <col min="15618" max="15618" width="16.7109375" style="12" bestFit="1" customWidth="1"/>
    <col min="15619" max="15870" width="9.140625" style="12"/>
    <col min="15871" max="15871" width="7.85546875" style="12" customWidth="1"/>
    <col min="15872" max="15872" width="21" style="12" customWidth="1"/>
    <col min="15873" max="15873" width="31.85546875" style="12" customWidth="1"/>
    <col min="15874" max="15874" width="16.7109375" style="12" bestFit="1" customWidth="1"/>
    <col min="15875" max="16126" width="9.140625" style="12"/>
    <col min="16127" max="16127" width="7.85546875" style="12" customWidth="1"/>
    <col min="16128" max="16128" width="21" style="12" customWidth="1"/>
    <col min="16129" max="16129" width="31.85546875" style="12" customWidth="1"/>
    <col min="16130" max="16130" width="16.7109375" style="12" bestFit="1" customWidth="1"/>
    <col min="16131" max="16384" width="9.140625" style="12"/>
  </cols>
  <sheetData>
    <row r="1" spans="1:9">
      <c r="A1" s="6" t="s">
        <v>16</v>
      </c>
      <c r="B1" s="6" t="s">
        <v>0</v>
      </c>
      <c r="C1" s="6" t="s">
        <v>1</v>
      </c>
      <c r="D1" s="7" t="s">
        <v>40</v>
      </c>
      <c r="E1" s="11" t="s">
        <v>2</v>
      </c>
      <c r="F1" s="6" t="s">
        <v>38</v>
      </c>
    </row>
    <row r="2" spans="1:9" ht="31.5">
      <c r="A2" s="8">
        <v>1</v>
      </c>
      <c r="B2" s="9" t="s">
        <v>187</v>
      </c>
      <c r="C2" s="35" t="s">
        <v>70</v>
      </c>
      <c r="D2" s="42">
        <v>3057.27</v>
      </c>
      <c r="E2" s="31" t="s">
        <v>69</v>
      </c>
      <c r="F2" s="28">
        <v>2024</v>
      </c>
    </row>
    <row r="3" spans="1:9" ht="31.5">
      <c r="A3" s="8">
        <v>2</v>
      </c>
      <c r="B3" s="9" t="s">
        <v>187</v>
      </c>
      <c r="C3" s="36" t="s">
        <v>76</v>
      </c>
      <c r="D3" s="40">
        <v>3806.85</v>
      </c>
      <c r="E3" s="20" t="s">
        <v>75</v>
      </c>
      <c r="F3" s="8">
        <v>2024</v>
      </c>
    </row>
    <row r="4" spans="1:9" ht="31.5">
      <c r="A4" s="8">
        <v>3</v>
      </c>
      <c r="B4" s="2" t="s">
        <v>188</v>
      </c>
      <c r="C4" s="44" t="s">
        <v>70</v>
      </c>
      <c r="D4" s="48">
        <v>3057.26</v>
      </c>
      <c r="E4" s="32" t="s">
        <v>77</v>
      </c>
      <c r="F4" s="28">
        <v>2024</v>
      </c>
    </row>
    <row r="5" spans="1:9" ht="31.5">
      <c r="A5" s="8">
        <v>4</v>
      </c>
      <c r="B5" s="2" t="s">
        <v>189</v>
      </c>
      <c r="C5" s="38" t="s">
        <v>70</v>
      </c>
      <c r="D5" s="42">
        <v>3057.26</v>
      </c>
      <c r="E5" s="33" t="s">
        <v>83</v>
      </c>
      <c r="F5" s="8">
        <v>2024</v>
      </c>
    </row>
    <row r="6" spans="1:9" ht="31.5">
      <c r="A6" s="8">
        <v>5</v>
      </c>
      <c r="B6" s="2" t="s">
        <v>189</v>
      </c>
      <c r="C6" s="36" t="s">
        <v>76</v>
      </c>
      <c r="D6" s="40">
        <v>3806.85</v>
      </c>
      <c r="E6" s="19" t="s">
        <v>85</v>
      </c>
      <c r="F6" s="8">
        <v>2024</v>
      </c>
    </row>
    <row r="7" spans="1:9" ht="31.5">
      <c r="A7" s="8">
        <v>6</v>
      </c>
      <c r="B7" s="3" t="s">
        <v>191</v>
      </c>
      <c r="C7" s="45" t="s">
        <v>70</v>
      </c>
      <c r="D7" s="48">
        <v>3057.26</v>
      </c>
      <c r="E7" s="19" t="s">
        <v>96</v>
      </c>
      <c r="F7" s="28">
        <v>2024</v>
      </c>
    </row>
    <row r="8" spans="1:9" ht="31.5">
      <c r="A8" s="8">
        <v>7</v>
      </c>
      <c r="B8" s="3" t="s">
        <v>191</v>
      </c>
      <c r="C8" s="35" t="s">
        <v>76</v>
      </c>
      <c r="D8" s="42">
        <v>3806.85</v>
      </c>
      <c r="E8" s="20" t="s">
        <v>98</v>
      </c>
      <c r="F8" s="8">
        <v>2024</v>
      </c>
    </row>
    <row r="9" spans="1:9" ht="31.5">
      <c r="A9" s="8">
        <v>8</v>
      </c>
      <c r="B9" s="2" t="s">
        <v>192</v>
      </c>
      <c r="C9" s="45" t="s">
        <v>70</v>
      </c>
      <c r="D9" s="48">
        <v>3057.26</v>
      </c>
      <c r="E9" s="19" t="s">
        <v>101</v>
      </c>
      <c r="F9" s="28">
        <v>2024</v>
      </c>
      <c r="G9" s="14"/>
      <c r="H9" s="14"/>
      <c r="I9" s="14"/>
    </row>
    <row r="10" spans="1:9" ht="32.25" customHeight="1">
      <c r="A10" s="8">
        <v>9</v>
      </c>
      <c r="B10" s="2" t="s">
        <v>192</v>
      </c>
      <c r="C10" s="35" t="s">
        <v>76</v>
      </c>
      <c r="D10" s="42">
        <v>3806.85</v>
      </c>
      <c r="E10" s="20" t="s">
        <v>103</v>
      </c>
      <c r="F10" s="8">
        <v>2024</v>
      </c>
      <c r="G10" s="14"/>
      <c r="H10" s="14"/>
      <c r="I10" s="14"/>
    </row>
    <row r="11" spans="1:9" ht="30.75" customHeight="1">
      <c r="A11" s="8">
        <v>10</v>
      </c>
      <c r="B11" s="2" t="s">
        <v>192</v>
      </c>
      <c r="C11" s="35" t="s">
        <v>76</v>
      </c>
      <c r="D11" s="42">
        <v>3806.85</v>
      </c>
      <c r="E11" s="20" t="s">
        <v>104</v>
      </c>
      <c r="F11" s="8">
        <v>2024</v>
      </c>
      <c r="G11" s="14"/>
      <c r="H11" s="14"/>
      <c r="I11" s="14"/>
    </row>
    <row r="12" spans="1:9" ht="31.5">
      <c r="A12" s="8">
        <v>11</v>
      </c>
      <c r="B12" s="1" t="s">
        <v>183</v>
      </c>
      <c r="C12" s="46" t="s">
        <v>80</v>
      </c>
      <c r="D12" s="49">
        <v>2729.37</v>
      </c>
      <c r="E12" s="21" t="s">
        <v>65</v>
      </c>
      <c r="F12" s="30">
        <v>2023</v>
      </c>
    </row>
    <row r="13" spans="1:9" ht="31.5">
      <c r="A13" s="8">
        <v>12</v>
      </c>
      <c r="B13" s="1" t="s">
        <v>183</v>
      </c>
      <c r="C13" s="37" t="s">
        <v>82</v>
      </c>
      <c r="D13" s="49">
        <v>4701.0600000000004</v>
      </c>
      <c r="E13" s="21" t="s">
        <v>58</v>
      </c>
      <c r="F13" s="30">
        <v>2023</v>
      </c>
    </row>
    <row r="14" spans="1:9" ht="31.5" customHeight="1">
      <c r="A14" s="8">
        <v>13</v>
      </c>
      <c r="B14" s="5" t="s">
        <v>175</v>
      </c>
      <c r="C14" s="38" t="s">
        <v>70</v>
      </c>
      <c r="D14" s="42">
        <v>3057.26</v>
      </c>
      <c r="E14" s="19" t="s">
        <v>86</v>
      </c>
      <c r="F14" s="8">
        <v>2024</v>
      </c>
    </row>
    <row r="15" spans="1:9" ht="31.5" customHeight="1">
      <c r="A15" s="8">
        <v>14</v>
      </c>
      <c r="B15" s="5" t="s">
        <v>175</v>
      </c>
      <c r="C15" s="35" t="s">
        <v>76</v>
      </c>
      <c r="D15" s="42">
        <v>3806.85</v>
      </c>
      <c r="E15" s="20" t="s">
        <v>88</v>
      </c>
      <c r="F15" s="8">
        <v>2024</v>
      </c>
    </row>
    <row r="16" spans="1:9" ht="31.5" customHeight="1">
      <c r="A16" s="8">
        <v>15</v>
      </c>
      <c r="B16" s="4" t="s">
        <v>176</v>
      </c>
      <c r="C16" s="38" t="s">
        <v>70</v>
      </c>
      <c r="D16" s="48">
        <v>3057.26</v>
      </c>
      <c r="E16" s="32" t="s">
        <v>89</v>
      </c>
      <c r="F16" s="32">
        <v>2024</v>
      </c>
    </row>
    <row r="17" spans="1:6" ht="29.25" customHeight="1">
      <c r="A17" s="8">
        <v>16</v>
      </c>
      <c r="B17" s="4" t="s">
        <v>177</v>
      </c>
      <c r="C17" s="38" t="s">
        <v>70</v>
      </c>
      <c r="D17" s="48">
        <v>3057.26</v>
      </c>
      <c r="E17" s="19" t="s">
        <v>93</v>
      </c>
      <c r="F17" s="32">
        <v>2024</v>
      </c>
    </row>
    <row r="18" spans="1:6" ht="31.5">
      <c r="A18" s="8">
        <v>17</v>
      </c>
      <c r="B18" s="4" t="s">
        <v>177</v>
      </c>
      <c r="C18" s="35" t="s">
        <v>76</v>
      </c>
      <c r="D18" s="42">
        <v>3806.85</v>
      </c>
      <c r="E18" s="20" t="s">
        <v>95</v>
      </c>
      <c r="F18" s="8">
        <v>2024</v>
      </c>
    </row>
    <row r="19" spans="1:6" ht="31.5" customHeight="1">
      <c r="A19" s="8">
        <v>18</v>
      </c>
      <c r="B19" s="4" t="s">
        <v>178</v>
      </c>
      <c r="C19" s="35" t="s">
        <v>32</v>
      </c>
      <c r="D19" s="49">
        <v>3480.9</v>
      </c>
      <c r="E19" s="21" t="s">
        <v>37</v>
      </c>
      <c r="F19" s="30">
        <v>2020</v>
      </c>
    </row>
    <row r="20" spans="1:6" ht="31.5" customHeight="1">
      <c r="A20" s="8">
        <v>19</v>
      </c>
      <c r="B20" s="4" t="s">
        <v>178</v>
      </c>
      <c r="C20" s="45" t="s">
        <v>70</v>
      </c>
      <c r="D20" s="48">
        <v>3057.26</v>
      </c>
      <c r="E20" s="32" t="s">
        <v>99</v>
      </c>
      <c r="F20" s="28">
        <v>2024</v>
      </c>
    </row>
    <row r="21" spans="1:6" ht="31.5">
      <c r="A21" s="8">
        <v>20</v>
      </c>
      <c r="B21" s="1" t="s">
        <v>182</v>
      </c>
      <c r="C21" s="35" t="s">
        <v>32</v>
      </c>
      <c r="D21" s="39">
        <v>3480.9</v>
      </c>
      <c r="E21" s="21" t="s">
        <v>36</v>
      </c>
      <c r="F21" s="30">
        <v>2020</v>
      </c>
    </row>
    <row r="22" spans="1:6" ht="31.5">
      <c r="A22" s="8">
        <v>21</v>
      </c>
      <c r="B22" s="1" t="s">
        <v>182</v>
      </c>
      <c r="C22" s="45" t="s">
        <v>70</v>
      </c>
      <c r="D22" s="48">
        <v>3057.26</v>
      </c>
      <c r="E22" s="19" t="s">
        <v>105</v>
      </c>
      <c r="F22" s="28">
        <v>2024</v>
      </c>
    </row>
    <row r="23" spans="1:6" ht="32.25" customHeight="1">
      <c r="A23" s="8">
        <v>22</v>
      </c>
      <c r="B23" s="3" t="s">
        <v>184</v>
      </c>
      <c r="C23" s="35" t="s">
        <v>32</v>
      </c>
      <c r="D23" s="39">
        <v>3480.9</v>
      </c>
      <c r="E23" s="21" t="s">
        <v>33</v>
      </c>
      <c r="F23" s="30">
        <v>2020</v>
      </c>
    </row>
    <row r="24" spans="1:6" ht="31.5">
      <c r="A24" s="8">
        <v>23</v>
      </c>
      <c r="B24" s="3" t="s">
        <v>184</v>
      </c>
      <c r="C24" s="45" t="s">
        <v>70</v>
      </c>
      <c r="D24" s="48">
        <v>3057.27</v>
      </c>
      <c r="E24" s="19" t="s">
        <v>107</v>
      </c>
      <c r="F24" s="28">
        <v>2024</v>
      </c>
    </row>
    <row r="25" spans="1:6" ht="31.5">
      <c r="A25" s="8">
        <v>24</v>
      </c>
      <c r="B25" s="1" t="s">
        <v>185</v>
      </c>
      <c r="C25" s="46" t="s">
        <v>173</v>
      </c>
      <c r="D25" s="49">
        <v>2729.37</v>
      </c>
      <c r="E25" s="21" t="s">
        <v>63</v>
      </c>
      <c r="F25" s="30">
        <v>2023</v>
      </c>
    </row>
    <row r="26" spans="1:6" ht="31.5">
      <c r="A26" s="8">
        <v>25</v>
      </c>
      <c r="B26" s="1" t="s">
        <v>185</v>
      </c>
      <c r="C26" s="37" t="s">
        <v>174</v>
      </c>
      <c r="D26" s="49">
        <v>2729.37</v>
      </c>
      <c r="E26" s="21" t="s">
        <v>64</v>
      </c>
      <c r="F26" s="30">
        <v>2023</v>
      </c>
    </row>
    <row r="27" spans="1:6" ht="31.5">
      <c r="A27" s="8">
        <v>26</v>
      </c>
      <c r="B27" s="1" t="s">
        <v>185</v>
      </c>
      <c r="C27" s="37" t="s">
        <v>82</v>
      </c>
      <c r="D27" s="49">
        <v>4701.0600000000004</v>
      </c>
      <c r="E27" s="21" t="s">
        <v>61</v>
      </c>
      <c r="F27" s="30">
        <v>2023</v>
      </c>
    </row>
    <row r="28" spans="1:6" ht="31.5">
      <c r="A28" s="8">
        <v>27</v>
      </c>
      <c r="B28" s="1" t="s">
        <v>185</v>
      </c>
      <c r="C28" s="37" t="s">
        <v>82</v>
      </c>
      <c r="D28" s="49">
        <v>4701.0600000000004</v>
      </c>
      <c r="E28" s="21" t="s">
        <v>59</v>
      </c>
      <c r="F28" s="30">
        <v>2023</v>
      </c>
    </row>
    <row r="29" spans="1:6" ht="31.5">
      <c r="A29" s="8">
        <v>28</v>
      </c>
      <c r="B29" s="5" t="s">
        <v>181</v>
      </c>
      <c r="C29" s="38" t="s">
        <v>70</v>
      </c>
      <c r="D29" s="48">
        <v>3057.26</v>
      </c>
      <c r="E29" s="32" t="s">
        <v>154</v>
      </c>
      <c r="F29" s="32">
        <v>2024</v>
      </c>
    </row>
    <row r="30" spans="1:6" ht="31.5">
      <c r="A30" s="8">
        <v>29</v>
      </c>
      <c r="B30" s="1" t="s">
        <v>186</v>
      </c>
      <c r="C30" s="35" t="s">
        <v>32</v>
      </c>
      <c r="D30" s="39">
        <v>3480.9</v>
      </c>
      <c r="E30" s="21" t="s">
        <v>35</v>
      </c>
      <c r="F30" s="30">
        <v>2020</v>
      </c>
    </row>
    <row r="31" spans="1:6" ht="31.5">
      <c r="A31" s="8">
        <v>30</v>
      </c>
      <c r="B31" s="1" t="s">
        <v>186</v>
      </c>
      <c r="C31" s="45" t="s">
        <v>70</v>
      </c>
      <c r="D31" s="48">
        <v>3057.26</v>
      </c>
      <c r="E31" s="19" t="s">
        <v>156</v>
      </c>
      <c r="F31" s="28">
        <v>2024</v>
      </c>
    </row>
    <row r="32" spans="1:6" ht="31.5">
      <c r="A32" s="8">
        <v>31</v>
      </c>
      <c r="B32" s="5" t="s">
        <v>180</v>
      </c>
      <c r="C32" s="47" t="s">
        <v>4</v>
      </c>
      <c r="D32" s="49">
        <v>3292.71</v>
      </c>
      <c r="E32" s="21" t="s">
        <v>9</v>
      </c>
      <c r="F32" s="30">
        <v>2019</v>
      </c>
    </row>
    <row r="33" spans="1:6" ht="31.5">
      <c r="A33" s="8">
        <v>32</v>
      </c>
      <c r="B33" s="5" t="s">
        <v>180</v>
      </c>
      <c r="C33" s="47" t="s">
        <v>5</v>
      </c>
      <c r="D33" s="49">
        <v>2549</v>
      </c>
      <c r="E33" s="21" t="s">
        <v>10</v>
      </c>
      <c r="F33" s="30">
        <v>2019</v>
      </c>
    </row>
    <row r="34" spans="1:6" ht="31.5">
      <c r="A34" s="8">
        <v>33</v>
      </c>
      <c r="B34" s="5" t="s">
        <v>180</v>
      </c>
      <c r="C34" s="35" t="s">
        <v>32</v>
      </c>
      <c r="D34" s="39">
        <v>3480.9</v>
      </c>
      <c r="E34" s="21" t="s">
        <v>34</v>
      </c>
      <c r="F34" s="30">
        <v>2020</v>
      </c>
    </row>
    <row r="35" spans="1:6" ht="31.5">
      <c r="A35" s="8">
        <v>34</v>
      </c>
      <c r="B35" s="5" t="s">
        <v>180</v>
      </c>
      <c r="C35" s="36" t="s">
        <v>172</v>
      </c>
      <c r="D35" s="49">
        <v>2729.37</v>
      </c>
      <c r="E35" s="21" t="s">
        <v>62</v>
      </c>
      <c r="F35" s="30">
        <v>2023</v>
      </c>
    </row>
    <row r="36" spans="1:6" ht="31.5">
      <c r="A36" s="8">
        <v>35</v>
      </c>
      <c r="B36" s="5" t="s">
        <v>180</v>
      </c>
      <c r="C36" s="37" t="s">
        <v>82</v>
      </c>
      <c r="D36" s="49">
        <v>4701.0600000000004</v>
      </c>
      <c r="E36" s="21" t="s">
        <v>60</v>
      </c>
      <c r="F36" s="30">
        <v>2023</v>
      </c>
    </row>
    <row r="37" spans="1:6" ht="31.5">
      <c r="A37" s="8">
        <v>36</v>
      </c>
      <c r="B37" s="5" t="s">
        <v>180</v>
      </c>
      <c r="C37" s="35" t="s">
        <v>76</v>
      </c>
      <c r="D37" s="42">
        <v>3806.85</v>
      </c>
      <c r="E37" s="19" t="s">
        <v>152</v>
      </c>
      <c r="F37" s="8">
        <v>2024</v>
      </c>
    </row>
    <row r="38" spans="1:6" ht="31.5">
      <c r="A38" s="8">
        <v>37</v>
      </c>
      <c r="B38" s="5" t="s">
        <v>180</v>
      </c>
      <c r="C38" s="38" t="s">
        <v>123</v>
      </c>
      <c r="D38" s="50">
        <v>1632.21</v>
      </c>
      <c r="E38" s="19" t="s">
        <v>153</v>
      </c>
      <c r="F38" s="28">
        <v>2024</v>
      </c>
    </row>
    <row r="39" spans="1:6" ht="31.5">
      <c r="A39" s="8">
        <v>38</v>
      </c>
      <c r="B39" s="5" t="s">
        <v>179</v>
      </c>
      <c r="C39" s="45" t="s">
        <v>70</v>
      </c>
      <c r="D39" s="48">
        <v>3057.27</v>
      </c>
      <c r="E39" s="19" t="s">
        <v>113</v>
      </c>
      <c r="F39" s="28">
        <v>2024</v>
      </c>
    </row>
    <row r="40" spans="1:6" ht="31.5">
      <c r="A40" s="8">
        <v>39</v>
      </c>
      <c r="B40" s="2" t="s">
        <v>193</v>
      </c>
      <c r="C40" s="45" t="s">
        <v>70</v>
      </c>
      <c r="D40" s="48">
        <v>3057.27</v>
      </c>
      <c r="E40" s="19" t="s">
        <v>110</v>
      </c>
      <c r="F40" s="28">
        <v>2024</v>
      </c>
    </row>
    <row r="41" spans="1:6" ht="31.5">
      <c r="A41" s="8">
        <v>40</v>
      </c>
      <c r="B41" s="3" t="s">
        <v>195</v>
      </c>
      <c r="C41" s="38" t="s">
        <v>70</v>
      </c>
      <c r="D41" s="48">
        <v>3057.26</v>
      </c>
      <c r="E41" s="19" t="s">
        <v>116</v>
      </c>
      <c r="F41" s="32">
        <v>2024</v>
      </c>
    </row>
    <row r="42" spans="1:6" ht="31.5">
      <c r="A42" s="8">
        <v>41</v>
      </c>
      <c r="B42" s="3" t="s">
        <v>195</v>
      </c>
      <c r="C42" s="35" t="s">
        <v>76</v>
      </c>
      <c r="D42" s="42">
        <v>3806.85</v>
      </c>
      <c r="E42" s="20" t="s">
        <v>118</v>
      </c>
      <c r="F42" s="8">
        <v>2024</v>
      </c>
    </row>
    <row r="43" spans="1:6" ht="31.5">
      <c r="A43" s="8">
        <v>42</v>
      </c>
      <c r="B43" s="2" t="s">
        <v>196</v>
      </c>
      <c r="C43" s="45" t="s">
        <v>70</v>
      </c>
      <c r="D43" s="48">
        <v>3057.27</v>
      </c>
      <c r="E43" s="19" t="s">
        <v>119</v>
      </c>
      <c r="F43" s="28">
        <v>2024</v>
      </c>
    </row>
    <row r="44" spans="1:6" ht="31.5">
      <c r="A44" s="8">
        <v>43</v>
      </c>
      <c r="B44" s="2" t="s">
        <v>196</v>
      </c>
      <c r="C44" s="35" t="s">
        <v>76</v>
      </c>
      <c r="D44" s="42">
        <v>3806.85</v>
      </c>
      <c r="E44" s="20" t="s">
        <v>121</v>
      </c>
      <c r="F44" s="8">
        <v>2024</v>
      </c>
    </row>
    <row r="45" spans="1:6" ht="31.5">
      <c r="A45" s="8">
        <v>44</v>
      </c>
      <c r="B45" s="2" t="s">
        <v>196</v>
      </c>
      <c r="C45" s="45" t="s">
        <v>123</v>
      </c>
      <c r="D45" s="48">
        <v>1632.21</v>
      </c>
      <c r="E45" s="19" t="s">
        <v>122</v>
      </c>
      <c r="F45" s="28">
        <v>2024</v>
      </c>
    </row>
    <row r="46" spans="1:6" ht="31.5">
      <c r="A46" s="8">
        <v>45</v>
      </c>
      <c r="B46" s="3" t="s">
        <v>198</v>
      </c>
      <c r="C46" s="38" t="s">
        <v>70</v>
      </c>
      <c r="D46" s="48">
        <v>3057.26</v>
      </c>
      <c r="E46" s="19" t="s">
        <v>124</v>
      </c>
      <c r="F46" s="32">
        <v>2024</v>
      </c>
    </row>
    <row r="47" spans="1:6" ht="31.5">
      <c r="A47" s="8">
        <v>46</v>
      </c>
      <c r="B47" s="1" t="s">
        <v>17</v>
      </c>
      <c r="C47" s="37" t="s">
        <v>4</v>
      </c>
      <c r="D47" s="49">
        <v>3292.71</v>
      </c>
      <c r="E47" s="21" t="s">
        <v>11</v>
      </c>
      <c r="F47" s="25">
        <v>2019</v>
      </c>
    </row>
    <row r="48" spans="1:6" ht="31.5">
      <c r="A48" s="8">
        <v>47</v>
      </c>
      <c r="B48" s="1" t="s">
        <v>17</v>
      </c>
      <c r="C48" s="45" t="s">
        <v>23</v>
      </c>
      <c r="D48" s="39">
        <v>4292.7</v>
      </c>
      <c r="E48" s="32" t="s">
        <v>24</v>
      </c>
      <c r="F48" s="25">
        <v>2020</v>
      </c>
    </row>
    <row r="49" spans="1:6" ht="31.5">
      <c r="A49" s="8">
        <v>48</v>
      </c>
      <c r="B49" s="1" t="s">
        <v>17</v>
      </c>
      <c r="C49" s="45" t="s">
        <v>23</v>
      </c>
      <c r="D49" s="39">
        <v>4292.7</v>
      </c>
      <c r="E49" s="32" t="s">
        <v>25</v>
      </c>
      <c r="F49" s="25">
        <v>2020</v>
      </c>
    </row>
    <row r="50" spans="1:6" ht="31.5">
      <c r="A50" s="8">
        <v>49</v>
      </c>
      <c r="B50" s="1" t="s">
        <v>17</v>
      </c>
      <c r="C50" s="45" t="s">
        <v>23</v>
      </c>
      <c r="D50" s="39">
        <v>4292.7</v>
      </c>
      <c r="E50" s="32" t="s">
        <v>26</v>
      </c>
      <c r="F50" s="25">
        <v>2020</v>
      </c>
    </row>
    <row r="51" spans="1:6" ht="31.5">
      <c r="A51" s="8">
        <v>50</v>
      </c>
      <c r="B51" s="1" t="s">
        <v>17</v>
      </c>
      <c r="C51" s="45" t="s">
        <v>23</v>
      </c>
      <c r="D51" s="39">
        <v>4292.7</v>
      </c>
      <c r="E51" s="32" t="s">
        <v>27</v>
      </c>
      <c r="F51" s="25">
        <v>2020</v>
      </c>
    </row>
    <row r="52" spans="1:6" ht="31.5">
      <c r="A52" s="8">
        <v>51</v>
      </c>
      <c r="B52" s="1" t="s">
        <v>17</v>
      </c>
      <c r="C52" s="45" t="s">
        <v>23</v>
      </c>
      <c r="D52" s="39">
        <v>4292.7</v>
      </c>
      <c r="E52" s="32" t="s">
        <v>28</v>
      </c>
      <c r="F52" s="25">
        <v>2020</v>
      </c>
    </row>
    <row r="53" spans="1:6" ht="31.5">
      <c r="A53" s="8">
        <v>52</v>
      </c>
      <c r="B53" s="1" t="s">
        <v>17</v>
      </c>
      <c r="C53" s="45" t="s">
        <v>23</v>
      </c>
      <c r="D53" s="39">
        <v>4292.7</v>
      </c>
      <c r="E53" s="32" t="s">
        <v>29</v>
      </c>
      <c r="F53" s="25">
        <v>2020</v>
      </c>
    </row>
    <row r="54" spans="1:6" ht="31.5">
      <c r="A54" s="8">
        <v>53</v>
      </c>
      <c r="B54" s="1" t="s">
        <v>17</v>
      </c>
      <c r="C54" s="45" t="s">
        <v>23</v>
      </c>
      <c r="D54" s="39">
        <v>4292.7</v>
      </c>
      <c r="E54" s="32" t="s">
        <v>30</v>
      </c>
      <c r="F54" s="25">
        <v>2020</v>
      </c>
    </row>
    <row r="55" spans="1:6" ht="31.5">
      <c r="A55" s="8">
        <v>54</v>
      </c>
      <c r="B55" s="1" t="s">
        <v>17</v>
      </c>
      <c r="C55" s="45" t="s">
        <v>23</v>
      </c>
      <c r="D55" s="39">
        <v>4292.7</v>
      </c>
      <c r="E55" s="32" t="s">
        <v>31</v>
      </c>
      <c r="F55" s="25">
        <v>2020</v>
      </c>
    </row>
    <row r="56" spans="1:6" ht="31.5">
      <c r="A56" s="8">
        <v>55</v>
      </c>
      <c r="B56" s="1" t="s">
        <v>17</v>
      </c>
      <c r="C56" s="35" t="s">
        <v>76</v>
      </c>
      <c r="D56" s="42">
        <v>3806.85</v>
      </c>
      <c r="E56" s="20" t="s">
        <v>139</v>
      </c>
      <c r="F56" s="8">
        <v>2024</v>
      </c>
    </row>
    <row r="57" spans="1:6" ht="31.5">
      <c r="A57" s="8">
        <v>56</v>
      </c>
      <c r="B57" s="1" t="s">
        <v>17</v>
      </c>
      <c r="C57" s="45" t="s">
        <v>123</v>
      </c>
      <c r="D57" s="48">
        <v>1632.21</v>
      </c>
      <c r="E57" s="32" t="s">
        <v>169</v>
      </c>
      <c r="F57" s="28">
        <v>2024</v>
      </c>
    </row>
    <row r="58" spans="1:6" ht="31.5">
      <c r="A58" s="8">
        <v>57</v>
      </c>
      <c r="B58" s="1" t="s">
        <v>17</v>
      </c>
      <c r="C58" s="45" t="s">
        <v>144</v>
      </c>
      <c r="D58" s="48">
        <v>7165.98</v>
      </c>
      <c r="E58" s="32" t="s">
        <v>143</v>
      </c>
      <c r="F58" s="8">
        <v>2024</v>
      </c>
    </row>
    <row r="59" spans="1:6" ht="31.5">
      <c r="A59" s="8">
        <v>58</v>
      </c>
      <c r="B59" s="2" t="s">
        <v>190</v>
      </c>
      <c r="C59" s="45" t="s">
        <v>70</v>
      </c>
      <c r="D59" s="48">
        <v>3057.27</v>
      </c>
      <c r="E59" s="19" t="s">
        <v>145</v>
      </c>
      <c r="F59" s="28">
        <v>2024</v>
      </c>
    </row>
    <row r="60" spans="1:6" ht="31.5">
      <c r="A60" s="8">
        <v>59</v>
      </c>
      <c r="B60" s="2" t="s">
        <v>197</v>
      </c>
      <c r="C60" s="45" t="s">
        <v>70</v>
      </c>
      <c r="D60" s="48">
        <v>3057.26</v>
      </c>
      <c r="E60" s="19" t="s">
        <v>158</v>
      </c>
      <c r="F60" s="28">
        <v>2024</v>
      </c>
    </row>
    <row r="61" spans="1:6" ht="31.5">
      <c r="A61" s="8">
        <v>60</v>
      </c>
      <c r="B61" s="2" t="s">
        <v>197</v>
      </c>
      <c r="C61" s="35" t="s">
        <v>76</v>
      </c>
      <c r="D61" s="42">
        <v>3806.85</v>
      </c>
      <c r="E61" s="20" t="s">
        <v>160</v>
      </c>
      <c r="F61" s="8">
        <v>2024</v>
      </c>
    </row>
    <row r="62" spans="1:6" ht="30.75" customHeight="1">
      <c r="B62" s="10"/>
      <c r="C62" s="10"/>
      <c r="D62" s="51">
        <f>SUM(D2:D61)</f>
        <v>209492.31000000008</v>
      </c>
      <c r="E62" s="34"/>
      <c r="F62" s="10"/>
    </row>
  </sheetData>
  <sortState xmlns:xlrd2="http://schemas.microsoft.com/office/spreadsheetml/2017/richdata2" ref="A2:F61">
    <sortCondition ref="B2:B61"/>
    <sortCondition ref="F2:F61"/>
  </sortState>
  <pageMargins left="0.25" right="0.25" top="0.75" bottom="0.75" header="0.3" footer="0.3"/>
  <pageSetup paperSize="9" scale="71" fitToHeight="0" orientation="portrait" r:id="rId1"/>
  <headerFooter>
    <oddHeader>&amp;LZałącznik nr 4 Zestawienie ubezpieczonego sprzętu elektronicznego mobilnego WIORiN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Sprzet stacjonarny</vt:lpstr>
      <vt:lpstr>Sprzet mobilny</vt:lpstr>
      <vt:lpstr>'Sprzet stacjonarny'!Obszar_wydruku</vt:lpstr>
      <vt:lpstr>'Sprzet mobilny'!Tytuły_wydruku</vt:lpstr>
      <vt:lpstr>'Sprzet stacjonarny'!Tytuły_wydruku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Sprzęt elektroniczny WIORiN</dc:title>
  <dc:creator>Ewa Rozbrojová Zaremba</dc:creator>
  <cp:keywords>Sprzęt elektroniczny WIORiN</cp:keywords>
  <cp:lastModifiedBy>Ewa Rozbrojová Zaremba</cp:lastModifiedBy>
  <cp:lastPrinted>2025-11-28T12:30:18Z</cp:lastPrinted>
  <dcterms:created xsi:type="dcterms:W3CDTF">2016-11-07T13:18:06Z</dcterms:created>
  <dcterms:modified xsi:type="dcterms:W3CDTF">2025-11-28T12:30:50Z</dcterms:modified>
</cp:coreProperties>
</file>