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fornal\Desktop\"/>
    </mc:Choice>
  </mc:AlternateContent>
  <xr:revisionPtr revIDLastSave="0" documentId="13_ncr:1_{4E89095B-6431-4553-AA99-10011C1D5E2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ppk2023" sheetId="2" r:id="rId1"/>
  </sheets>
  <calcPr calcId="191029"/>
</workbook>
</file>

<file path=xl/calcChain.xml><?xml version="1.0" encoding="utf-8"?>
<calcChain xmlns="http://schemas.openxmlformats.org/spreadsheetml/2006/main">
  <c r="C333" i="2" l="1"/>
  <c r="C3" i="2" l="1"/>
  <c r="C4" i="2" l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5" i="2" s="1"/>
  <c r="C39" i="2" l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4" i="2" s="1"/>
  <c r="C65" i="2" s="1"/>
  <c r="C66" i="2" s="1"/>
  <c r="C67" i="2" s="1"/>
  <c r="C68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36" i="2"/>
  <c r="C37" i="2" s="1"/>
  <c r="C245" i="2" l="1"/>
  <c r="C246" i="2" s="1"/>
  <c r="C242" i="2"/>
  <c r="C243" i="2" s="1"/>
  <c r="C247" i="2" l="1"/>
  <c r="C248" i="2" s="1"/>
  <c r="C249" i="2" s="1"/>
  <c r="C250" i="2" s="1"/>
  <c r="C251" i="2" s="1"/>
  <c r="C252" i="2" s="1"/>
  <c r="C253" i="2" s="1"/>
  <c r="C254" i="2" s="1"/>
  <c r="C255" i="2" s="1"/>
  <c r="C256" i="2" s="1"/>
  <c r="C257" i="2" l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l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l="1"/>
  <c r="C296" i="2" s="1"/>
  <c r="C297" i="2" s="1"/>
  <c r="C298" i="2" s="1"/>
  <c r="C299" i="2" s="1"/>
  <c r="C300" i="2" s="1"/>
  <c r="C301" i="2" s="1"/>
  <c r="C302" i="2" s="1"/>
  <c r="C303" i="2" l="1"/>
  <c r="C304" i="2" s="1"/>
  <c r="C305" i="2" s="1"/>
  <c r="C306" i="2" s="1"/>
  <c r="C307" i="2" s="1"/>
  <c r="C308" i="2" s="1"/>
  <c r="C309" i="2" s="1"/>
  <c r="C310" i="2" s="1"/>
  <c r="C311" i="2" l="1"/>
  <c r="C312" i="2" s="1"/>
  <c r="C313" i="2" s="1"/>
  <c r="C314" i="2" l="1"/>
  <c r="C315" i="2" s="1"/>
  <c r="C316" i="2" s="1"/>
  <c r="C317" i="2" s="1"/>
  <c r="C318" i="2" s="1"/>
  <c r="C319" i="2" s="1"/>
  <c r="C320" i="2" s="1"/>
  <c r="C321" i="2" s="1"/>
  <c r="C322" i="2" l="1"/>
  <c r="C323" i="2" s="1"/>
  <c r="C324" i="2" s="1"/>
  <c r="C325" i="2" s="1"/>
  <c r="C326" i="2" s="1"/>
  <c r="C327" i="2" s="1"/>
  <c r="C328" i="2" s="1"/>
  <c r="C329" i="2" s="1"/>
  <c r="C334" i="2" l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30" i="2"/>
  <c r="C351" i="2" l="1"/>
  <c r="C352" i="2" s="1"/>
  <c r="C353" i="2" s="1"/>
  <c r="C354" i="2" s="1"/>
  <c r="C355" i="2" s="1"/>
  <c r="C356" i="2" s="1"/>
  <c r="C357" i="2" s="1"/>
  <c r="C359" i="2" s="1"/>
  <c r="C360" i="2" s="1"/>
  <c r="C361" i="2" l="1"/>
  <c r="C362" i="2" s="1"/>
  <c r="C363" i="2" s="1"/>
  <c r="C364" i="2" s="1"/>
  <c r="C365" i="2" s="1"/>
  <c r="C366" i="2" s="1"/>
  <c r="C367" i="2" s="1"/>
  <c r="C368" i="2" l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l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Martyna Sosnowska</author>
  </authors>
  <commentList>
    <comment ref="F303" authorId="0" shapeId="0" xr:uid="{00A3C3BB-5EF5-4B26-A314-AB9D9BCD94A3}">
      <text>
        <r>
          <rPr>
            <b/>
            <sz val="9"/>
            <color indexed="81"/>
            <rFont val="Tahoma"/>
            <family val="2"/>
            <charset val="238"/>
          </rPr>
          <t>Martyna Sosnowska:</t>
        </r>
        <r>
          <rPr>
            <sz val="9"/>
            <color indexed="81"/>
            <rFont val="Tahoma"/>
            <family val="2"/>
            <charset val="238"/>
          </rPr>
          <t xml:space="preserve">
zmieniono z RW60001411453; w cyklu 2022-2027 występuje JCWP o kodzie PLRW60000611499 Olza - powyżej Stonawki kodzie PL02S1301_1129</t>
        </r>
      </text>
    </comment>
  </commentList>
</comments>
</file>

<file path=xl/sharedStrings.xml><?xml version="1.0" encoding="utf-8"?>
<sst xmlns="http://schemas.openxmlformats.org/spreadsheetml/2006/main" count="3704" uniqueCount="2115">
  <si>
    <t>Id</t>
  </si>
  <si>
    <t>Rok</t>
  </si>
  <si>
    <t>NAZWA PPK</t>
  </si>
  <si>
    <t>LON</t>
  </si>
  <si>
    <t>LAT</t>
  </si>
  <si>
    <t>woj</t>
  </si>
  <si>
    <t>powiat</t>
  </si>
  <si>
    <t>gmina</t>
  </si>
  <si>
    <t>warmińsko-mazurskie</t>
  </si>
  <si>
    <t>Olsztyn</t>
  </si>
  <si>
    <t>PL02S1202_0431</t>
  </si>
  <si>
    <t>opolskie</t>
  </si>
  <si>
    <t>Nysa</t>
  </si>
  <si>
    <t>podlaskie</t>
  </si>
  <si>
    <t>podkarpackie</t>
  </si>
  <si>
    <t>lubelskie</t>
  </si>
  <si>
    <t>kujawsko-pomorskie</t>
  </si>
  <si>
    <t>Bydgoszcz</t>
  </si>
  <si>
    <t>Żnin</t>
  </si>
  <si>
    <t>śląskie</t>
  </si>
  <si>
    <t>Węgorzewo</t>
  </si>
  <si>
    <t>małopolskie</t>
  </si>
  <si>
    <t>Kraków</t>
  </si>
  <si>
    <t>lubuskie</t>
  </si>
  <si>
    <t>Dobiegniew</t>
  </si>
  <si>
    <t>Annopol</t>
  </si>
  <si>
    <t>Suwałki</t>
  </si>
  <si>
    <t>Wiżajny</t>
  </si>
  <si>
    <t>pomorskie</t>
  </si>
  <si>
    <t>Ludwin</t>
  </si>
  <si>
    <t>Zb. Klimkówka</t>
  </si>
  <si>
    <t>PL01S1501_1871</t>
  </si>
  <si>
    <t>Ropa</t>
  </si>
  <si>
    <t>dolnośląskie</t>
  </si>
  <si>
    <t>Wrocław</t>
  </si>
  <si>
    <t>Purda</t>
  </si>
  <si>
    <t>Filipów</t>
  </si>
  <si>
    <t>Dębnica Kaszubska</t>
  </si>
  <si>
    <t>Zbiczno</t>
  </si>
  <si>
    <t>wielkopolskie</t>
  </si>
  <si>
    <t>Konin</t>
  </si>
  <si>
    <t>Kęsowo</t>
  </si>
  <si>
    <t>Włocławek</t>
  </si>
  <si>
    <t>Lipnica</t>
  </si>
  <si>
    <t>Ruciane-Nida</t>
  </si>
  <si>
    <t>zachodniopomorskie</t>
  </si>
  <si>
    <t>Szczecin</t>
  </si>
  <si>
    <t>Ińsko</t>
  </si>
  <si>
    <t>Przerośl</t>
  </si>
  <si>
    <t>Sieraków</t>
  </si>
  <si>
    <t>Koszalin</t>
  </si>
  <si>
    <t>Czaplinek</t>
  </si>
  <si>
    <t>Biskupiec</t>
  </si>
  <si>
    <t>Sztum</t>
  </si>
  <si>
    <t>Łukta</t>
  </si>
  <si>
    <t>Drawsko Pomorskie</t>
  </si>
  <si>
    <t>Sejny</t>
  </si>
  <si>
    <t>Ełk</t>
  </si>
  <si>
    <t>Trzciel</t>
  </si>
  <si>
    <t>mazowieckie</t>
  </si>
  <si>
    <t>Gostynin</t>
  </si>
  <si>
    <t>Piecki</t>
  </si>
  <si>
    <t>Kikół</t>
  </si>
  <si>
    <t>Olecko</t>
  </si>
  <si>
    <t>Mrągowo</t>
  </si>
  <si>
    <t>Brusy</t>
  </si>
  <si>
    <t>Sorkwity</t>
  </si>
  <si>
    <t>Włodawa</t>
  </si>
  <si>
    <t>Prochowice</t>
  </si>
  <si>
    <t>Żagań</t>
  </si>
  <si>
    <t>Brodnica</t>
  </si>
  <si>
    <t>Sosnowica</t>
  </si>
  <si>
    <t>łódzkie</t>
  </si>
  <si>
    <t>Terespol</t>
  </si>
  <si>
    <t>Lwówek Śląski</t>
  </si>
  <si>
    <t>Miastko</t>
  </si>
  <si>
    <t>Kartuzy</t>
  </si>
  <si>
    <t>Pisz</t>
  </si>
  <si>
    <t>Cekcyn</t>
  </si>
  <si>
    <t>Pszczew</t>
  </si>
  <si>
    <t>Kłodawa</t>
  </si>
  <si>
    <t>Gwda - Ujście</t>
  </si>
  <si>
    <t>PL02S0501_0753</t>
  </si>
  <si>
    <t>Ujście</t>
  </si>
  <si>
    <t>Susz</t>
  </si>
  <si>
    <t>Kórnik</t>
  </si>
  <si>
    <t>Odra - powyżej Nowej Soli (most na drodze Nowa Sól - Przyborów)</t>
  </si>
  <si>
    <t>PL02S0401_0602</t>
  </si>
  <si>
    <t>Nowa Sól</t>
  </si>
  <si>
    <t>Godów</t>
  </si>
  <si>
    <t>Krapkowice</t>
  </si>
  <si>
    <t>Bogatynia</t>
  </si>
  <si>
    <t>Drezdenko</t>
  </si>
  <si>
    <t>Kaczory</t>
  </si>
  <si>
    <t>Nurzec - Tworkowice</t>
  </si>
  <si>
    <t>PL01S0801_1336</t>
  </si>
  <si>
    <t>Nur</t>
  </si>
  <si>
    <t>PL02S0601_3238</t>
  </si>
  <si>
    <t>Kcynia</t>
  </si>
  <si>
    <t>Choceń</t>
  </si>
  <si>
    <t>PL02S0401_0669</t>
  </si>
  <si>
    <t>Skwierzyna</t>
  </si>
  <si>
    <t>Warta - Pyzdry</t>
  </si>
  <si>
    <t>PL02S0501_0900</t>
  </si>
  <si>
    <t>Pyzdry</t>
  </si>
  <si>
    <t>Warta - powyżej zbiornika Poraj m.Lgota</t>
  </si>
  <si>
    <t>PL02S1301_1192</t>
  </si>
  <si>
    <t>Szlichtyngowa</t>
  </si>
  <si>
    <t>Chojna</t>
  </si>
  <si>
    <t>Augustów</t>
  </si>
  <si>
    <t>Giby</t>
  </si>
  <si>
    <t>Kudowa-Zdrój</t>
  </si>
  <si>
    <t>Brzuze</t>
  </si>
  <si>
    <t>Uścimów</t>
  </si>
  <si>
    <t>Wyszków</t>
  </si>
  <si>
    <t>Lubrza</t>
  </si>
  <si>
    <t>Świekatowo</t>
  </si>
  <si>
    <t>Nowa Wieś Wielka</t>
  </si>
  <si>
    <t>Kruszwica</t>
  </si>
  <si>
    <t>PL02S0102_2067</t>
  </si>
  <si>
    <t>PL02S1401_1303</t>
  </si>
  <si>
    <t>Kłodnica - ujście do Odry</t>
  </si>
  <si>
    <t>PL02S1201_1018</t>
  </si>
  <si>
    <t>Kędzierzyn-Koźle</t>
  </si>
  <si>
    <t>Sulęczyno</t>
  </si>
  <si>
    <t>PL01S1301_1734</t>
  </si>
  <si>
    <t>Szczekociny</t>
  </si>
  <si>
    <t>PL01S0901_1391</t>
  </si>
  <si>
    <t>Prosna - Ruda Komorska</t>
  </si>
  <si>
    <t>PL02S0501_0858</t>
  </si>
  <si>
    <t>Kozienice</t>
  </si>
  <si>
    <t>Ruda - ujście do Odry</t>
  </si>
  <si>
    <t>PL02S1301_1149</t>
  </si>
  <si>
    <t>Kuźnia Raciborska</t>
  </si>
  <si>
    <t>Sieniawa</t>
  </si>
  <si>
    <t>Soła - Oświęcim</t>
  </si>
  <si>
    <t>PL01S1501_1744</t>
  </si>
  <si>
    <t>Oświęcim</t>
  </si>
  <si>
    <t>Gorzyce</t>
  </si>
  <si>
    <t>Świder - Dębinka, uj. do Wisły</t>
  </si>
  <si>
    <t>PL01S0701_1124</t>
  </si>
  <si>
    <t>Ślęza - ujście do Odry</t>
  </si>
  <si>
    <t>PL02S1401_1254</t>
  </si>
  <si>
    <t>PL02S0901_3213</t>
  </si>
  <si>
    <t>Sieradz</t>
  </si>
  <si>
    <t>Krzna - Neple</t>
  </si>
  <si>
    <t>PL01S1101_1562</t>
  </si>
  <si>
    <t>Łupawa - Smołdzino</t>
  </si>
  <si>
    <t>PL01S0201_0821</t>
  </si>
  <si>
    <t>Smołdzino</t>
  </si>
  <si>
    <t>Noteć - poniżej Drawska</t>
  </si>
  <si>
    <t>PL02S0501_0828</t>
  </si>
  <si>
    <t>Drawsko</t>
  </si>
  <si>
    <t>PL02S0601_0932</t>
  </si>
  <si>
    <t>Pakość</t>
  </si>
  <si>
    <t>PL02S1301_1123</t>
  </si>
  <si>
    <t>PL02S0401_0671</t>
  </si>
  <si>
    <t>PL02S1201_1054</t>
  </si>
  <si>
    <t>PL02S0101_0547</t>
  </si>
  <si>
    <t>Kołobrzeg</t>
  </si>
  <si>
    <t>Zb. Jeziorsko</t>
  </si>
  <si>
    <t>PL02S0901_1816</t>
  </si>
  <si>
    <t>Pęczniew</t>
  </si>
  <si>
    <t>Warta - Oborniki</t>
  </si>
  <si>
    <t>PL02S0501_0906</t>
  </si>
  <si>
    <t>Oborniki</t>
  </si>
  <si>
    <t>PL02S0901_3212</t>
  </si>
  <si>
    <t>PL02S0901_0945</t>
  </si>
  <si>
    <t>Burzenin</t>
  </si>
  <si>
    <t>Widawa - ujście do Odry</t>
  </si>
  <si>
    <t>PL02S1401_1288</t>
  </si>
  <si>
    <t>Puławy</t>
  </si>
  <si>
    <t>PL01S1501_1785</t>
  </si>
  <si>
    <t>Wisła - Sandomierz</t>
  </si>
  <si>
    <t>PL01S1001_1493</t>
  </si>
  <si>
    <t>świętokrzyskie</t>
  </si>
  <si>
    <t>Sandomierz</t>
  </si>
  <si>
    <t>Wisłok - Tryńcza</t>
  </si>
  <si>
    <t>PL01S1601_1940</t>
  </si>
  <si>
    <t>Tryńcza</t>
  </si>
  <si>
    <t>Wągrowiec</t>
  </si>
  <si>
    <t>Bierawka - ujście do Odry</t>
  </si>
  <si>
    <t>PL02S1201_1016</t>
  </si>
  <si>
    <t>Bierawa</t>
  </si>
  <si>
    <t>Bug - Wyszków</t>
  </si>
  <si>
    <t>PL01S0701_1220</t>
  </si>
  <si>
    <t>PL01S0701_1133</t>
  </si>
  <si>
    <t>Młodzieszyn</t>
  </si>
  <si>
    <t>PL02S0101_0550</t>
  </si>
  <si>
    <t>Odra - w Chałupkach</t>
  </si>
  <si>
    <t>Pilica - Sulejów</t>
  </si>
  <si>
    <t>Stargard</t>
  </si>
  <si>
    <t>Żmigród</t>
  </si>
  <si>
    <t>Trzcianne</t>
  </si>
  <si>
    <t>Warta - Burzenin</t>
  </si>
  <si>
    <t>Kaczawa - ujście do Odry</t>
  </si>
  <si>
    <t>Noteć - Gromadno</t>
  </si>
  <si>
    <t>Noteć - Lechowo</t>
  </si>
  <si>
    <t>Obra - m. Skwierzyna</t>
  </si>
  <si>
    <t>Pilica - pow.dop. spod Nakła m.Łąkietka</t>
  </si>
  <si>
    <t>Warta - Kamion</t>
  </si>
  <si>
    <t>Warta - Działoszyn</t>
  </si>
  <si>
    <t>jez. Wielkie Dąbie - głęboczek - 8,1m</t>
  </si>
  <si>
    <t>Wisła - Grabie</t>
  </si>
  <si>
    <t>Zb. Jeziorsko - Powyżej zapory</t>
  </si>
  <si>
    <t>nazwa JCWP</t>
  </si>
  <si>
    <t>Barycz od Sąsiecznicy do ujścia</t>
  </si>
  <si>
    <t>Biała Głuchołaska</t>
  </si>
  <si>
    <t>Biebrza od Ełku do ujścia</t>
  </si>
  <si>
    <t>Bierawka od Knurówki do ujścia</t>
  </si>
  <si>
    <t>Bóbr od zb. Bukówka do Kamiennej</t>
  </si>
  <si>
    <t>Bóbr od zb. Pilchowice do Żeliszowskiego Potoku</t>
  </si>
  <si>
    <t>Bug od granicy w Niemirowie do Broku</t>
  </si>
  <si>
    <t>Bug od Liwca do jez. Zegrzyńskiego</t>
  </si>
  <si>
    <t>Soła od Wody Ujsolskiej do zb. Tresna</t>
  </si>
  <si>
    <t>Bystrzyca od zb. Mietków do ujścia</t>
  </si>
  <si>
    <t>Bzura od Rawki do ujścia</t>
  </si>
  <si>
    <t>Dzierżęcinka</t>
  </si>
  <si>
    <t>Głębokie</t>
  </si>
  <si>
    <t>Gopło</t>
  </si>
  <si>
    <t>Gosławskie</t>
  </si>
  <si>
    <t>Gwda od Piławy do ujścia</t>
  </si>
  <si>
    <t>Długie</t>
  </si>
  <si>
    <t>Ostrowite</t>
  </si>
  <si>
    <t>Płaskie</t>
  </si>
  <si>
    <t>Tuczno</t>
  </si>
  <si>
    <t>Kaczawa od Nysy Szalonej do ujścia</t>
  </si>
  <si>
    <t>Kałębie</t>
  </si>
  <si>
    <t>Kłodnica od Dramy do ujścia</t>
  </si>
  <si>
    <t>Krzna od Krzny Południowej do ujścia</t>
  </si>
  <si>
    <t>Kwisa od zb. Leśna do ujścia</t>
  </si>
  <si>
    <t>Lubie</t>
  </si>
  <si>
    <t>Łupawa od Darżyńskiej Strugi do jez. Gardno</t>
  </si>
  <si>
    <t>Miedwie</t>
  </si>
  <si>
    <t>Nogat</t>
  </si>
  <si>
    <t>Noteć od Dopływu spod Sipior do Gwdy</t>
  </si>
  <si>
    <t>Noteć od Kanału Romanowskiego do Drawy</t>
  </si>
  <si>
    <t>Noteć od Kanału Warta-Gopło do Noteci Zachodniej</t>
  </si>
  <si>
    <t>Nurzec od Siennicy do ujścia</t>
  </si>
  <si>
    <t>Obra od zb. Bledzew do ujścia</t>
  </si>
  <si>
    <t>Obrzyca od Ciekącej do ujścia z jez. Rudno</t>
  </si>
  <si>
    <t>Odra od Bukowej do ujścia</t>
  </si>
  <si>
    <t>Odra od granicy do Kanału Gliwickiego</t>
  </si>
  <si>
    <t>Odra od Baryczy do Bobru</t>
  </si>
  <si>
    <t>Odra od Warty do oddzielenia się Odry Zachodniej</t>
  </si>
  <si>
    <t>Osobłoga od Prudnika do Odry</t>
  </si>
  <si>
    <t>Parsęta od Radwi do Wielkiego Rowu</t>
  </si>
  <si>
    <t>Parsęta od Wielkiego Rowu do ujścia</t>
  </si>
  <si>
    <t>Pilica od zb. Sulejów do ujścia</t>
  </si>
  <si>
    <t>Pilica od Zwleczy do zb. Sulejów</t>
  </si>
  <si>
    <t>Pilica do Kanału Kopanka</t>
  </si>
  <si>
    <t>Prosna od dopływu z Piątka Małego do ujścia</t>
  </si>
  <si>
    <t>Przemsza od Białej Przemszy do ujścia</t>
  </si>
  <si>
    <t>Ruda od zb. Rybnik do ujścia</t>
  </si>
  <si>
    <t>San od Wiaru do Wisłoka</t>
  </si>
  <si>
    <t>Soła od zb. Porąbka do ujścia</t>
  </si>
  <si>
    <t>Ślęza od Ksieginki do ujścia</t>
  </si>
  <si>
    <t>Świder od Świdra Wschodniego do ujścia</t>
  </si>
  <si>
    <t>Tauty</t>
  </si>
  <si>
    <t>Warta od Liswarty do Wierznicy</t>
  </si>
  <si>
    <t>Warta od zb. Poraj do Rudniczanki</t>
  </si>
  <si>
    <t>Warta od Kamionki do Obry</t>
  </si>
  <si>
    <t>Warta od Kopli do Wełny</t>
  </si>
  <si>
    <t>Warta do zb. Poraj</t>
  </si>
  <si>
    <t>Warta od Powy do Prosny</t>
  </si>
  <si>
    <t>Warta od Wierznicy do Widawki</t>
  </si>
  <si>
    <t>Węgorapa od jez. Mamry do granicy państwa</t>
  </si>
  <si>
    <t>Widawa od Oleśnicy do ujścia</t>
  </si>
  <si>
    <t>Wielgie</t>
  </si>
  <si>
    <t>Dębno Duże</t>
  </si>
  <si>
    <t>Wieprz od Tyśmienicy do ujścia</t>
  </si>
  <si>
    <t>Wieprz od Jacynki do zb. Nielisz</t>
  </si>
  <si>
    <t>Wisła od zb. Goczałkowice do Przemszy</t>
  </si>
  <si>
    <t>Wisła od Wisłoki do Sanny</t>
  </si>
  <si>
    <t>Wisła od Skawinki do Podłężanki</t>
  </si>
  <si>
    <t>Wisłok od Starego Wisłoka do ujścia</t>
  </si>
  <si>
    <t>Wisłoka od Chotowskiego Potoku do ujścia</t>
  </si>
  <si>
    <t>Zagożdżonka</t>
  </si>
  <si>
    <t>Zb. Nysa</t>
  </si>
  <si>
    <t>Biebrza - Burzyn-Rutkowskie</t>
  </si>
  <si>
    <t>Bzura - Wyszogród, przy moście</t>
  </si>
  <si>
    <t>Dzierżęcinka - ujście do jeziora Jamno (m. Dobiesławiec)</t>
  </si>
  <si>
    <t>jez. Gopło - stanowisko 5</t>
  </si>
  <si>
    <t>Jez. Gosławskie - stan. 01</t>
  </si>
  <si>
    <t>jez. Kałębie - Radogoszcz</t>
  </si>
  <si>
    <t>Kwisa - ujście do Bobru (m. Trzebów)</t>
  </si>
  <si>
    <t>Nogat - Kępa Dolna/Kępiny</t>
  </si>
  <si>
    <t>Obrzyca - ujście do Odry (ujęcie wody powierzchniowej "Sadowa")</t>
  </si>
  <si>
    <t>Odra poniżej Gryfina</t>
  </si>
  <si>
    <t>Odra - Kłodnica, poniżej ujścia Kłodnicy</t>
  </si>
  <si>
    <t>Odra - poniżej uj. Słubii (m. Osinów)</t>
  </si>
  <si>
    <t>Parsęta - m. Bardy</t>
  </si>
  <si>
    <t>Parsęta - ujście do morza (m.Kołobrzeg)</t>
  </si>
  <si>
    <t>jez. Tauty - stan. 02</t>
  </si>
  <si>
    <t>Warta - miejscowość Mstów</t>
  </si>
  <si>
    <t>Warta - m. Skwierzyna</t>
  </si>
  <si>
    <t>Wieprz - Deszkowice</t>
  </si>
  <si>
    <t>Wisłoka - Gawłuszowice</t>
  </si>
  <si>
    <t>Zagożdżonka  - Świerże Górne</t>
  </si>
  <si>
    <t>Zbiornik Klimkówka - powyżej zapory</t>
  </si>
  <si>
    <t>Nysa Kłodzka - Zbiornik Nysa</t>
  </si>
  <si>
    <t>LW</t>
  </si>
  <si>
    <t>RW</t>
  </si>
  <si>
    <t>RW600011149</t>
  </si>
  <si>
    <t>RW600003125989</t>
  </si>
  <si>
    <t>RW200016262999</t>
  </si>
  <si>
    <t>RW600011115899</t>
  </si>
  <si>
    <t>RW60000316199</t>
  </si>
  <si>
    <t>RW600003163759</t>
  </si>
  <si>
    <t>RW20001226714759</t>
  </si>
  <si>
    <t>RW20001226714979</t>
  </si>
  <si>
    <t>RW20000421327999</t>
  </si>
  <si>
    <t>RW600011134999</t>
  </si>
  <si>
    <t>RW20001627299</t>
  </si>
  <si>
    <t>RW600009456149</t>
  </si>
  <si>
    <t>LW10396</t>
  </si>
  <si>
    <t>LW10094</t>
  </si>
  <si>
    <t>RW6000111886999</t>
  </si>
  <si>
    <t>RW600011138999</t>
  </si>
  <si>
    <t>LW20522</t>
  </si>
  <si>
    <t>RW600011116999</t>
  </si>
  <si>
    <t>RW20001626714499</t>
  </si>
  <si>
    <t>RW600011166999</t>
  </si>
  <si>
    <t>RW200011474799</t>
  </si>
  <si>
    <t>LW11034</t>
  </si>
  <si>
    <t>RW2000115299</t>
  </si>
  <si>
    <t>RW60001618859</t>
  </si>
  <si>
    <t>RW60001218879</t>
  </si>
  <si>
    <t>RW6000111881999</t>
  </si>
  <si>
    <t>RW2000112671469</t>
  </si>
  <si>
    <t>RW600011187899</t>
  </si>
  <si>
    <t>RW60001115699</t>
  </si>
  <si>
    <t>RW6000121999</t>
  </si>
  <si>
    <t>RW600011117159</t>
  </si>
  <si>
    <t>RW6000121599</t>
  </si>
  <si>
    <t>RW60001219199</t>
  </si>
  <si>
    <t>RW600011117699</t>
  </si>
  <si>
    <t>RW60001144979</t>
  </si>
  <si>
    <t>RW60001444999</t>
  </si>
  <si>
    <t>RW200011254999</t>
  </si>
  <si>
    <t>RW2000112545399</t>
  </si>
  <si>
    <t>RW2000062541711</t>
  </si>
  <si>
    <t>RW600011184999</t>
  </si>
  <si>
    <t>RW20001021294</t>
  </si>
  <si>
    <t>RW600011115699</t>
  </si>
  <si>
    <t>RW2000112259</t>
  </si>
  <si>
    <t>RW2000082132999</t>
  </si>
  <si>
    <t>RW60001113369</t>
  </si>
  <si>
    <t>RW2000112569</t>
  </si>
  <si>
    <t>LW30362</t>
  </si>
  <si>
    <t>RW600011181779</t>
  </si>
  <si>
    <t>RW6000111813399</t>
  </si>
  <si>
    <t>RW600012187799</t>
  </si>
  <si>
    <t>RW600012185999</t>
  </si>
  <si>
    <t>RW600006181159</t>
  </si>
  <si>
    <t>RW60001218399</t>
  </si>
  <si>
    <t>RW600011181999</t>
  </si>
  <si>
    <t>RW7000115823111</t>
  </si>
  <si>
    <t>RW60001113699</t>
  </si>
  <si>
    <t>LW10726</t>
  </si>
  <si>
    <t>RW20001124999</t>
  </si>
  <si>
    <t>RW20000624179</t>
  </si>
  <si>
    <t>RW20001121199</t>
  </si>
  <si>
    <t>RW2000122319</t>
  </si>
  <si>
    <t>RW2000112137759</t>
  </si>
  <si>
    <t>RW20001122699</t>
  </si>
  <si>
    <t>RW20001121899</t>
  </si>
  <si>
    <t>RW20001025129</t>
  </si>
  <si>
    <t>RW6000221831799</t>
  </si>
  <si>
    <t>RW200023218239</t>
  </si>
  <si>
    <t>RW600022125999</t>
  </si>
  <si>
    <t>PL01S0801_1340</t>
  </si>
  <si>
    <t>PL02S0602_0362</t>
  </si>
  <si>
    <t>PL02S0502_2192</t>
  </si>
  <si>
    <t>PL01S0202_3097</t>
  </si>
  <si>
    <t>PL02S0401_0624</t>
  </si>
  <si>
    <t>PL01S0301_0914</t>
  </si>
  <si>
    <t>PL02S0401_0612</t>
  </si>
  <si>
    <t>PL02S0101_0461</t>
  </si>
  <si>
    <t>PL02S0101_0457</t>
  </si>
  <si>
    <t>PL02S0101_0545</t>
  </si>
  <si>
    <t>PL01S0302_0238</t>
  </si>
  <si>
    <t>PL02S1301_1199</t>
  </si>
  <si>
    <t>PL01S1101_3872</t>
  </si>
  <si>
    <t>PL01S1601_1904</t>
  </si>
  <si>
    <t>PL01S0701_1070</t>
  </si>
  <si>
    <t>Osiek</t>
  </si>
  <si>
    <t>Przechlewo</t>
  </si>
  <si>
    <t>Złocieniec</t>
  </si>
  <si>
    <t>Orneta</t>
  </si>
  <si>
    <t>Świdnica</t>
  </si>
  <si>
    <t>Gręboszów</t>
  </si>
  <si>
    <t>Kargowa</t>
  </si>
  <si>
    <t>Nowy Dwór Gdański</t>
  </si>
  <si>
    <t>Pieńsk</t>
  </si>
  <si>
    <t>Trzebiechów</t>
  </si>
  <si>
    <t>Dygowo</t>
  </si>
  <si>
    <t>Strzegom</t>
  </si>
  <si>
    <t>Mstów</t>
  </si>
  <si>
    <t>Gawłuszowice</t>
  </si>
  <si>
    <t>Głubczyce</t>
  </si>
  <si>
    <t>Sułów</t>
  </si>
  <si>
    <t>Kanał Gliwicki do Kłodnicy</t>
  </si>
  <si>
    <t>Kłodnica od Promnej do zb. Dzierżno Duże</t>
  </si>
  <si>
    <t>PL02S1301_3840</t>
  </si>
  <si>
    <t xml:space="preserve">Kanał Gliwicki, Gliwice Marina   </t>
  </si>
  <si>
    <t>Pyskowice</t>
  </si>
  <si>
    <t>RW6000061165739</t>
  </si>
  <si>
    <t>RW600011116589</t>
  </si>
  <si>
    <t>Obszar dorzecza</t>
  </si>
  <si>
    <t>Odry</t>
  </si>
  <si>
    <t>Wisły</t>
  </si>
  <si>
    <t>Dunaju</t>
  </si>
  <si>
    <t>Niemna</t>
  </si>
  <si>
    <t>Pregoły</t>
  </si>
  <si>
    <t>Łaby</t>
  </si>
  <si>
    <t>Narew</t>
  </si>
  <si>
    <t>Lp_2023</t>
  </si>
  <si>
    <t>PL01S1601_1877</t>
  </si>
  <si>
    <t>Babulówka - Suchorzów</t>
  </si>
  <si>
    <t>RW200010219299</t>
  </si>
  <si>
    <t>Babulówka</t>
  </si>
  <si>
    <t>PL02S1401_1324</t>
  </si>
  <si>
    <t>Barycz - ujście do Odry</t>
  </si>
  <si>
    <t>PL01S1301_1695</t>
  </si>
  <si>
    <t>Biała - ujście do Małej Wisły</t>
  </si>
  <si>
    <t>RW20000421149</t>
  </si>
  <si>
    <t>Biała</t>
  </si>
  <si>
    <t>PL01S1501_1827</t>
  </si>
  <si>
    <t>Biała - Tarnów</t>
  </si>
  <si>
    <t>RW200007214899</t>
  </si>
  <si>
    <t>Biała od Rostówki do ujścia</t>
  </si>
  <si>
    <t>PL01S1501_1738</t>
  </si>
  <si>
    <t>Biała Przemsza - Klucze</t>
  </si>
  <si>
    <t>RW200006212817</t>
  </si>
  <si>
    <t>Biała Przemsza od źródeł do Dębiesznicy wraz z Dębiesznicą</t>
  </si>
  <si>
    <t>PL01S1301_1719</t>
  </si>
  <si>
    <t>Biała Przemsza - ujście do Przemszy</t>
  </si>
  <si>
    <t>RW20000321289</t>
  </si>
  <si>
    <t>Biała Przemsza od Dębiesznicy do ujścia</t>
  </si>
  <si>
    <t>PL01S0202_3598</t>
  </si>
  <si>
    <t>jez. Białe - Sytnia Góra</t>
  </si>
  <si>
    <t>LW20740</t>
  </si>
  <si>
    <t>Białe</t>
  </si>
  <si>
    <t>PL01S1102_0646</t>
  </si>
  <si>
    <t>Białe Włodawskie - stanowisko 1</t>
  </si>
  <si>
    <t>LW30728</t>
  </si>
  <si>
    <t>PL01S0801_1321</t>
  </si>
  <si>
    <t>Biebrza - Osowiec</t>
  </si>
  <si>
    <t>RW20001626279</t>
  </si>
  <si>
    <t>Biebrza od Horodnianki do Ełku</t>
  </si>
  <si>
    <t>PL01S0801_3433</t>
  </si>
  <si>
    <t>Biebrza - Stary Rogożyn</t>
  </si>
  <si>
    <t>RW200015262151</t>
  </si>
  <si>
    <t>Biebrza do Kropiwnej</t>
  </si>
  <si>
    <t>PL02S1401_0502</t>
  </si>
  <si>
    <t>Błotna - ujście do Szprotawy (m. Strogoborzyce)</t>
  </si>
  <si>
    <t>RW60001016434</t>
  </si>
  <si>
    <t>Błotna</t>
  </si>
  <si>
    <t>PL02S0401_0635</t>
  </si>
  <si>
    <t>Bóbr - ujście do Odry (m. Stary Raduszec)</t>
  </si>
  <si>
    <t>RW60001116999</t>
  </si>
  <si>
    <t>Bóbr od Kwisy do ujścia</t>
  </si>
  <si>
    <t>PL01S0601_1031</t>
  </si>
  <si>
    <t>Brda - Jaz Czersko Polskie, Bydgoszcz</t>
  </si>
  <si>
    <t>RW200011292999</t>
  </si>
  <si>
    <t>Brda od zb. Smukała do ujscia</t>
  </si>
  <si>
    <t>PL01S0201_0802</t>
  </si>
  <si>
    <t>Brda - Kopernica</t>
  </si>
  <si>
    <t>RW2000112923119</t>
  </si>
  <si>
    <t>Brda od jez. Końskiego do jez. Charzykowskiego</t>
  </si>
  <si>
    <t>PL01S0601_1027</t>
  </si>
  <si>
    <t>Brda - Piła Młyn</t>
  </si>
  <si>
    <t>RW200011292799</t>
  </si>
  <si>
    <t>Brda od zb. Mylof do zb. Koronowo</t>
  </si>
  <si>
    <t>PL01S1501_1831</t>
  </si>
  <si>
    <t>Breń - Słupiec</t>
  </si>
  <si>
    <t>RW200011217499</t>
  </si>
  <si>
    <t>Breń - Żabnica od Żymanki do ujścia</t>
  </si>
  <si>
    <t>PL02S1401_0574</t>
  </si>
  <si>
    <t>Bruśnik - ujście do Kwisy (m. Leśna)</t>
  </si>
  <si>
    <t>RW60000316652</t>
  </si>
  <si>
    <t>Bruśnik</t>
  </si>
  <si>
    <t>PL01S0701_1219</t>
  </si>
  <si>
    <t>Bug - Glina Nadbużna , brzeg</t>
  </si>
  <si>
    <t>PL02S1401_1266</t>
  </si>
  <si>
    <t>Bystrzyca - ujście do Odry</t>
  </si>
  <si>
    <t>PL01S0901_1425</t>
  </si>
  <si>
    <t>Bzura - Patoki</t>
  </si>
  <si>
    <t>RW2000112725999</t>
  </si>
  <si>
    <t>Bzura od Uchanki do Rawki</t>
  </si>
  <si>
    <t>PL01S0901_1424</t>
  </si>
  <si>
    <t>Bzura - Łowicz</t>
  </si>
  <si>
    <t>RW20001627253</t>
  </si>
  <si>
    <t>Bzura od Kanału Tumskiego do Uchanki</t>
  </si>
  <si>
    <t>PL01S1501_1747</t>
  </si>
  <si>
    <t>Chechło - Mętków</t>
  </si>
  <si>
    <t>RW200006213349</t>
  </si>
  <si>
    <t>Chechło</t>
  </si>
  <si>
    <t>PL01S1101_1580</t>
  </si>
  <si>
    <t>Chodelka - Podgórz</t>
  </si>
  <si>
    <t>RW20000623749</t>
  </si>
  <si>
    <t>Chodelka</t>
  </si>
  <si>
    <t>PL02S1401_0440</t>
  </si>
  <si>
    <t>Cienia - ujście do Strzegomki (m. Piotrowice Świdnickie)</t>
  </si>
  <si>
    <t>RW600009134872</t>
  </si>
  <si>
    <t>Cienia</t>
  </si>
  <si>
    <t>PL01S0701_1266</t>
  </si>
  <si>
    <t>Czarna - Stanisławów I, uj. do Kanału Żerańskiego</t>
  </si>
  <si>
    <t>RW2000102671869</t>
  </si>
  <si>
    <t>Czarna</t>
  </si>
  <si>
    <t>PL01S1001_1496</t>
  </si>
  <si>
    <t>Czarna - Połaniec</t>
  </si>
  <si>
    <t>RW20000621789</t>
  </si>
  <si>
    <t>Czarna od zb. Chańcza do ujścia</t>
  </si>
  <si>
    <t>PL06S1401_0012</t>
  </si>
  <si>
    <t>Czermnica - punkt graniczny (m. Czermna)</t>
  </si>
  <si>
    <t>RW5000039449</t>
  </si>
  <si>
    <t>Czermnica</t>
  </si>
  <si>
    <t>PL01S1501_1784</t>
  </si>
  <si>
    <t>Dłubnia - Nowa Huta</t>
  </si>
  <si>
    <t>RW200006213769</t>
  </si>
  <si>
    <t>Dłubnia</t>
  </si>
  <si>
    <t>PL01S1301_0246</t>
  </si>
  <si>
    <t>Dopływ spod Drużykowy</t>
  </si>
  <si>
    <t>PL01S1301_0245</t>
  </si>
  <si>
    <t>Dopływ spod Małachowa</t>
  </si>
  <si>
    <t>PL02S0601_0078</t>
  </si>
  <si>
    <t>Dopływ spod Sipior - ujście do Noteci, Kowalewko-Folwark</t>
  </si>
  <si>
    <t>RW600023188392</t>
  </si>
  <si>
    <t>Dopływ spod Sipior</t>
  </si>
  <si>
    <t>PL02S1401_0457</t>
  </si>
  <si>
    <t>Dopływ w Morawie - ujście do Strzegomki (m. Morawa)</t>
  </si>
  <si>
    <t>RW600017134854</t>
  </si>
  <si>
    <t>Dopływ w Morawie</t>
  </si>
  <si>
    <t>PL01S0601_0330</t>
  </si>
  <si>
    <t>Dopływ z Biechówka - ujście do Wdy, Biechówko</t>
  </si>
  <si>
    <t>RW2000182948</t>
  </si>
  <si>
    <t>Dopływ z Biechówka</t>
  </si>
  <si>
    <t>PL02S0501_0558</t>
  </si>
  <si>
    <t>Dopływ z gaj. Czmoń - Czmoniec</t>
  </si>
  <si>
    <t>RW600017185572</t>
  </si>
  <si>
    <t>Dopływ z gaj. Czmoń</t>
  </si>
  <si>
    <t>PL02S0601_0076</t>
  </si>
  <si>
    <t>Dopływ z Jeziora Meszno - ujście do Gąsawki, Kornelin</t>
  </si>
  <si>
    <t>RW6000161883699</t>
  </si>
  <si>
    <t>Gąsawka od jez. Sobiejuskiego do ujścia</t>
  </si>
  <si>
    <t>PL07S0801_0040</t>
  </si>
  <si>
    <t>Dopływ z jeziora Staw - Gawrych Ruda</t>
  </si>
  <si>
    <t>RW8000186432</t>
  </si>
  <si>
    <t>Dopływ z jeziora Staw</t>
  </si>
  <si>
    <t>PL01S0801_0294</t>
  </si>
  <si>
    <t>Dopływ z jeziora Toczyłowo - Toczyłowo</t>
  </si>
  <si>
    <t>RW20001726289729</t>
  </si>
  <si>
    <t>Dopływ z jeziora Toczyłowo</t>
  </si>
  <si>
    <t>PL02S1401_0415</t>
  </si>
  <si>
    <t>Dopływ z Klecina - ujście do Bystrzycy (m. Klecin)</t>
  </si>
  <si>
    <t>RW600009134534</t>
  </si>
  <si>
    <t>Dopływ z Klecina</t>
  </si>
  <si>
    <t>PL02S0601_0062</t>
  </si>
  <si>
    <t>Dopływ z Kościelca Kujawskiego - ujście do Noteci, Kościelec Kujawski</t>
  </si>
  <si>
    <t>RW6000171881994</t>
  </si>
  <si>
    <t>Kanał Kościelecki</t>
  </si>
  <si>
    <t>PL02S0501_0552</t>
  </si>
  <si>
    <t>Dopływ z Łysego Młyna - Radojewo</t>
  </si>
  <si>
    <t>RW60001718594</t>
  </si>
  <si>
    <t>Dopływ z Łysego Młyna</t>
  </si>
  <si>
    <t>PL02S1401_0431</t>
  </si>
  <si>
    <t>Dopływ z Miłochowa - ujście do Piławy (m. Miłochów)</t>
  </si>
  <si>
    <t>RW600009134496</t>
  </si>
  <si>
    <t>Dopływ z Miłochowa</t>
  </si>
  <si>
    <t>PL02S1401_0412</t>
  </si>
  <si>
    <t>Dopływ z wyrobiska Turoszów</t>
  </si>
  <si>
    <t>RW600000174156</t>
  </si>
  <si>
    <t>PL07S0801_0048</t>
  </si>
  <si>
    <t>Dopływ z Zaleskich - Grudziewszczyzna</t>
  </si>
  <si>
    <t>RW80001864838</t>
  </si>
  <si>
    <t>Dopływ z Zaleskich</t>
  </si>
  <si>
    <t>PL01S0601_0293</t>
  </si>
  <si>
    <t>Dopływ z Zawdy - ujście do Gardęgi, Wydrzno</t>
  </si>
  <si>
    <t>RW200017296872</t>
  </si>
  <si>
    <t>Dopływ z Zawdy</t>
  </si>
  <si>
    <t>PL02S0601_0065</t>
  </si>
  <si>
    <t>Dopływ ze Złotnik Kujawskich, poniżej Nowej Wsi Wielkiej</t>
  </si>
  <si>
    <t>RW6000111883824229</t>
  </si>
  <si>
    <t>Kanał Diemionna</t>
  </si>
  <si>
    <t>PL02S0501_0591</t>
  </si>
  <si>
    <t>Dormowska Struga - Muchocin</t>
  </si>
  <si>
    <t>RW600010175032</t>
  </si>
  <si>
    <t>Dormowska Struga</t>
  </si>
  <si>
    <t>PL02S1401_0416</t>
  </si>
  <si>
    <t>Dryżyna - ujście do Bystrzycy (pow. m. Domanice)</t>
  </si>
  <si>
    <t>RW600009134536</t>
  </si>
  <si>
    <t>Dryżyna</t>
  </si>
  <si>
    <t>PL01S1501_1845</t>
  </si>
  <si>
    <t>Dunajec - Jazowsko</t>
  </si>
  <si>
    <t>RW20000821419937</t>
  </si>
  <si>
    <t>Dunajec od zb. Czorsztyn do Obidzkiego Potoku</t>
  </si>
  <si>
    <t>PL01S1501_1817</t>
  </si>
  <si>
    <t>Dunajec - Piaski Drużków</t>
  </si>
  <si>
    <t>RW20001121499</t>
  </si>
  <si>
    <t>Dunajec od Więckówki do ujścia</t>
  </si>
  <si>
    <t>PL01S0302_3926</t>
  </si>
  <si>
    <t>jez. Gaudy - stan. 01</t>
  </si>
  <si>
    <t>LW20757</t>
  </si>
  <si>
    <t>Gaudy</t>
  </si>
  <si>
    <t>PL02S1401_0575</t>
  </si>
  <si>
    <t>Grabiszówka - ujście do Kwisy (m. Jurków)</t>
  </si>
  <si>
    <t>RW600003166569</t>
  </si>
  <si>
    <t>Grabiszówka</t>
  </si>
  <si>
    <t>PL02S0101_0563</t>
  </si>
  <si>
    <t>Grabowa - m. Grabowo</t>
  </si>
  <si>
    <t>RW60001646895</t>
  </si>
  <si>
    <t>Grabowa od Wielinki do dopływu z polderu Rusko-Darłowo I a</t>
  </si>
  <si>
    <t>PL02S1401_0566</t>
  </si>
  <si>
    <t>Grudna - ujście do Kamienicy (m. Barcinek)</t>
  </si>
  <si>
    <t>RW60000316329</t>
  </si>
  <si>
    <t>Kamienica</t>
  </si>
  <si>
    <t>PL02S0101_0493</t>
  </si>
  <si>
    <t>Ina - poniżej Goleniowa</t>
  </si>
  <si>
    <t>RW60001619899</t>
  </si>
  <si>
    <t>Ina od Strugi Goleniowskiej do ujścia</t>
  </si>
  <si>
    <t>PL02S1401_0562</t>
  </si>
  <si>
    <t>Janówka - ujście do Bobru (m. Janowice Wlk.)</t>
  </si>
  <si>
    <t>PL02S0501_0754</t>
  </si>
  <si>
    <t>Jaroszewska Struga - Sieraków</t>
  </si>
  <si>
    <t>RW600009187529</t>
  </si>
  <si>
    <t>Jaroszewska Struga</t>
  </si>
  <si>
    <t>PL01S0301_0894</t>
  </si>
  <si>
    <t>Jegrznia (Lega) - Sędki</t>
  </si>
  <si>
    <t>RW2000112626199</t>
  </si>
  <si>
    <t>Lega od jez. Olecko Małe do jez. Selmęt Wielki</t>
  </si>
  <si>
    <t>PL01S0302_0197</t>
  </si>
  <si>
    <t>jez. Babięty Wielkie - stan. 02</t>
  </si>
  <si>
    <t>LW30205</t>
  </si>
  <si>
    <t>Babięty Wielkie</t>
  </si>
  <si>
    <t>PL01S0302_3531</t>
  </si>
  <si>
    <t>jez. Bełdany - stan. 02</t>
  </si>
  <si>
    <t>LW30185</t>
  </si>
  <si>
    <t>Bełdany</t>
  </si>
  <si>
    <t>PL02S0402_2099</t>
  </si>
  <si>
    <t>jez. Białe - stan. 01</t>
  </si>
  <si>
    <t>LW10329</t>
  </si>
  <si>
    <t>PL01S0702_0538</t>
  </si>
  <si>
    <t>jez. Białe (na N od Gostynina) - głęboczek</t>
  </si>
  <si>
    <t>LW20010</t>
  </si>
  <si>
    <t>PL01S0802_0593</t>
  </si>
  <si>
    <t>jez. Białe Augustowskie - st.02</t>
  </si>
  <si>
    <t>LW30034</t>
  </si>
  <si>
    <t>Białe Augustowskie</t>
  </si>
  <si>
    <t>PL07S0802_0012</t>
  </si>
  <si>
    <t>jez. Białe koło Białogóry - st.01</t>
  </si>
  <si>
    <t>LW30646</t>
  </si>
  <si>
    <t>Białowierśnie</t>
  </si>
  <si>
    <t>PL02S0502_2172</t>
  </si>
  <si>
    <t>Jez. Białokoskie - stan. 01</t>
  </si>
  <si>
    <t>LW10274</t>
  </si>
  <si>
    <t>Białokoskie</t>
  </si>
  <si>
    <t>PL01S1102_0660</t>
  </si>
  <si>
    <t>Bikcze - stanowisko 1</t>
  </si>
  <si>
    <t>LW30703</t>
  </si>
  <si>
    <t>Bikcze</t>
  </si>
  <si>
    <t>PL02S0502_0259</t>
  </si>
  <si>
    <t>Jez. Borówno - stan. 01</t>
  </si>
  <si>
    <t>LW10653</t>
  </si>
  <si>
    <t>Borówno</t>
  </si>
  <si>
    <t>PL01S0602_0350</t>
  </si>
  <si>
    <t xml:space="preserve">Jez. Borzymowskie - stanowisko 01 </t>
  </si>
  <si>
    <t>LW20047</t>
  </si>
  <si>
    <t>Borzymowskie</t>
  </si>
  <si>
    <t>PL01S0202_3362</t>
  </si>
  <si>
    <t>jez. Borzyszkowskie - na W od m.Borzyszkowy</t>
  </si>
  <si>
    <t>LW20313</t>
  </si>
  <si>
    <t>Borzyszkowskie</t>
  </si>
  <si>
    <t>PL01S0602_3203</t>
  </si>
  <si>
    <t>jez. Branickie Duże - stanowisko 01</t>
  </si>
  <si>
    <t>LW20549</t>
  </si>
  <si>
    <t>Branickie Duże</t>
  </si>
  <si>
    <t>PL02S0502_0218</t>
  </si>
  <si>
    <t>Jez. Brdowskie - stan. 01</t>
  </si>
  <si>
    <t>LW10390</t>
  </si>
  <si>
    <t>Brdowskie</t>
  </si>
  <si>
    <t>PL02S0402_2102</t>
  </si>
  <si>
    <t>jez. Bukowieckie - stan. 01</t>
  </si>
  <si>
    <t>LW10377</t>
  </si>
  <si>
    <t>Bukowieckie</t>
  </si>
  <si>
    <t>PL02S0402_2104</t>
  </si>
  <si>
    <t>jez. Buszno - stan. 01</t>
  </si>
  <si>
    <t>LW10380</t>
  </si>
  <si>
    <t>Buszno</t>
  </si>
  <si>
    <t>PL01S0602_3189</t>
  </si>
  <si>
    <t>jez. Bysławskie - stanowisko 01</t>
  </si>
  <si>
    <t>LW20410</t>
  </si>
  <si>
    <t>Bysławskie</t>
  </si>
  <si>
    <t>PL01S0202_0096</t>
  </si>
  <si>
    <t>jez. Charzykowskie (Łukomie) - na W od  m.Funka</t>
  </si>
  <si>
    <t>LW20290</t>
  </si>
  <si>
    <t>Charzykowskie</t>
  </si>
  <si>
    <t>PL08S0302_0032</t>
  </si>
  <si>
    <t>jez. Czos - stan. 03</t>
  </si>
  <si>
    <t>LW30487</t>
  </si>
  <si>
    <t>Czos</t>
  </si>
  <si>
    <t>PL01S0302_0203</t>
  </si>
  <si>
    <t>jez. Dąbrowa Wielka - stan. 01</t>
  </si>
  <si>
    <t>LW20134</t>
  </si>
  <si>
    <t>Dąbrowa Wielka</t>
  </si>
  <si>
    <t>PL01S0602_0453</t>
  </si>
  <si>
    <t>Jez. Długie (k.Rypina) - stanowisko 01</t>
  </si>
  <si>
    <t>LW20201</t>
  </si>
  <si>
    <t>PL02S0402_2110</t>
  </si>
  <si>
    <t>jez. Długie k. Chyciny - stan. 01</t>
  </si>
  <si>
    <t>LW10382</t>
  </si>
  <si>
    <t>PL07S0802_0001</t>
  </si>
  <si>
    <t>jez. Długie Wigierskie - st.01</t>
  </si>
  <si>
    <t>LW30619</t>
  </si>
  <si>
    <t>Długie Wigierskie</t>
  </si>
  <si>
    <t>PL02S0602_3174</t>
  </si>
  <si>
    <t>jez. Dobrylewskie - stanowisko 01</t>
  </si>
  <si>
    <t>LW10464</t>
  </si>
  <si>
    <t>Dobrylewskie</t>
  </si>
  <si>
    <t>PL02S0102_2038</t>
  </si>
  <si>
    <t>jez. Drawsko - głęboczek - 79,7m</t>
  </si>
  <si>
    <t>LW10684</t>
  </si>
  <si>
    <t>PL01S0202_3360</t>
  </si>
  <si>
    <t>jez. Glinno (Glinowskie) - na NW od m.Nakla</t>
  </si>
  <si>
    <t>LW20970</t>
  </si>
  <si>
    <t>Glinno</t>
  </si>
  <si>
    <t>PL01S0202_0088</t>
  </si>
  <si>
    <t>jez. Głebokie (Pietrzykowskie Duże) - na N od m.Ostrówek</t>
  </si>
  <si>
    <t>LW20257</t>
  </si>
  <si>
    <t>PL01S0202_0042</t>
  </si>
  <si>
    <t>jez. Godziszewskie - Godziszewo</t>
  </si>
  <si>
    <t>LW20711</t>
  </si>
  <si>
    <t>Godziszewskie</t>
  </si>
  <si>
    <t>PL08S0302_3023</t>
  </si>
  <si>
    <t>jez. Gołdap - stan. 01</t>
  </si>
  <si>
    <t>LW30576</t>
  </si>
  <si>
    <t>Gołdap</t>
  </si>
  <si>
    <t>PL08S0302_0009</t>
  </si>
  <si>
    <t>jez. Gołdopiwo - stan. 01</t>
  </si>
  <si>
    <t>LW30552</t>
  </si>
  <si>
    <t>Gołdapiwo</t>
  </si>
  <si>
    <t>PL02S0502_3092</t>
  </si>
  <si>
    <t>Jez. Góreckie - stan. 01</t>
  </si>
  <si>
    <t>LW10141</t>
  </si>
  <si>
    <t>Góreckie</t>
  </si>
  <si>
    <t>PL01S0602_3184</t>
  </si>
  <si>
    <t>jez. Gwiazda - stanowisko 01</t>
  </si>
  <si>
    <t>LW20397</t>
  </si>
  <si>
    <t>Gwiazda</t>
  </si>
  <si>
    <t>PL01S0302_2284</t>
  </si>
  <si>
    <t>jez. Hartowieckie - stan. 01</t>
  </si>
  <si>
    <t>LW20151</t>
  </si>
  <si>
    <t>Hartowieckie</t>
  </si>
  <si>
    <t>PL01S0302_3532</t>
  </si>
  <si>
    <t>jez. Isąg - stan. 01</t>
  </si>
  <si>
    <t>LW30338</t>
  </si>
  <si>
    <t>Isąg</t>
  </si>
  <si>
    <t>PL01S0302_3914</t>
  </si>
  <si>
    <t>jez. Jagodne - stan. 01</t>
  </si>
  <si>
    <t>LW30153</t>
  </si>
  <si>
    <t>Jagodne</t>
  </si>
  <si>
    <t>PL01S0202_0057</t>
  </si>
  <si>
    <t>jez. Jasień Południowy - na E od m.Łupawsko</t>
  </si>
  <si>
    <t>LW21008</t>
  </si>
  <si>
    <t>Jasień Pd.</t>
  </si>
  <si>
    <t>PL01S0202_0061</t>
  </si>
  <si>
    <t>jez. Jasień Północny - na NW od m.Jasień</t>
  </si>
  <si>
    <t>LW21009</t>
  </si>
  <si>
    <t>Jasień Pn.</t>
  </si>
  <si>
    <t>PL01S0302_0193</t>
  </si>
  <si>
    <t>jez. Jegocin - stan. 01</t>
  </si>
  <si>
    <t>LW30265</t>
  </si>
  <si>
    <t>Jegocin</t>
  </si>
  <si>
    <t>PL08S0302_3015</t>
  </si>
  <si>
    <t>jez. Jełmuń - stan. 01</t>
  </si>
  <si>
    <t>LW30408</t>
  </si>
  <si>
    <t>Jełmuń</t>
  </si>
  <si>
    <t>PL07S0802_0009</t>
  </si>
  <si>
    <t>jez. Jemieliste - st.01</t>
  </si>
  <si>
    <t>LW30019</t>
  </si>
  <si>
    <t>Jemieliste</t>
  </si>
  <si>
    <t>PL08S0302_3061</t>
  </si>
  <si>
    <t>jez. Juksty - stan. 02</t>
  </si>
  <si>
    <t>LW30497</t>
  </si>
  <si>
    <t>Juksty</t>
  </si>
  <si>
    <t>PL02S0502_0227</t>
  </si>
  <si>
    <t>Jez. Kaliszańskie - stan. 01</t>
  </si>
  <si>
    <t>LW10227</t>
  </si>
  <si>
    <t>Kaliszańskie</t>
  </si>
  <si>
    <t>PL01S0202_3363</t>
  </si>
  <si>
    <t>jez. Kielsk (Kielskie) - na SE od m.Homer Młyn</t>
  </si>
  <si>
    <t>LW20349</t>
  </si>
  <si>
    <t>Kielsk</t>
  </si>
  <si>
    <t>PL01S0202_0011</t>
  </si>
  <si>
    <t>jez. Klasztorne Duże - Kartuzy</t>
  </si>
  <si>
    <t>LW20734</t>
  </si>
  <si>
    <t>Klasztorne Duże</t>
  </si>
  <si>
    <t>PL02S0502_0161</t>
  </si>
  <si>
    <t>Jez. Kłeckie - stan. 02</t>
  </si>
  <si>
    <t>LW10232</t>
  </si>
  <si>
    <t>Kłeckie</t>
  </si>
  <si>
    <t>PL02S0402_2115</t>
  </si>
  <si>
    <t>jez. Kochle (Pszczewskie) - stan. 01</t>
  </si>
  <si>
    <t>LW10359</t>
  </si>
  <si>
    <t>Kochle</t>
  </si>
  <si>
    <t>PL02S0102_3323</t>
  </si>
  <si>
    <t>jez. Komorze - głęboczek - 34,7m</t>
  </si>
  <si>
    <t>LW10579</t>
  </si>
  <si>
    <t>Komorze</t>
  </si>
  <si>
    <t>PL08S0302_0053</t>
  </si>
  <si>
    <t>jez. Kortowskie - stan. 02</t>
  </si>
  <si>
    <t>LW30404</t>
  </si>
  <si>
    <t>Kortowskie</t>
  </si>
  <si>
    <t>PL08S0302_0058</t>
  </si>
  <si>
    <t>jez. Kośno - stan. 02</t>
  </si>
  <si>
    <t>LW30441</t>
  </si>
  <si>
    <t>Kośno</t>
  </si>
  <si>
    <t>PL01S0302_0217</t>
  </si>
  <si>
    <t>jez. Kownatki - stan. 02</t>
  </si>
  <si>
    <t>LW30329</t>
  </si>
  <si>
    <t>Kownackie</t>
  </si>
  <si>
    <t>PL01S0202_3359</t>
  </si>
  <si>
    <t>jez. Kozie (Kozy) - na w od m.Kozin</t>
  </si>
  <si>
    <t>LW21043</t>
  </si>
  <si>
    <t>Kozie</t>
  </si>
  <si>
    <t>PL02S0502_0294</t>
  </si>
  <si>
    <t>Jez. Krąpsko Długie - stan. 01</t>
  </si>
  <si>
    <t>LW10574</t>
  </si>
  <si>
    <t>Krąpsko Długie</t>
  </si>
  <si>
    <t>PL08S0802_0172</t>
  </si>
  <si>
    <t>jez. Krzywe Filipowskie - st.01</t>
  </si>
  <si>
    <t>LW30585</t>
  </si>
  <si>
    <t>Krzywe Filipowskie</t>
  </si>
  <si>
    <t>PL02S0502_3099</t>
  </si>
  <si>
    <t>Jez. Kubek - stan. 01</t>
  </si>
  <si>
    <t>LW10286</t>
  </si>
  <si>
    <t>Kubek</t>
  </si>
  <si>
    <t>PL02S0502_0284</t>
  </si>
  <si>
    <t>Jez. Kuźnickie - stan. 01</t>
  </si>
  <si>
    <t>LW10346</t>
  </si>
  <si>
    <t>Kuźnickie</t>
  </si>
  <si>
    <t>PL01S0302_3906</t>
  </si>
  <si>
    <t>jez. Lampackie - stan. 01</t>
  </si>
  <si>
    <t>LW30191</t>
  </si>
  <si>
    <t>Lampackie</t>
  </si>
  <si>
    <t>PL02S0402_0126</t>
  </si>
  <si>
    <t>jez. Lgiń Duży (Lgińsko) - stan. 01</t>
  </si>
  <si>
    <t>LW10025</t>
  </si>
  <si>
    <t>Lgińsko</t>
  </si>
  <si>
    <t>PL02S0402_2118</t>
  </si>
  <si>
    <t>jez. Lipie - stan. 03</t>
  </si>
  <si>
    <t>LW10804</t>
  </si>
  <si>
    <t>Lipie</t>
  </si>
  <si>
    <t>PL02S0402_1392</t>
  </si>
  <si>
    <t>jez. Lubie (Lipy Duże) - stan. 01</t>
  </si>
  <si>
    <t>LW10892</t>
  </si>
  <si>
    <t>PL01S0602_0368</t>
  </si>
  <si>
    <t xml:space="preserve">Jez. Lubieńskie - stanowisko 02 </t>
  </si>
  <si>
    <t>LW20049</t>
  </si>
  <si>
    <t>Lubieńskie</t>
  </si>
  <si>
    <t>PL02S0402_2125</t>
  </si>
  <si>
    <t>jez. Lubikowskie - stan. 02</t>
  </si>
  <si>
    <t>LW10332</t>
  </si>
  <si>
    <t>Lubikowskie</t>
  </si>
  <si>
    <t>PL02S0502_2212</t>
  </si>
  <si>
    <t>Jez. Lubotyń - stan. 01</t>
  </si>
  <si>
    <t>LW10391</t>
  </si>
  <si>
    <t>Lubotyń</t>
  </si>
  <si>
    <t>PL08S0302_3013</t>
  </si>
  <si>
    <t>jez. Luterskie - stan. 02</t>
  </si>
  <si>
    <t>LW30465</t>
  </si>
  <si>
    <t>Luterskie</t>
  </si>
  <si>
    <t>PL02S0502_0191</t>
  </si>
  <si>
    <t>Jez. Lutomskie - stan. 01</t>
  </si>
  <si>
    <t>LW10285</t>
  </si>
  <si>
    <t>Lutomskie</t>
  </si>
  <si>
    <t>PL01S0602_0413</t>
  </si>
  <si>
    <t>Jez. Łąkie - stanowisko 01</t>
  </si>
  <si>
    <t>LW20063</t>
  </si>
  <si>
    <t>Łąkie</t>
  </si>
  <si>
    <t>PL01S0302_3917</t>
  </si>
  <si>
    <t>jez. Łękuk - stan. 01</t>
  </si>
  <si>
    <t>LW30097</t>
  </si>
  <si>
    <t>Łękuk</t>
  </si>
  <si>
    <t>PL02S0402_2122</t>
  </si>
  <si>
    <t>jez. Łubiewo - stan. 01</t>
  </si>
  <si>
    <t>LW10851</t>
  </si>
  <si>
    <t>Łubiewo</t>
  </si>
  <si>
    <t>PL01S0202_0035</t>
  </si>
  <si>
    <t>jez. Mausz - Ostrów Mausz</t>
  </si>
  <si>
    <t>LW20967</t>
  </si>
  <si>
    <t>Mausz</t>
  </si>
  <si>
    <t>PL02S0502_0223</t>
  </si>
  <si>
    <t>Jez. Mąkolno - stan. 01</t>
  </si>
  <si>
    <t>LW10084</t>
  </si>
  <si>
    <t>Mąkolno</t>
  </si>
  <si>
    <t>PL01S0602_0472</t>
  </si>
  <si>
    <t xml:space="preserve">jez. Mełno - stanowisko 01 </t>
  </si>
  <si>
    <t>LW20610</t>
  </si>
  <si>
    <t>Mełno</t>
  </si>
  <si>
    <t>PL02S0102_2081</t>
  </si>
  <si>
    <t>jez. Miedwie - głęboczek - 43,8m</t>
  </si>
  <si>
    <t>PL02S0502_2246</t>
  </si>
  <si>
    <t>Jez. Mikorzyńskie - stan. 01</t>
  </si>
  <si>
    <t>LW10089</t>
  </si>
  <si>
    <t>Mikorzyńskie</t>
  </si>
  <si>
    <t>PL01S0302_3115</t>
  </si>
  <si>
    <t>jez. Mokre - stan. 02</t>
  </si>
  <si>
    <t>LW30219</t>
  </si>
  <si>
    <t>Mokre</t>
  </si>
  <si>
    <t>PL02S0102_2082</t>
  </si>
  <si>
    <t>jez. Morzycko - głęboczek - 60,0m</t>
  </si>
  <si>
    <t>LW10983</t>
  </si>
  <si>
    <t>Morzycko</t>
  </si>
  <si>
    <t>PL01S0802_0597</t>
  </si>
  <si>
    <t>jez. Necko - st.01</t>
  </si>
  <si>
    <t>LW30031</t>
  </si>
  <si>
    <t>Necko</t>
  </si>
  <si>
    <t>PL01S0302_3530</t>
  </si>
  <si>
    <t>Jez. Nidzkie - stan. 02</t>
  </si>
  <si>
    <t>LW30179</t>
  </si>
  <si>
    <t>Nidzkie</t>
  </si>
  <si>
    <t>PL02S0402_2138</t>
  </si>
  <si>
    <t>jez. Niesłysz (Niesulickie) - stan. 07</t>
  </si>
  <si>
    <t>LW10038</t>
  </si>
  <si>
    <t>Niesłysz</t>
  </si>
  <si>
    <t>PL01S0602_0444</t>
  </si>
  <si>
    <t>jez. Niskie Brodno -stanowisko 01</t>
  </si>
  <si>
    <t>LW20197</t>
  </si>
  <si>
    <t>Niskie Brodno</t>
  </si>
  <si>
    <t>PL01S0602_0468</t>
  </si>
  <si>
    <t>jez. Nogat - stanowiko 01</t>
  </si>
  <si>
    <t>LW20622</t>
  </si>
  <si>
    <t>PL01S0202_3357</t>
  </si>
  <si>
    <t>jez. Ocypel Wielki - Ocypel</t>
  </si>
  <si>
    <t>LW20527</t>
  </si>
  <si>
    <t>Wielki Ocypel</t>
  </si>
  <si>
    <t>PL01S0302_0126</t>
  </si>
  <si>
    <t>Jez. Oleckie Małe - stan. 01</t>
  </si>
  <si>
    <t>LW30046</t>
  </si>
  <si>
    <t>Olecko Małe</t>
  </si>
  <si>
    <t>PL02S0402_1427</t>
  </si>
  <si>
    <t>jez. Osiek - stan. 03</t>
  </si>
  <si>
    <t>LW10802</t>
  </si>
  <si>
    <t>Osiek z Ogardzka Odnogą</t>
  </si>
  <si>
    <t>PL02S0402_2139</t>
  </si>
  <si>
    <t>jez. Ostrowica - stan. 01</t>
  </si>
  <si>
    <t>LW10808</t>
  </si>
  <si>
    <t>Ostrowica</t>
  </si>
  <si>
    <t>PL01S0602_3028</t>
  </si>
  <si>
    <t xml:space="preserve">Jez. Ostrowickie (k. Rypina) - stanowisko 02 </t>
  </si>
  <si>
    <t>LW20208</t>
  </si>
  <si>
    <t>Ostrowickie</t>
  </si>
  <si>
    <t>PL01S0202_0072</t>
  </si>
  <si>
    <t>jez. Ostrowite (Józefowo, na E od jez.Charzykowskiego) - na E od wyb.Józefowo</t>
  </si>
  <si>
    <t>LW20299</t>
  </si>
  <si>
    <t>PL02S0402_1418</t>
  </si>
  <si>
    <t>jez. Ostrowite (Ostrowiec) - stan. 04</t>
  </si>
  <si>
    <t>LW10787</t>
  </si>
  <si>
    <t>PL02S0402_2141</t>
  </si>
  <si>
    <t>jez. Paklicko Wielkie - stan. 03</t>
  </si>
  <si>
    <t>LW10374</t>
  </si>
  <si>
    <t>Paklicko Wielkie</t>
  </si>
  <si>
    <t>PL02S0602_3169</t>
  </si>
  <si>
    <t>jez. Pakoskie Pd. - stanowisko 02</t>
  </si>
  <si>
    <t>LW10433</t>
  </si>
  <si>
    <t>Pakoskie Pd.</t>
  </si>
  <si>
    <t>PL02S0602_3171</t>
  </si>
  <si>
    <t>jez. Pakoskie Pn. - stanowisko 02</t>
  </si>
  <si>
    <t>LW10436</t>
  </si>
  <si>
    <t>Pakoskie Pn.</t>
  </si>
  <si>
    <t>PL02S0502_0199</t>
  </si>
  <si>
    <t>Jez. Pamiątkowskie - stan. 01</t>
  </si>
  <si>
    <t>LW10259</t>
  </si>
  <si>
    <t>Pamiątkowskie</t>
  </si>
  <si>
    <t>PL01S1102_0659</t>
  </si>
  <si>
    <t>Piaseczno - stanowisko 1</t>
  </si>
  <si>
    <t>LW30692</t>
  </si>
  <si>
    <t>Piaseczno</t>
  </si>
  <si>
    <t>PL07S0802_0017</t>
  </si>
  <si>
    <t>jez. Pomorze - st.02</t>
  </si>
  <si>
    <t>LW30670</t>
  </si>
  <si>
    <t>Pomorze</t>
  </si>
  <si>
    <t>PL02S0502_0212</t>
  </si>
  <si>
    <t>Jez. Powidzkie - stan. 01</t>
  </si>
  <si>
    <t>LW10102</t>
  </si>
  <si>
    <t>Powidzkie</t>
  </si>
  <si>
    <t>PL02S0502_0207</t>
  </si>
  <si>
    <t>Jez. Powidzkie Małe - stan. 01</t>
  </si>
  <si>
    <t>LW10101</t>
  </si>
  <si>
    <t>Powidzkie Małe</t>
  </si>
  <si>
    <t>PL08S0302_0070</t>
  </si>
  <si>
    <t>jez. Purdy - stan. 01</t>
  </si>
  <si>
    <t>LW30446</t>
  </si>
  <si>
    <t>PL02S0402_2145</t>
  </si>
  <si>
    <t>jez. Radęcino - stan. 01</t>
  </si>
  <si>
    <t>LW10769</t>
  </si>
  <si>
    <t>Radęcino</t>
  </si>
  <si>
    <t>PL01S0202_3346</t>
  </si>
  <si>
    <t>jez. Raduńskie Dolne - Sznurki</t>
  </si>
  <si>
    <t>LW20715</t>
  </si>
  <si>
    <t>Raduńskie Dolne</t>
  </si>
  <si>
    <t>PL01S0802_0583</t>
  </si>
  <si>
    <t>jez. Rajgrodzkie - st.06 (Opartowo)</t>
  </si>
  <si>
    <t>LW30052</t>
  </si>
  <si>
    <t>Rajgrodzkie</t>
  </si>
  <si>
    <t>PL01S0602_0371</t>
  </si>
  <si>
    <t>Jez. Rakutowskie - stanowisko 01</t>
  </si>
  <si>
    <t>LW20059</t>
  </si>
  <si>
    <t>Rakutowskie</t>
  </si>
  <si>
    <t>PL01S1102_0663</t>
  </si>
  <si>
    <t>Rogóźno - stanowisko 1</t>
  </si>
  <si>
    <t>LW30689</t>
  </si>
  <si>
    <t>Rogóźno</t>
  </si>
  <si>
    <t>PL02S0402_2147</t>
  </si>
  <si>
    <t>jez. Rokitno - stan. 01</t>
  </si>
  <si>
    <t>LW10333</t>
  </si>
  <si>
    <t>Rokitno</t>
  </si>
  <si>
    <t>PL01S0802_0604</t>
  </si>
  <si>
    <t>jez. Sajno - st.02</t>
  </si>
  <si>
    <t>LW30037</t>
  </si>
  <si>
    <t>Sajno</t>
  </si>
  <si>
    <t>PL01S0302_3923</t>
  </si>
  <si>
    <t>jez. Selmęt Wielki - stan. 01</t>
  </si>
  <si>
    <t>LW30047</t>
  </si>
  <si>
    <t>Selmęt Wielki</t>
  </si>
  <si>
    <t>PL01S0202_3350</t>
  </si>
  <si>
    <t>jez. Sianowskie - Sianowo</t>
  </si>
  <si>
    <t>LW21034</t>
  </si>
  <si>
    <t>Sianowskie</t>
  </si>
  <si>
    <t>PL08S0302_3027</t>
  </si>
  <si>
    <t>jez. Skanda - stan. 01</t>
  </si>
  <si>
    <t>LW30447</t>
  </si>
  <si>
    <t>Skanda</t>
  </si>
  <si>
    <t>PL02S0602_3173</t>
  </si>
  <si>
    <t>jez. Skarbińskie - stanowisko 01</t>
  </si>
  <si>
    <t>LW10461</t>
  </si>
  <si>
    <t>Skarbieńskie</t>
  </si>
  <si>
    <t>PL01S0302_0268</t>
  </si>
  <si>
    <t>jez. Skarlińskie - stan. 03</t>
  </si>
  <si>
    <t>LW20174</t>
  </si>
  <si>
    <t>Skarlińskie</t>
  </si>
  <si>
    <t>PL01S0202_0069</t>
  </si>
  <si>
    <t>jez. Skąpe (na NE od m.Brusy) - na NE od m.Mł.Gliśno</t>
  </si>
  <si>
    <t>LW20510</t>
  </si>
  <si>
    <t>Skąpe</t>
  </si>
  <si>
    <t>PL02S0202_3072</t>
  </si>
  <si>
    <t>jez. Skąpe (na NE od Miastka) - na E od m.Dretynek</t>
  </si>
  <si>
    <t>LW20926</t>
  </si>
  <si>
    <t>PL01S0202_0078</t>
  </si>
  <si>
    <t>jez. Skotawsko Wielkie - na S od wyb.Skotawsko</t>
  </si>
  <si>
    <t>LW21000</t>
  </si>
  <si>
    <t>Skotawsko Wielkie</t>
  </si>
  <si>
    <t>PL02S0402_0115</t>
  </si>
  <si>
    <t>jez. Sławskie (Sława) - stan. 04</t>
  </si>
  <si>
    <t>LW10002</t>
  </si>
  <si>
    <t>Sławskie</t>
  </si>
  <si>
    <t>PL08S0302_0025</t>
  </si>
  <si>
    <t>jez. Sołtmany - stan. 01</t>
  </si>
  <si>
    <t>LW30548</t>
  </si>
  <si>
    <t>Sołtmany</t>
  </si>
  <si>
    <t>PL01S0602_0440</t>
  </si>
  <si>
    <t>Jez. Sosno - stanowisko 02</t>
  </si>
  <si>
    <t>LW20194</t>
  </si>
  <si>
    <t>Sosno</t>
  </si>
  <si>
    <t>PL01S0602_0422</t>
  </si>
  <si>
    <t>Jez. Steklińskie - stanowisko 02</t>
  </si>
  <si>
    <t>LW20235</t>
  </si>
  <si>
    <t>Steklińskie</t>
  </si>
  <si>
    <t>PL01S0602_3049</t>
  </si>
  <si>
    <t>jez. Stelchno - stanowisko 01</t>
  </si>
  <si>
    <t>LW20542</t>
  </si>
  <si>
    <t>Stelchno</t>
  </si>
  <si>
    <t>PL02S0502_3003</t>
  </si>
  <si>
    <t>Jez. Strykowskie - stan. 01</t>
  </si>
  <si>
    <t>LW10133</t>
  </si>
  <si>
    <t>Strykowskie</t>
  </si>
  <si>
    <t>PL01S0602_3182</t>
  </si>
  <si>
    <t>jez. Strzyżyny - stanowisko 01</t>
  </si>
  <si>
    <t>LW20420</t>
  </si>
  <si>
    <t>Strzyżyny</t>
  </si>
  <si>
    <t>PL02S0102_3324</t>
  </si>
  <si>
    <t>jez. Studnica - głęboczek - 24,9m</t>
  </si>
  <si>
    <t>LW10518</t>
  </si>
  <si>
    <t>Studnica</t>
  </si>
  <si>
    <t>PL01S0202_3361</t>
  </si>
  <si>
    <t>jez. Studzienickie (Kłączno, Ryńskie, Studzieniczno) - na SW od m.Studzienice</t>
  </si>
  <si>
    <t>LW20346</t>
  </si>
  <si>
    <t>Studzieniczno</t>
  </si>
  <si>
    <t>PL01S1102_0661</t>
  </si>
  <si>
    <t>Sumin - stanowisko 1</t>
  </si>
  <si>
    <t>LW30718</t>
  </si>
  <si>
    <t>Sumin</t>
  </si>
  <si>
    <t>PL01S0602_0374</t>
  </si>
  <si>
    <t xml:space="preserve">Jez. Sumińskie - stanowisko02 </t>
  </si>
  <si>
    <t>LW20231</t>
  </si>
  <si>
    <t>Sumińskie</t>
  </si>
  <si>
    <t>PL01S0202_0001</t>
  </si>
  <si>
    <t>jez. Sumińskie - Sumin</t>
  </si>
  <si>
    <t>LW20697</t>
  </si>
  <si>
    <t>PL01S0602_3191</t>
  </si>
  <si>
    <t>jez. Suskie Wielkie- stanowisko 01</t>
  </si>
  <si>
    <t>LW20437</t>
  </si>
  <si>
    <t>Suskie Wielkie</t>
  </si>
  <si>
    <t>PL02S0402_2155</t>
  </si>
  <si>
    <t>jez. Szarcz - stan. 01</t>
  </si>
  <si>
    <t>LW10327</t>
  </si>
  <si>
    <t>Szarcz</t>
  </si>
  <si>
    <t>PL02S0102_2073</t>
  </si>
  <si>
    <t>jez. Śmiadowo - głęboczek - 15,0m</t>
  </si>
  <si>
    <t>LW10594</t>
  </si>
  <si>
    <t>Śmiadowo</t>
  </si>
  <si>
    <t>PL01S0602_3576</t>
  </si>
  <si>
    <t>jez. Śpierewnik - stanowisko 01</t>
  </si>
  <si>
    <t>LW20371</t>
  </si>
  <si>
    <t>Spierewnik</t>
  </si>
  <si>
    <t>PL02S0502_0182</t>
  </si>
  <si>
    <t>Jez. Śremskie - stan. 01</t>
  </si>
  <si>
    <t>LW10292</t>
  </si>
  <si>
    <t>Śremskie</t>
  </si>
  <si>
    <t>PL01S0602_3197</t>
  </si>
  <si>
    <t>jez. Świekatowskie -stanowisko 01</t>
  </si>
  <si>
    <t>LW20439</t>
  </si>
  <si>
    <t>Świekatowskie</t>
  </si>
  <si>
    <t>PL08S0302_3029</t>
  </si>
  <si>
    <t>jez. Święcajty - stan. 01</t>
  </si>
  <si>
    <t>LW30545</t>
  </si>
  <si>
    <t>Święcajty</t>
  </si>
  <si>
    <t>PL02S0402_0141</t>
  </si>
  <si>
    <t>jez. Tarnowskie Duże (Tarnowskie Wielkie) - stan. 01</t>
  </si>
  <si>
    <t>LW10007</t>
  </si>
  <si>
    <t>Tarnowskie Duże</t>
  </si>
  <si>
    <t>PL01S1102_3343</t>
  </si>
  <si>
    <t>Tomasznie - stanowisko 1</t>
  </si>
  <si>
    <t>LW90036</t>
  </si>
  <si>
    <t>Domaszne</t>
  </si>
  <si>
    <t>PL02S0102_2063</t>
  </si>
  <si>
    <t>jez. Trzesiecko - głęboczek - 11,8m</t>
  </si>
  <si>
    <t>LW10533</t>
  </si>
  <si>
    <t>Trzesiecko</t>
  </si>
  <si>
    <t>PL02S0502_3089</t>
  </si>
  <si>
    <t>Jez. Tuczno - stan. 01</t>
  </si>
  <si>
    <t>LW10317</t>
  </si>
  <si>
    <t>PL08S0302_3026</t>
  </si>
  <si>
    <t>jez. Ukiel - stan. 03</t>
  </si>
  <si>
    <t>LW30402</t>
  </si>
  <si>
    <t>Ukiel</t>
  </si>
  <si>
    <t>PL02S0202_0108</t>
  </si>
  <si>
    <t>jez. Urzędowe (Człuchowskie) - na S od m.Człuchów</t>
  </si>
  <si>
    <t>LW10555</t>
  </si>
  <si>
    <t>Urzędowe</t>
  </si>
  <si>
    <t>PL01S1102_0651</t>
  </si>
  <si>
    <t>Uścimowskie - stanowisko 1</t>
  </si>
  <si>
    <t>LW30694</t>
  </si>
  <si>
    <t>Uścimowskie</t>
  </si>
  <si>
    <t>PL01S1102_0662</t>
  </si>
  <si>
    <t>Uściwierz - stanowisko 1</t>
  </si>
  <si>
    <t>LW30704</t>
  </si>
  <si>
    <t>Uściwierz</t>
  </si>
  <si>
    <t>PL02S0502_0256</t>
  </si>
  <si>
    <t>Jez. Wapieńskie - stan. 01</t>
  </si>
  <si>
    <t>LW10662</t>
  </si>
  <si>
    <t>Wapieńskie</t>
  </si>
  <si>
    <t>PL02S0602_3176</t>
  </si>
  <si>
    <t>jez. Wąsoskie -stanowisko 02</t>
  </si>
  <si>
    <t>LW10468</t>
  </si>
  <si>
    <t>Wąsoskie</t>
  </si>
  <si>
    <t>PL01S0202_3354</t>
  </si>
  <si>
    <t>jez. Wdzydze Północne (Radolne, Gołuń, Jelenie) - Czarlina</t>
  </si>
  <si>
    <t>LW20500</t>
  </si>
  <si>
    <t>Wdzydze Pn.</t>
  </si>
  <si>
    <t>PL02S0402_2170</t>
  </si>
  <si>
    <t>jez. Wędromierz - stan. 01</t>
  </si>
  <si>
    <t>LW10362</t>
  </si>
  <si>
    <t>Wędromierz</t>
  </si>
  <si>
    <t>PL01S0602_0388</t>
  </si>
  <si>
    <t>jez. Wielgie - stanowisko 01</t>
  </si>
  <si>
    <t>LW20238</t>
  </si>
  <si>
    <t>PL02S0402_2169</t>
  </si>
  <si>
    <t>jez. Wielkie (K. Witnicy) - stan. 01</t>
  </si>
  <si>
    <t>LW10908</t>
  </si>
  <si>
    <t>Wielkie</t>
  </si>
  <si>
    <t>PL02S0402_2167</t>
  </si>
  <si>
    <t>jez. Wielkie (Obrzańskie)- stan. 01</t>
  </si>
  <si>
    <t>LW10353</t>
  </si>
  <si>
    <t>Wielkie-Rybojadło</t>
  </si>
  <si>
    <t>PL02S0502_0176</t>
  </si>
  <si>
    <t>Jez. Wielkie (Strzyżmińskie) - stan. 01</t>
  </si>
  <si>
    <t>LW10276</t>
  </si>
  <si>
    <t>PL01S0302_0276</t>
  </si>
  <si>
    <t>jez. Wielkie Partęczyny - stan. 05</t>
  </si>
  <si>
    <t>LW20175</t>
  </si>
  <si>
    <t>Wielkie Partęczyny</t>
  </si>
  <si>
    <t>PL01S0602_3179</t>
  </si>
  <si>
    <t>jez. Wierzchucińskie Małe - stanowisko 02</t>
  </si>
  <si>
    <t>LW20425</t>
  </si>
  <si>
    <t>Wierzchucińskie Małe</t>
  </si>
  <si>
    <t>PL01S0202_0016</t>
  </si>
  <si>
    <t>jez. Wierzysko - Kościerzyna</t>
  </si>
  <si>
    <t>LW20647</t>
  </si>
  <si>
    <t>Wierzysko</t>
  </si>
  <si>
    <t>PL01S0602_0419</t>
  </si>
  <si>
    <t xml:space="preserve">Jez. Wikaryjskie, stanowisko 01 </t>
  </si>
  <si>
    <t>LW20030</t>
  </si>
  <si>
    <t>Wikaryjskie</t>
  </si>
  <si>
    <t>PL02S0102_3365</t>
  </si>
  <si>
    <t>jez. Wilczkowo - głęboczek - 26,7m</t>
  </si>
  <si>
    <t>LW10695</t>
  </si>
  <si>
    <t>Wilczkowo</t>
  </si>
  <si>
    <t>PL02S0402_0149</t>
  </si>
  <si>
    <t>jez. Wilkowskie (Wilkowo) - stan. 01</t>
  </si>
  <si>
    <t>LW10039</t>
  </si>
  <si>
    <t>Wilkowskie</t>
  </si>
  <si>
    <t>PL08S0802_0093</t>
  </si>
  <si>
    <t>jez. Wiżajny - st.01</t>
  </si>
  <si>
    <t>LW30579</t>
  </si>
  <si>
    <t>PL02S0402_0133</t>
  </si>
  <si>
    <t>jez. Wojnowskie Wschodnie - stan. 01</t>
  </si>
  <si>
    <t>LW10034</t>
  </si>
  <si>
    <t>Wojnowskie Wsch.</t>
  </si>
  <si>
    <t>PL02S0402_0136</t>
  </si>
  <si>
    <t>jez. Wojnowskie Zachodnie - stan. 01</t>
  </si>
  <si>
    <t>LW10035</t>
  </si>
  <si>
    <t>Wojnowskie Zach.</t>
  </si>
  <si>
    <t>PL02S0502_0337</t>
  </si>
  <si>
    <t>Jez. Wonieść - stan. 01</t>
  </si>
  <si>
    <t>LW10120</t>
  </si>
  <si>
    <t>Wonieść</t>
  </si>
  <si>
    <t>PL01S0302_0232</t>
  </si>
  <si>
    <t>jez. Wukśniki - stan. 01</t>
  </si>
  <si>
    <t>LW30359</t>
  </si>
  <si>
    <t>Wuksniki</t>
  </si>
  <si>
    <t>PL01S0202_3344</t>
  </si>
  <si>
    <t>jez. Zajezierskie (Sztumskie, Zajezierze) - Sztum</t>
  </si>
  <si>
    <t>LW20772</t>
  </si>
  <si>
    <t>Zajezierskie</t>
  </si>
  <si>
    <t>PL01S0602_3169</t>
  </si>
  <si>
    <t>jez. Zamarte - stanowisko 02</t>
  </si>
  <si>
    <t>LW20400</t>
  </si>
  <si>
    <t>Zamarte</t>
  </si>
  <si>
    <t>PL01S0602_0493</t>
  </si>
  <si>
    <t>Jez. Zamkowe (Wąbrzeskie) - stanowisko 02</t>
  </si>
  <si>
    <t>LW20203</t>
  </si>
  <si>
    <t>Zamkowe</t>
  </si>
  <si>
    <t>PL02S0502_0272</t>
  </si>
  <si>
    <t>Jez. Zbąszyńskie - stan. 01</t>
  </si>
  <si>
    <t>LW10349</t>
  </si>
  <si>
    <t>Zbąszyńskie</t>
  </si>
  <si>
    <t>PL07S0802_0023</t>
  </si>
  <si>
    <t>jez. Zelwa - st.01</t>
  </si>
  <si>
    <t>LW30685</t>
  </si>
  <si>
    <t>Zelwa</t>
  </si>
  <si>
    <t>PL02S0602_0346</t>
  </si>
  <si>
    <t>jez. Zioło - stanowisko 01</t>
  </si>
  <si>
    <t>LW10193</t>
  </si>
  <si>
    <t>Zioło</t>
  </si>
  <si>
    <t>PL01S0602_3177</t>
  </si>
  <si>
    <t>jez. Żalińskie - stanowisko 01</t>
  </si>
  <si>
    <t>LW20388</t>
  </si>
  <si>
    <t>Żalińskie</t>
  </si>
  <si>
    <t>PL02S0602_3178</t>
  </si>
  <si>
    <t>jez. Żędowskie - stanowisko 01</t>
  </si>
  <si>
    <t>LW10469</t>
  </si>
  <si>
    <t>Żędowskie</t>
  </si>
  <si>
    <t>PL02S1401_0564</t>
  </si>
  <si>
    <t>Kamienica - w m. Stara Kamienica</t>
  </si>
  <si>
    <t xml:space="preserve">Kamienica </t>
  </si>
  <si>
    <t>PL01S1001_1506</t>
  </si>
  <si>
    <t>Kamienna - Wola Pawłowska</t>
  </si>
  <si>
    <t>RW20001123499</t>
  </si>
  <si>
    <t>Kamienna od Świśliny do ujścia</t>
  </si>
  <si>
    <t>PL02S0601_3460</t>
  </si>
  <si>
    <t>Kanał Bydgoski - ujście do Noteci, Występ</t>
  </si>
  <si>
    <t>RW600015188389</t>
  </si>
  <si>
    <t>Kanał Bydgoski</t>
  </si>
  <si>
    <t>PL02S1301_1173</t>
  </si>
  <si>
    <t>Kanał Gliwicki - m. Dzierżno</t>
  </si>
  <si>
    <t>PL01S0901_0180</t>
  </si>
  <si>
    <t>Kanał Łęka-Dobrogosty - Łęczyca</t>
  </si>
  <si>
    <t>RW200017272158</t>
  </si>
  <si>
    <t>Kanał Łęka-Dobrogosty</t>
  </si>
  <si>
    <t>PL01S0701_1259</t>
  </si>
  <si>
    <t>Kanał Żerański - Nieporęt</t>
  </si>
  <si>
    <t>RW200016267189</t>
  </si>
  <si>
    <t>Kanał Żerański</t>
  </si>
  <si>
    <t>PL02S0501_0589</t>
  </si>
  <si>
    <t>Kłosowska Struga - Chorzępowo</t>
  </si>
  <si>
    <t>RW600017187569</t>
  </si>
  <si>
    <t>Kłosowska Struga</t>
  </si>
  <si>
    <t>PL02S0102_3325</t>
  </si>
  <si>
    <t>jez. Kopań - głęboczek - 3,9m</t>
  </si>
  <si>
    <t>LW20950</t>
  </si>
  <si>
    <t>Kopań</t>
  </si>
  <si>
    <t>PL01S1001_1488</t>
  </si>
  <si>
    <t>Koprzywianka - Andruszkowice</t>
  </si>
  <si>
    <t>RW200011219499</t>
  </si>
  <si>
    <t>Koprzywianka od Modlibórki do ujścia</t>
  </si>
  <si>
    <t>PL01S0202_2263</t>
  </si>
  <si>
    <t>jez. Kruszyńskie - na NW od m.Windorp</t>
  </si>
  <si>
    <t>LW20329</t>
  </si>
  <si>
    <t>Kruszyńskie</t>
  </si>
  <si>
    <t>PL07S0801_0083</t>
  </si>
  <si>
    <t>Krynka - profil graniczny Krynki</t>
  </si>
  <si>
    <t>RW80001062729</t>
  </si>
  <si>
    <t>Krynka do granicy państwa</t>
  </si>
  <si>
    <t>PL01S1101_3858</t>
  </si>
  <si>
    <t>Kurówka - Puławy, ul. Młyńska</t>
  </si>
  <si>
    <t>RW200011239299</t>
  </si>
  <si>
    <t>Kurówka od Białki do ujścia</t>
  </si>
  <si>
    <t>PL01S1301_2136</t>
  </si>
  <si>
    <t>Leśnianka ujście do Soły</t>
  </si>
  <si>
    <t>PL01S0202_3365</t>
  </si>
  <si>
    <t>jez. Lipczyno Wielkie - na SE od m.Żołna</t>
  </si>
  <si>
    <t>LW20282</t>
  </si>
  <si>
    <t>Lipczyno Wielkie</t>
  </si>
  <si>
    <t>PL02S1401_0595</t>
  </si>
  <si>
    <t>Lipka - ujście do Bobru (m. Nielestno)</t>
  </si>
  <si>
    <t>RW60000616349</t>
  </si>
  <si>
    <t>Lipka</t>
  </si>
  <si>
    <t>PL01S0301_4025</t>
  </si>
  <si>
    <t>Liwa - Kwidzyn</t>
  </si>
  <si>
    <t>RW2000115229</t>
  </si>
  <si>
    <t>Liwa od jez. Liwieniec do ujścia</t>
  </si>
  <si>
    <t>PL02S1401_0576</t>
  </si>
  <si>
    <t>Luciąża - ujście do Kwisy (m. Nawojów Śl.)</t>
  </si>
  <si>
    <t>RW600003166769</t>
  </si>
  <si>
    <t>Luciąża</t>
  </si>
  <si>
    <t>PL08S0302_3070</t>
  </si>
  <si>
    <t>jez. Łajskie - stan. 01</t>
  </si>
  <si>
    <t>LW30443</t>
  </si>
  <si>
    <t>Łajskie</t>
  </si>
  <si>
    <t>PL02S1401_0510</t>
  </si>
  <si>
    <t>Łaźnik - ujście do Nysy Łużyckiej (m. Pieńsk)</t>
  </si>
  <si>
    <t>RW600009174552</t>
  </si>
  <si>
    <t>Łaźnik</t>
  </si>
  <si>
    <t>PL01S0201_0818</t>
  </si>
  <si>
    <t>Łeba - Cecenowo</t>
  </si>
  <si>
    <t>RW200016476799</t>
  </si>
  <si>
    <t>Łeba od Pogorzelicy do jez. Łebsko</t>
  </si>
  <si>
    <t>PL01S1601_1884</t>
  </si>
  <si>
    <t>Łęg - Gorzyce</t>
  </si>
  <si>
    <t>RW200011219899</t>
  </si>
  <si>
    <t>Łęg od Turki do ujścia</t>
  </si>
  <si>
    <t>PL01S1501_1860</t>
  </si>
  <si>
    <t>Łososina - Witowice Górne</t>
  </si>
  <si>
    <t>RW2000072147349</t>
  </si>
  <si>
    <t>Łososina od Potoku Stańkowskiego do ujścia</t>
  </si>
  <si>
    <t>PL01S0201_3590</t>
  </si>
  <si>
    <t>Łupawa - Damno</t>
  </si>
  <si>
    <t>PL01S0201_0291</t>
  </si>
  <si>
    <t>Maleniec - Gogolewko</t>
  </si>
  <si>
    <t>RW200010472649</t>
  </si>
  <si>
    <t>Maleniec</t>
  </si>
  <si>
    <t>PL01S0601_0968</t>
  </si>
  <si>
    <t>Mień - ujście do Wisły, Wąkole</t>
  </si>
  <si>
    <t>RW200011279499</t>
  </si>
  <si>
    <t>Mień od Dopływu spod Jankowa do ujścia</t>
  </si>
  <si>
    <t>PL02S1401_0514</t>
  </si>
  <si>
    <t>Mierzwiński Potok - ujście do Bobru (m. Mierzwin)</t>
  </si>
  <si>
    <t>RW600006163789</t>
  </si>
  <si>
    <t>Mierzwiński Potok</t>
  </si>
  <si>
    <t>PL02S0501_3084</t>
  </si>
  <si>
    <t>Miłosławka - Czarne Piątkowo</t>
  </si>
  <si>
    <t>RW6000101854899</t>
  </si>
  <si>
    <t xml:space="preserve">Miłosławka </t>
  </si>
  <si>
    <t>PL02S1401_0442</t>
  </si>
  <si>
    <t>Młynisko - ujście do Strzegomki (m. Piotrowice)</t>
  </si>
  <si>
    <t>RW600009134894</t>
  </si>
  <si>
    <t>Młynisko</t>
  </si>
  <si>
    <t>PL02S1401_0565</t>
  </si>
  <si>
    <t>Młynówka - ujście do Kamienicy (m. Stara Kamienica)</t>
  </si>
  <si>
    <t>PL02S1401_0590</t>
  </si>
  <si>
    <t>Młynówka - ujście do Bobru (m. Bolesławiec  ul. Zgorzelecka)</t>
  </si>
  <si>
    <t>RW600006163794</t>
  </si>
  <si>
    <t>Młynówka</t>
  </si>
  <si>
    <t>PL01S1601_0397</t>
  </si>
  <si>
    <t>Młynówka - Kalników</t>
  </si>
  <si>
    <t>RW200009225249</t>
  </si>
  <si>
    <t>PL01S0901_1436</t>
  </si>
  <si>
    <t>Moszczenica - Orłów</t>
  </si>
  <si>
    <t>RW20001127229</t>
  </si>
  <si>
    <t>Moszczenica od Dopływu z Besiekierza do ujścia</t>
  </si>
  <si>
    <t>PL08S0302_0069</t>
  </si>
  <si>
    <t>jez. Mój - stan. 01</t>
  </si>
  <si>
    <t>LW30483</t>
  </si>
  <si>
    <t>Mój</t>
  </si>
  <si>
    <t>PL01S0901_1442</t>
  </si>
  <si>
    <t>Mroga - Bielawy</t>
  </si>
  <si>
    <t>RW200011272349</t>
  </si>
  <si>
    <t>Mroga od Mrożycy do ujścia</t>
  </si>
  <si>
    <t>PL02S0101_0454</t>
  </si>
  <si>
    <t>Myśla - ujście do Odry (m. Namyślin)</t>
  </si>
  <si>
    <t>RW600011191299</t>
  </si>
  <si>
    <t>Myśla od jez. Myśliborskiego do ujścia</t>
  </si>
  <si>
    <t>PL01S0801_3786</t>
  </si>
  <si>
    <t>Narewka - ujście</t>
  </si>
  <si>
    <t>RW200011261299</t>
  </si>
  <si>
    <t>Narewka od Jelonki do ujścia</t>
  </si>
  <si>
    <t>PL02S0501_0819</t>
  </si>
  <si>
    <t>Ner - Chełmno</t>
  </si>
  <si>
    <t>RW600016183299</t>
  </si>
  <si>
    <t>Ner od Kanału Zbylczyckiego do ujścia</t>
  </si>
  <si>
    <t>PL01S1301_0236</t>
  </si>
  <si>
    <t>Nickulina - ujście do Soły</t>
  </si>
  <si>
    <t xml:space="preserve">PL01S1501_1873 </t>
  </si>
  <si>
    <t>Niedziczanka - ujście do Dunajca</t>
  </si>
  <si>
    <t>RW2000042141729</t>
  </si>
  <si>
    <t>Niedziczanka</t>
  </si>
  <si>
    <t>PL02S1401_0443</t>
  </si>
  <si>
    <t>Niesłusz - ujście do Strzegomki (m. Chmielów)</t>
  </si>
  <si>
    <t>RW6000091348989</t>
  </si>
  <si>
    <t>Niesłusz</t>
  </si>
  <si>
    <t>PL02S0401_3313</t>
  </si>
  <si>
    <t>Noteć - most na drodze Gościmiec-Goszczanowiec</t>
  </si>
  <si>
    <t>RW600012188977</t>
  </si>
  <si>
    <t>Noteć od Rudawy do ujścia</t>
  </si>
  <si>
    <t>PL01S0901_1430</t>
  </si>
  <si>
    <t>Ochnia - Łęki Kościelne</t>
  </si>
  <si>
    <t>RW2000162721899</t>
  </si>
  <si>
    <t>Ochnia od Miłonki do ujścia</t>
  </si>
  <si>
    <t>PL02S0401_0661</t>
  </si>
  <si>
    <t>Odra - m. Kostrzyn</t>
  </si>
  <si>
    <t>RW60001217999</t>
  </si>
  <si>
    <t>Odra od Nysy Łużyckiej do Warty</t>
  </si>
  <si>
    <t>PL01S0701_3483</t>
  </si>
  <si>
    <t>Okrzejka - Podłęż</t>
  </si>
  <si>
    <t>RW20001125329</t>
  </si>
  <si>
    <t>Okrzejka od Owni do ujścia</t>
  </si>
  <si>
    <t>PL02S1201_0251</t>
  </si>
  <si>
    <t>Olesnice - Podlesie</t>
  </si>
  <si>
    <t>PL02S1301_1129</t>
  </si>
  <si>
    <t>Olza - powyżej Stonawki</t>
  </si>
  <si>
    <t>RW60000411453</t>
  </si>
  <si>
    <t>Olza od Ropiczanki do granicy</t>
  </si>
  <si>
    <t>PL01S0301_3559</t>
  </si>
  <si>
    <t>Omulew - Kolonia Wielbark</t>
  </si>
  <si>
    <t>RW200016265439</t>
  </si>
  <si>
    <t>Omulew od Szuci do Wałpuszy</t>
  </si>
  <si>
    <t>PL02S1201_1085</t>
  </si>
  <si>
    <t>Opawica - Chomiąża</t>
  </si>
  <si>
    <t>RW60000311229</t>
  </si>
  <si>
    <t>Opawica</t>
  </si>
  <si>
    <t>PL06S1401_0004</t>
  </si>
  <si>
    <t>Orlica - przejście graniczne Niemojów-Bartošovice</t>
  </si>
  <si>
    <t>RW5000039617</t>
  </si>
  <si>
    <t>Dzika Orlica od źródła do Czerwonego Strumienia</t>
  </si>
  <si>
    <t>PL02S1201_1087</t>
  </si>
  <si>
    <t>Osobłoga - Krapkowice</t>
  </si>
  <si>
    <t>PL01S0301_0920</t>
  </si>
  <si>
    <t>Pasłęka - Pelnik</t>
  </si>
  <si>
    <t>RW20001156319</t>
  </si>
  <si>
    <t>Pasłęka od jez. Sarąg do Marąga</t>
  </si>
  <si>
    <t>PL01S1301_2142</t>
  </si>
  <si>
    <t>Pewlica - ujście do Koszarawy</t>
  </si>
  <si>
    <t>RW2000042132499</t>
  </si>
  <si>
    <t>Koszarawa</t>
  </si>
  <si>
    <t>PL01S0701_1095</t>
  </si>
  <si>
    <t>Pilica - Ostrówek</t>
  </si>
  <si>
    <t>PL01S0801_3793</t>
  </si>
  <si>
    <t>Pisa - Wincenta</t>
  </si>
  <si>
    <t>RW20001126499</t>
  </si>
  <si>
    <t>Pisa od jez. Roś do ujścia ze Skrodą od Dzierzbi</t>
  </si>
  <si>
    <t>PL01S0701_0678</t>
  </si>
  <si>
    <t>Pisia - Boryszew Pierwszy</t>
  </si>
  <si>
    <t>RW2000112727699</t>
  </si>
  <si>
    <t>Pisia Gągolina od Okrzeszy do ujścia</t>
  </si>
  <si>
    <t>PL01S0302_0250</t>
  </si>
  <si>
    <t>jez. Płaskie - stan. 02</t>
  </si>
  <si>
    <t>LW20120</t>
  </si>
  <si>
    <t>PL01S1501_1857</t>
  </si>
  <si>
    <t>Poprad - Stary Sącz</t>
  </si>
  <si>
    <t>RW200008214299</t>
  </si>
  <si>
    <t>Poprad</t>
  </si>
  <si>
    <t>PL01S1501_1782</t>
  </si>
  <si>
    <t>Prądnik-Białucha - Kraków ujście</t>
  </si>
  <si>
    <t>RW200006213749</t>
  </si>
  <si>
    <t>Prądnik</t>
  </si>
  <si>
    <t>PL02S1201_1089</t>
  </si>
  <si>
    <t>Prudnik - Dytmarów</t>
  </si>
  <si>
    <t>RW600003117649</t>
  </si>
  <si>
    <t>Prudnik</t>
  </si>
  <si>
    <t>PL01S1301_1724</t>
  </si>
  <si>
    <t>Przemsza - w Chełmku</t>
  </si>
  <si>
    <t>PL01S1301_1707</t>
  </si>
  <si>
    <t>Przemsza - powyżej zbiornika Przeczyce</t>
  </si>
  <si>
    <t>PL01S1301_1684</t>
  </si>
  <si>
    <t>Pszczynka - ujście do Małej Wisły</t>
  </si>
  <si>
    <t>RW20001121169</t>
  </si>
  <si>
    <t>Pszczynka od zb. Łąka do ujścia</t>
  </si>
  <si>
    <t>PL01S0701_1076</t>
  </si>
  <si>
    <t>Radomka - Lisów</t>
  </si>
  <si>
    <t>RW200011252599</t>
  </si>
  <si>
    <t>Radomka od zb. Domaniów do Mlecznej</t>
  </si>
  <si>
    <t>PL01S0701_1077</t>
  </si>
  <si>
    <t>Radomka - Ryczywół, most drogowy</t>
  </si>
  <si>
    <t>RW20001125299</t>
  </si>
  <si>
    <t>Radomka od Mlecznej do ujścia</t>
  </si>
  <si>
    <t>PL01S0901_1463</t>
  </si>
  <si>
    <t>Rawka - Kęszyce</t>
  </si>
  <si>
    <t>RW2000112726999</t>
  </si>
  <si>
    <t>Rawka od Krzemionki do ujścia</t>
  </si>
  <si>
    <t>PL01S0201_0784</t>
  </si>
  <si>
    <t>Reda - Mrzezino</t>
  </si>
  <si>
    <t>RW20001447899</t>
  </si>
  <si>
    <t>Reda od Dopływu z polderu Rekowo do ujścia</t>
  </si>
  <si>
    <t>PL02S0101_0527</t>
  </si>
  <si>
    <t>Rega - ujście do morza (m. Mrzeżyno)</t>
  </si>
  <si>
    <t>RW60001442999</t>
  </si>
  <si>
    <t>Rega od Starej Regi Gryfickiej do ujścia</t>
  </si>
  <si>
    <t>PL02S1301_3503</t>
  </si>
  <si>
    <t>Rozumicki Potok - ujście do rzeki Troja</t>
  </si>
  <si>
    <t>RW6000091152689</t>
  </si>
  <si>
    <t>Rozumicki Potok</t>
  </si>
  <si>
    <t>PL01S0601_0972</t>
  </si>
  <si>
    <t>Rypienica - ujście do Drwęcy, Łapinóż</t>
  </si>
  <si>
    <t>RW20001128899</t>
  </si>
  <si>
    <t>Rypienica od dopł. z jez. Długiego do ujścia</t>
  </si>
  <si>
    <t>PL01S1601_1950</t>
  </si>
  <si>
    <t>San - Stare Miasto</t>
  </si>
  <si>
    <t>RW20001222999</t>
  </si>
  <si>
    <t>San od Wisłoka do ujścia</t>
  </si>
  <si>
    <t>PL01S1601_1922</t>
  </si>
  <si>
    <t>San - Ubieszyn</t>
  </si>
  <si>
    <t>PL01S1601_1955</t>
  </si>
  <si>
    <t>San - Wrzawy</t>
  </si>
  <si>
    <t>PL01S1101_1575</t>
  </si>
  <si>
    <t>Sanna - Opoka</t>
  </si>
  <si>
    <t>RW2000112329</t>
  </si>
  <si>
    <t>Sanna od Stanianki do ujścia</t>
  </si>
  <si>
    <t>PL01S0801_1361</t>
  </si>
  <si>
    <t>Pisa - Morgowniki (ujście)</t>
  </si>
  <si>
    <t>PL02S0601_0072</t>
  </si>
  <si>
    <t>Słony Rów - ujście do Noteci, Inowrocław</t>
  </si>
  <si>
    <t>RW6000171881969</t>
  </si>
  <si>
    <t>Słony Rów</t>
  </si>
  <si>
    <t>PL02S1401_0570</t>
  </si>
  <si>
    <t>Sobótka - ujście do Bobru (m. Sobota)</t>
  </si>
  <si>
    <t>PL02S1401_0571</t>
  </si>
  <si>
    <t>Srebrna - ujście do Bobru (m. Lwówek Śl. ul. Rybna)</t>
  </si>
  <si>
    <t>PL02S1401_0589</t>
  </si>
  <si>
    <t>Stoczek - ujscie do Bobru (m. Rakowice Małe)</t>
  </si>
  <si>
    <t>RW600006163752</t>
  </si>
  <si>
    <t>Stoczek</t>
  </si>
  <si>
    <t>PL01S0201_0295</t>
  </si>
  <si>
    <t>Strumyk - Żelkówko</t>
  </si>
  <si>
    <t>RW20001047276</t>
  </si>
  <si>
    <t>Strumyk Żelkowski</t>
  </si>
  <si>
    <t>PL02S1401_0479</t>
  </si>
  <si>
    <t>Strużyna - ujście do Sąsiecznicy (m. Przędkowice)</t>
  </si>
  <si>
    <t>RW600010144549</t>
  </si>
  <si>
    <t>Strużyna</t>
  </si>
  <si>
    <t>PL02S0102_3433</t>
  </si>
  <si>
    <t>jez. Stubnica - głęboczek - 15,4m</t>
  </si>
  <si>
    <t>LW11053</t>
  </si>
  <si>
    <t>Stubnica</t>
  </si>
  <si>
    <t>PL01S0801_1343</t>
  </si>
  <si>
    <t>Supraśl  - ujście Dzikie</t>
  </si>
  <si>
    <t>RW20001626169</t>
  </si>
  <si>
    <t>Supraśl od Dzierniakówki do ujścia</t>
  </si>
  <si>
    <t>PL04S1501_3000</t>
  </si>
  <si>
    <t>Syhlec - ujście do Czarnej Orawy</t>
  </si>
  <si>
    <t>RW120016822279</t>
  </si>
  <si>
    <t>Czarna Orawa do granicy państwa</t>
  </si>
  <si>
    <t>PL01S0701_1192</t>
  </si>
  <si>
    <t>Szkwa - Socha</t>
  </si>
  <si>
    <t>RW2000112651899</t>
  </si>
  <si>
    <t>PL02S1301_1133</t>
  </si>
  <si>
    <t>Szotkówka - ujście do Olzy</t>
  </si>
  <si>
    <t>RW60000611489</t>
  </si>
  <si>
    <t>Szotkówka</t>
  </si>
  <si>
    <t>PL01S1501_1795</t>
  </si>
  <si>
    <t>Szreniawa - Koszyce</t>
  </si>
  <si>
    <t>RW20001121392999</t>
  </si>
  <si>
    <t>Szreniawa od Ścieklca do ujścia</t>
  </si>
  <si>
    <t>PL02S1401_0551</t>
  </si>
  <si>
    <t>Szumiąca - ujscie do Bobru (m. Jelenia Góra ul. Długa)</t>
  </si>
  <si>
    <t>RW60000316333</t>
  </si>
  <si>
    <t>Bóbr od Kamiennej do zb. Pilchowice</t>
  </si>
  <si>
    <t>PL01S0602_0497</t>
  </si>
  <si>
    <t>jez. Ślepe - stanowisko 01</t>
  </si>
  <si>
    <t>LW20380</t>
  </si>
  <si>
    <t>Ślepe</t>
  </si>
  <si>
    <t>PL01S0302_3119</t>
  </si>
  <si>
    <t>jez. Śniardwy - stan. 01</t>
  </si>
  <si>
    <t>LW30234</t>
  </si>
  <si>
    <t>Śniardwy</t>
  </si>
  <si>
    <t>PL02S1401_0560</t>
  </si>
  <si>
    <t>Toczna - ujście do Lesku (m. Jaczków)</t>
  </si>
  <si>
    <t>PL01S0302_3938</t>
  </si>
  <si>
    <t>jez. Trupel - stan. 03</t>
  </si>
  <si>
    <t>LW20574</t>
  </si>
  <si>
    <t>Trupel</t>
  </si>
  <si>
    <t>PL01S1301_2160</t>
  </si>
  <si>
    <t>Trzebinka - ujście do Koszarawy</t>
  </si>
  <si>
    <t>PL02S1201_0246</t>
  </si>
  <si>
    <t>Trzebinka - Trzebina</t>
  </si>
  <si>
    <t>PL01S1601_1878</t>
  </si>
  <si>
    <t>Trześniówka - Trześń</t>
  </si>
  <si>
    <t>RW200011219699</t>
  </si>
  <si>
    <t>Trześniówka od Karolówki do ujścia</t>
  </si>
  <si>
    <t>PL01S0702_0553</t>
  </si>
  <si>
    <t>jez. Urszulewskie - głęboczek</t>
  </si>
  <si>
    <t>LW20014</t>
  </si>
  <si>
    <t>Urszulewskie</t>
  </si>
  <si>
    <t>PL01S1501_1815</t>
  </si>
  <si>
    <t>Uszwica - Wola Przemykowska</t>
  </si>
  <si>
    <t>RW200011213969</t>
  </si>
  <si>
    <t>Uszwica od Borowego do ujścia</t>
  </si>
  <si>
    <t>PL02S0401_0682</t>
  </si>
  <si>
    <t>Warta - m. Kostrzyn</t>
  </si>
  <si>
    <t>RW6000121899</t>
  </si>
  <si>
    <t>Warta od Noteci do ujścia</t>
  </si>
  <si>
    <t>PL02S0901_0946</t>
  </si>
  <si>
    <t>Warta - Sieradz</t>
  </si>
  <si>
    <t>RW600011183119</t>
  </si>
  <si>
    <t>Warta od Widawki do Żegliny</t>
  </si>
  <si>
    <t>PL01S0601_1051</t>
  </si>
  <si>
    <t>Wda - ujście do Wisły, Świecie</t>
  </si>
  <si>
    <t>RW20001129499</t>
  </si>
  <si>
    <t>Wda od zb. Gródek do ujścia</t>
  </si>
  <si>
    <t>PL02S0501_0911</t>
  </si>
  <si>
    <t>Wełna - Oborniki</t>
  </si>
  <si>
    <t>RW60001618699</t>
  </si>
  <si>
    <t>Wełna od Nielby do ujścia</t>
  </si>
  <si>
    <t>PL08S0301_0159</t>
  </si>
  <si>
    <t>Węgorapa - Mieduniszki</t>
  </si>
  <si>
    <t>PL01S1301_2163</t>
  </si>
  <si>
    <t>Wielka Puszcza - ujście do Soły</t>
  </si>
  <si>
    <t>PL01S1101_1602</t>
  </si>
  <si>
    <t>Wieprz - Borowica</t>
  </si>
  <si>
    <t>RW20001124371</t>
  </si>
  <si>
    <t>Wieprz od Żółkiewki do oddzielenia się Kan. Wieprz-Krzna</t>
  </si>
  <si>
    <t>PL01S1101_1606</t>
  </si>
  <si>
    <t>Wieprz - Dęblin</t>
  </si>
  <si>
    <t>PL01S1101_1604</t>
  </si>
  <si>
    <t>Wieprz - Jaszczów</t>
  </si>
  <si>
    <t>RW2000112479</t>
  </si>
  <si>
    <t>Wieprz od oddzielenia się Kanału Wieprz-Krzna do Tyśmienicy</t>
  </si>
  <si>
    <t>PL01S1101_1605</t>
  </si>
  <si>
    <t>Wieprz - Kijany</t>
  </si>
  <si>
    <t>PL01S1101_1603</t>
  </si>
  <si>
    <t>Wieprz - Wola Skromowska</t>
  </si>
  <si>
    <t>PL02S0101_0558</t>
  </si>
  <si>
    <t>Wieprza - m. Stary Kraków</t>
  </si>
  <si>
    <t>RW60001146791</t>
  </si>
  <si>
    <t>Wieprza od Moszczenicy do Łękawicy</t>
  </si>
  <si>
    <t>PL02S1401_0567</t>
  </si>
  <si>
    <t>Więziec - ujście do Kamienicy (m Pasiecznik)</t>
  </si>
  <si>
    <t>PL01S1501_1773</t>
  </si>
  <si>
    <t>Wilga - Kraków</t>
  </si>
  <si>
    <t>RW2000092137299</t>
  </si>
  <si>
    <t>Wilga</t>
  </si>
  <si>
    <t>PL01S1301_3403</t>
  </si>
  <si>
    <t>Wisła - w Jawiszowicach</t>
  </si>
  <si>
    <t>PL01S1601_1899</t>
  </si>
  <si>
    <t>Wisłoka - Kozłów</t>
  </si>
  <si>
    <t>PL01S1601_1889</t>
  </si>
  <si>
    <t>Wisłoka - Pilzno</t>
  </si>
  <si>
    <t>RW200006218719</t>
  </si>
  <si>
    <t>Wisłoka od Ropy do Pot. Chotowskiego</t>
  </si>
  <si>
    <t>PL01S0801_3429</t>
  </si>
  <si>
    <t>Wissa - Czachy</t>
  </si>
  <si>
    <t>RW2000162629699</t>
  </si>
  <si>
    <t>Wissa od Dopływu w Wąsoszu do ujścia</t>
  </si>
  <si>
    <t>PL01S0701_3702</t>
  </si>
  <si>
    <t>Wkra - Joniec, most</t>
  </si>
  <si>
    <t>RW20001126879</t>
  </si>
  <si>
    <t>Wkra od Mławki do Sony</t>
  </si>
  <si>
    <t>PL01S0701_1271</t>
  </si>
  <si>
    <t>Wkra - Pomiechówek, most</t>
  </si>
  <si>
    <t>RW200016268999</t>
  </si>
  <si>
    <t>Wkra od Sony do ujścia</t>
  </si>
  <si>
    <t>PL01S1501_1872</t>
  </si>
  <si>
    <t>Zbiornik Czorsztyn - powyżej zapory</t>
  </si>
  <si>
    <t>RW20002321415999</t>
  </si>
  <si>
    <t>Zb. Czorsztyn</t>
  </si>
  <si>
    <t>PL01S0701_1190</t>
  </si>
  <si>
    <t>Zb. Dębe - Dębe, zapora</t>
  </si>
  <si>
    <t>RW200021267199</t>
  </si>
  <si>
    <t>Jez. Zegrzyńskie</t>
  </si>
  <si>
    <t>PL01S0602_0519</t>
  </si>
  <si>
    <t>Zbiornik Włocławek - stanowisko 03</t>
  </si>
  <si>
    <t>RW200021275999</t>
  </si>
  <si>
    <t>Zb. Włocławek</t>
  </si>
  <si>
    <t>PL01S0601_3387</t>
  </si>
  <si>
    <t>Zgłowiączka - Józefowo</t>
  </si>
  <si>
    <t>RW2000112789</t>
  </si>
  <si>
    <t>Zgłowiączka od jez. Głuszyńskiego do ujścia</t>
  </si>
  <si>
    <t>PL02S1201_1091</t>
  </si>
  <si>
    <t>Złoty Potok - powyżej granicy RP</t>
  </si>
  <si>
    <t>PL02S1401_0506</t>
  </si>
  <si>
    <t>Złoty Stok - ujście do Kwisy (m. Nawojów Łużycki)</t>
  </si>
  <si>
    <t>RW60000916678</t>
  </si>
  <si>
    <t>Złoty Stok</t>
  </si>
  <si>
    <t>PL02S1401_0513</t>
  </si>
  <si>
    <t>Żeliszowski Potok - ujście do Bobru (m. Włodzice Wielkie)</t>
  </si>
  <si>
    <t>RW60000616376</t>
  </si>
  <si>
    <t>Żeliszowski Potok</t>
  </si>
  <si>
    <t>PL01S0201_0294</t>
  </si>
  <si>
    <t>Żelkowa Woda - Żelkówko</t>
  </si>
  <si>
    <t>RW20001047274</t>
  </si>
  <si>
    <t>Żelkowa Woda</t>
  </si>
  <si>
    <t>Baranów Sandomierski</t>
  </si>
  <si>
    <t>Tarnów</t>
  </si>
  <si>
    <t>Sosnowiec</t>
  </si>
  <si>
    <t>Goniądz</t>
  </si>
  <si>
    <t>Krosno Odrzańskie</t>
  </si>
  <si>
    <t>Chojnice</t>
  </si>
  <si>
    <t>Gostycyn</t>
  </si>
  <si>
    <t>Szczucin</t>
  </si>
  <si>
    <t>Małkinia Górna</t>
  </si>
  <si>
    <t>Nieborów</t>
  </si>
  <si>
    <t>Łowicz</t>
  </si>
  <si>
    <t>Babice</t>
  </si>
  <si>
    <t>Wilków</t>
  </si>
  <si>
    <t>Połaniec</t>
  </si>
  <si>
    <t>Nieporęt</t>
  </si>
  <si>
    <t>Łącko</t>
  </si>
  <si>
    <t>Malechowo</t>
  </si>
  <si>
    <t>Goleniów</t>
  </si>
  <si>
    <t>Solec nad Wisłą</t>
  </si>
  <si>
    <t>Nakło nad Notecią</t>
  </si>
  <si>
    <t>Bielawy</t>
  </si>
  <si>
    <t>Darłowo</t>
  </si>
  <si>
    <t>Samborzec</t>
  </si>
  <si>
    <t>Łososina Dolna</t>
  </si>
  <si>
    <t>Damnica</t>
  </si>
  <si>
    <t>Czernikowo</t>
  </si>
  <si>
    <t>Kętrzyn</t>
  </si>
  <si>
    <t>Boleszkowice</t>
  </si>
  <si>
    <t>Maciejowice</t>
  </si>
  <si>
    <t>Magnuszew</t>
  </si>
  <si>
    <t>Sochaczew</t>
  </si>
  <si>
    <t>Bojszowy</t>
  </si>
  <si>
    <t>Bolimów</t>
  </si>
  <si>
    <t>Puck</t>
  </si>
  <si>
    <t>Kuryłówka</t>
  </si>
  <si>
    <t>Nowogród</t>
  </si>
  <si>
    <t>Koszyce</t>
  </si>
  <si>
    <t>Świecie</t>
  </si>
  <si>
    <t>Mikołajki</t>
  </si>
  <si>
    <t>Skrwilno</t>
  </si>
  <si>
    <t>Szczurowa</t>
  </si>
  <si>
    <t>Kostrzyn nad Odrą</t>
  </si>
  <si>
    <t>Pomiechówek</t>
  </si>
  <si>
    <t>Pilzno</t>
  </si>
  <si>
    <t>Łopiennik Górny</t>
  </si>
  <si>
    <t>Milejów</t>
  </si>
  <si>
    <t>Firlej</t>
  </si>
  <si>
    <t>Spiczyn</t>
  </si>
  <si>
    <t>Postomino</t>
  </si>
  <si>
    <t>Radziłów</t>
  </si>
  <si>
    <t>Brześć Kujawski</t>
  </si>
  <si>
    <t>Dźwierzuty</t>
  </si>
  <si>
    <t>Chrzypsko Wielkie</t>
  </si>
  <si>
    <t>Zakrzewo</t>
  </si>
  <si>
    <t>Bukowiec</t>
  </si>
  <si>
    <t>Babiak</t>
  </si>
  <si>
    <t>Międzyrzecz</t>
  </si>
  <si>
    <t>Sulęcin</t>
  </si>
  <si>
    <t>Lubiewo</t>
  </si>
  <si>
    <t>Dąbrówno</t>
  </si>
  <si>
    <t>Wąpielsk</t>
  </si>
  <si>
    <t>Bledzew</t>
  </si>
  <si>
    <t>Parchowo</t>
  </si>
  <si>
    <t>Skarszewy</t>
  </si>
  <si>
    <t>Kruklanki</t>
  </si>
  <si>
    <t>Stęszew</t>
  </si>
  <si>
    <t>Rybno</t>
  </si>
  <si>
    <t>Miłki</t>
  </si>
  <si>
    <t>Czarna Dąbrówka</t>
  </si>
  <si>
    <t>Kłecko</t>
  </si>
  <si>
    <t>Borne Sulinowo</t>
  </si>
  <si>
    <t>Kozłowo</t>
  </si>
  <si>
    <t>Jastrowie</t>
  </si>
  <si>
    <t>Rakoniewice</t>
  </si>
  <si>
    <t>Wschowa</t>
  </si>
  <si>
    <t>Strzelce Krajeńskie</t>
  </si>
  <si>
    <t>Lubień Kujawski</t>
  </si>
  <si>
    <t>Przytoczna</t>
  </si>
  <si>
    <t>Kolno</t>
  </si>
  <si>
    <t>Skępe</t>
  </si>
  <si>
    <t>Wydminy</t>
  </si>
  <si>
    <t>Sompolno</t>
  </si>
  <si>
    <t>Gruta</t>
  </si>
  <si>
    <t>Ślesin</t>
  </si>
  <si>
    <t>Moryń</t>
  </si>
  <si>
    <t>Łasin</t>
  </si>
  <si>
    <t>Lubichowo</t>
  </si>
  <si>
    <t>Świebodzin</t>
  </si>
  <si>
    <t>Janikowo</t>
  </si>
  <si>
    <t>Szamotuły</t>
  </si>
  <si>
    <t>Powidz</t>
  </si>
  <si>
    <t>Chmielno</t>
  </si>
  <si>
    <t>Rajgród</t>
  </si>
  <si>
    <t>Kowal</t>
  </si>
  <si>
    <t>Nowe Miasto Lubawskie</t>
  </si>
  <si>
    <t>Sława</t>
  </si>
  <si>
    <t>Jeżewo</t>
  </si>
  <si>
    <t>Szczecinek</t>
  </si>
  <si>
    <t>Studzienice</t>
  </si>
  <si>
    <t>Urszulin</t>
  </si>
  <si>
    <t>Starogard Gdański</t>
  </si>
  <si>
    <t>Międzychód</t>
  </si>
  <si>
    <t>Człuchów</t>
  </si>
  <si>
    <t>Cyców</t>
  </si>
  <si>
    <t>Szubin</t>
  </si>
  <si>
    <t>Kościerzyna</t>
  </si>
  <si>
    <t>Zbójno</t>
  </si>
  <si>
    <t>Witnica</t>
  </si>
  <si>
    <t>Kurzętnik</t>
  </si>
  <si>
    <t>Koronowo</t>
  </si>
  <si>
    <t>Babimost</t>
  </si>
  <si>
    <t>Śmigiel</t>
  </si>
  <si>
    <t>Miłakowo</t>
  </si>
  <si>
    <t>Kamień Krajeński</t>
  </si>
  <si>
    <t>Wąbrzeźno</t>
  </si>
  <si>
    <t>Zbąszyń</t>
  </si>
  <si>
    <t>Rogowo</t>
  </si>
  <si>
    <t>Klucze</t>
  </si>
  <si>
    <t>Lipsk</t>
  </si>
  <si>
    <t>Łęczyca</t>
  </si>
  <si>
    <t>Krynki</t>
  </si>
  <si>
    <t>Łapsze Niżne</t>
  </si>
  <si>
    <t>Głuchołazy</t>
  </si>
  <si>
    <t>Międzylesie</t>
  </si>
  <si>
    <t>Jabłonka</t>
  </si>
  <si>
    <t>Banie Mazurskie</t>
  </si>
  <si>
    <t>Czorsztyn</t>
  </si>
  <si>
    <t>Wieliszew</t>
  </si>
  <si>
    <t>powiat tarnobrzeski</t>
  </si>
  <si>
    <t>powiat wschowski</t>
  </si>
  <si>
    <t>powiat bielski</t>
  </si>
  <si>
    <t>powiat tarnowski</t>
  </si>
  <si>
    <t>powiat olkuski</t>
  </si>
  <si>
    <t>powiat Sosnowiec</t>
  </si>
  <si>
    <t>powiat kartuski</t>
  </si>
  <si>
    <t>powiat włodawski</t>
  </si>
  <si>
    <t>powiat moniecki</t>
  </si>
  <si>
    <t>powiat augustowski</t>
  </si>
  <si>
    <t>powiat kędzierzyńsko-kozielski</t>
  </si>
  <si>
    <t>powiat polkowicki</t>
  </si>
  <si>
    <t>Radwanice</t>
  </si>
  <si>
    <t>powiat krośnieński</t>
  </si>
  <si>
    <t>powiat Bydgoszcz</t>
  </si>
  <si>
    <t>powiat chojnicki</t>
  </si>
  <si>
    <t>powiat tucholski</t>
  </si>
  <si>
    <t>powiat dąbrowski</t>
  </si>
  <si>
    <t>powiat lubański</t>
  </si>
  <si>
    <t>Leśna</t>
  </si>
  <si>
    <t>powiat ostrowski</t>
  </si>
  <si>
    <t>powiat wyszkowski</t>
  </si>
  <si>
    <t>powiat Wrocław</t>
  </si>
  <si>
    <t>powiat łowicki</t>
  </si>
  <si>
    <t>powiat sochaczewski</t>
  </si>
  <si>
    <t>powiat chrzanowski</t>
  </si>
  <si>
    <t>powiat opolski</t>
  </si>
  <si>
    <t>powiat świdnicki</t>
  </si>
  <si>
    <t>Żarów</t>
  </si>
  <si>
    <t>powiat legionowski</t>
  </si>
  <si>
    <t>powiat staszowski</t>
  </si>
  <si>
    <t>powiat kłodzki</t>
  </si>
  <si>
    <t>powiat Kraków</t>
  </si>
  <si>
    <t>powiat zawierciański</t>
  </si>
  <si>
    <t>powiat nakielski</t>
  </si>
  <si>
    <t>powiat świecki</t>
  </si>
  <si>
    <t>Drzycim</t>
  </si>
  <si>
    <t>powiat poznański</t>
  </si>
  <si>
    <t>powiat suwalski</t>
  </si>
  <si>
    <t>powiat grajewski</t>
  </si>
  <si>
    <t>Grajewo</t>
  </si>
  <si>
    <t>Marcinowice</t>
  </si>
  <si>
    <t>powiat inowrocławski</t>
  </si>
  <si>
    <t>Suchy Las</t>
  </si>
  <si>
    <t>powiat zgorzelecki</t>
  </si>
  <si>
    <t>powiat sejneński</t>
  </si>
  <si>
    <t>powiat grudziądzki</t>
  </si>
  <si>
    <t>powiat bydgoski</t>
  </si>
  <si>
    <t>powiat międzychodzki</t>
  </si>
  <si>
    <t>powiat wrocławski</t>
  </si>
  <si>
    <t>Mietków</t>
  </si>
  <si>
    <t>powiat nowosądecki</t>
  </si>
  <si>
    <t>powiat Koszalin</t>
  </si>
  <si>
    <t>powiat iławski</t>
  </si>
  <si>
    <t>powiat sławieński</t>
  </si>
  <si>
    <t>powiat jeleniogórski</t>
  </si>
  <si>
    <t>Stara Kamienica</t>
  </si>
  <si>
    <t>powiat pilski</t>
  </si>
  <si>
    <t>powiat goleniowski</t>
  </si>
  <si>
    <t>Janowice Wielkie</t>
  </si>
  <si>
    <t>powiat ełcki</t>
  </si>
  <si>
    <t>powiat szczycieński</t>
  </si>
  <si>
    <t>powiat piski</t>
  </si>
  <si>
    <t>powiat międzyrzecki</t>
  </si>
  <si>
    <t>powiat gostyniński</t>
  </si>
  <si>
    <t>powiat łęczyński</t>
  </si>
  <si>
    <t>powiat złotowski</t>
  </si>
  <si>
    <t>powiat włocławski</t>
  </si>
  <si>
    <t>powiat bytowski</t>
  </si>
  <si>
    <t>powiat kolski</t>
  </si>
  <si>
    <t>powiat sulęciński</t>
  </si>
  <si>
    <t>powiat mrągowski</t>
  </si>
  <si>
    <t>powiat ostródzki</t>
  </si>
  <si>
    <t>powiat rypiński</t>
  </si>
  <si>
    <t>powiat żniński</t>
  </si>
  <si>
    <t>powiat drawski</t>
  </si>
  <si>
    <t>powiat starogardzki</t>
  </si>
  <si>
    <t>powiat gołdapski</t>
  </si>
  <si>
    <t>powiat giżycki</t>
  </si>
  <si>
    <t>powiat Konin</t>
  </si>
  <si>
    <t>powiat działdowski</t>
  </si>
  <si>
    <t>powiat olsztyński</t>
  </si>
  <si>
    <t>powiat wągrowiecki</t>
  </si>
  <si>
    <t>powiat gnieźnieński</t>
  </si>
  <si>
    <t>powiat szczecinecki</t>
  </si>
  <si>
    <t>powiat Olsztyn</t>
  </si>
  <si>
    <t>powiat nidzicki</t>
  </si>
  <si>
    <t>powiat grodziski</t>
  </si>
  <si>
    <t>powiat strzelecko-drezdenecki</t>
  </si>
  <si>
    <t>powiat gorzowski</t>
  </si>
  <si>
    <t>powiat lipnowski</t>
  </si>
  <si>
    <t>powiat koniński</t>
  </si>
  <si>
    <t>powiat stargardzki</t>
  </si>
  <si>
    <t>powiat gryfiński</t>
  </si>
  <si>
    <t>powiat świebodziński</t>
  </si>
  <si>
    <t>powiat brodnicki</t>
  </si>
  <si>
    <t>powiat olecki</t>
  </si>
  <si>
    <t>powiat szamotulski</t>
  </si>
  <si>
    <t>powiat słupecki</t>
  </si>
  <si>
    <t>powiat nowomiejski</t>
  </si>
  <si>
    <t>powiat toruński</t>
  </si>
  <si>
    <t>powiat węgorzewski</t>
  </si>
  <si>
    <t>powiat lidzbarski</t>
  </si>
  <si>
    <t>powiat parczewski</t>
  </si>
  <si>
    <t>powiat człuchowski</t>
  </si>
  <si>
    <t>powiat lubartowski</t>
  </si>
  <si>
    <t>powiat kościerski</t>
  </si>
  <si>
    <t>powiat golubsko-dobrzyński</t>
  </si>
  <si>
    <t>powiat zielonogórski</t>
  </si>
  <si>
    <t>powiat kościański</t>
  </si>
  <si>
    <t>powiat sztumski</t>
  </si>
  <si>
    <t>powiat mławski</t>
  </si>
  <si>
    <t>powiat wąbrzeski</t>
  </si>
  <si>
    <t>powiat nowotomyski</t>
  </si>
  <si>
    <t>powiat legnicki</t>
  </si>
  <si>
    <t>powiat lipski</t>
  </si>
  <si>
    <t>powiat gliwicki</t>
  </si>
  <si>
    <t>powiat Gliwice</t>
  </si>
  <si>
    <t>Gliwice</t>
  </si>
  <si>
    <t>powiat łęczycki</t>
  </si>
  <si>
    <t>powiat sandomierski</t>
  </si>
  <si>
    <t>powiat sokólski</t>
  </si>
  <si>
    <t>powiat bialski</t>
  </si>
  <si>
    <t>powiat puławski</t>
  </si>
  <si>
    <t>powiat żagański</t>
  </si>
  <si>
    <t>powiat żywiecki</t>
  </si>
  <si>
    <t>Żywiec</t>
  </si>
  <si>
    <t>powiat lwówecki</t>
  </si>
  <si>
    <t>Wleń</t>
  </si>
  <si>
    <t>powiat kwidzyński</t>
  </si>
  <si>
    <t>Ryjewo</t>
  </si>
  <si>
    <t>Lubań</t>
  </si>
  <si>
    <t>powiat słupski</t>
  </si>
  <si>
    <t>Główczyce</t>
  </si>
  <si>
    <t>Lipno</t>
  </si>
  <si>
    <t>powiat bolesławiecki</t>
  </si>
  <si>
    <t>Bolesławiec</t>
  </si>
  <si>
    <t>powiat średzki</t>
  </si>
  <si>
    <t>Kostomłoty</t>
  </si>
  <si>
    <t>powiat przemyski</t>
  </si>
  <si>
    <t>powiat kutnowski</t>
  </si>
  <si>
    <t>powiat kętrzyński</t>
  </si>
  <si>
    <t>powiat myśliborski</t>
  </si>
  <si>
    <t>powiat hajnowski</t>
  </si>
  <si>
    <t>powiat nowotarski</t>
  </si>
  <si>
    <t>powiat nowodworski</t>
  </si>
  <si>
    <t>powiat czarnkowsko-trzcianecki</t>
  </si>
  <si>
    <t>powiat raciborski</t>
  </si>
  <si>
    <t>powiat nowosolski</t>
  </si>
  <si>
    <t>powiat Szczecin</t>
  </si>
  <si>
    <t>powiat garwoliński</t>
  </si>
  <si>
    <t>powiat nyski</t>
  </si>
  <si>
    <t>powiat cieszyński</t>
  </si>
  <si>
    <t>Wielbark</t>
  </si>
  <si>
    <t>powiat głubczycki</t>
  </si>
  <si>
    <t>powiat krapkowicki</t>
  </si>
  <si>
    <t>powiat kołobrzeski</t>
  </si>
  <si>
    <t>Jeleśnia</t>
  </si>
  <si>
    <t>powiat kozienicki</t>
  </si>
  <si>
    <t>powiat kolneński</t>
  </si>
  <si>
    <t>Zalewo</t>
  </si>
  <si>
    <t>Stary Sącz</t>
  </si>
  <si>
    <t>powiat wrzesiński</t>
  </si>
  <si>
    <t>powiat prudnicki</t>
  </si>
  <si>
    <t>powiat bieruńsko-lędziński</t>
  </si>
  <si>
    <t>powiat będziński</t>
  </si>
  <si>
    <t>powiat radomski</t>
  </si>
  <si>
    <t>Jedlińsk</t>
  </si>
  <si>
    <t>powiat skierniewicki</t>
  </si>
  <si>
    <t>powiat pucki</t>
  </si>
  <si>
    <t>powiat leżajski</t>
  </si>
  <si>
    <t>powiat przeworski</t>
  </si>
  <si>
    <t>powiat kraśnicki</t>
  </si>
  <si>
    <t>powiat łomżyński</t>
  </si>
  <si>
    <t>Inowrocław</t>
  </si>
  <si>
    <t>powiat oświęcimski</t>
  </si>
  <si>
    <t>Kobylnica</t>
  </si>
  <si>
    <t>powiat trzebnicki</t>
  </si>
  <si>
    <t>powiat białostocki</t>
  </si>
  <si>
    <t>Dobrzyniewo Duże</t>
  </si>
  <si>
    <t>powiat ostrołęcki</t>
  </si>
  <si>
    <t>powiat wodzisławski</t>
  </si>
  <si>
    <t>powiat proszowicki</t>
  </si>
  <si>
    <t>Jeżów Sudecki</t>
  </si>
  <si>
    <t>Śliwice</t>
  </si>
  <si>
    <t>Jaworzyna Śląska</t>
  </si>
  <si>
    <t>powiat brzeski</t>
  </si>
  <si>
    <t>powiat myszkowski</t>
  </si>
  <si>
    <t>powiat częstochowski</t>
  </si>
  <si>
    <t>powiat obornicki</t>
  </si>
  <si>
    <t>powiat sieradzki</t>
  </si>
  <si>
    <t>Porąbka</t>
  </si>
  <si>
    <t>powiat krasnostawski</t>
  </si>
  <si>
    <t>powiat zamojski</t>
  </si>
  <si>
    <t>Lubomierz</t>
  </si>
  <si>
    <t>powiat mielecki</t>
  </si>
  <si>
    <t>powiat dębicki</t>
  </si>
  <si>
    <t>Żyraków</t>
  </si>
  <si>
    <t>powiat płoński</t>
  </si>
  <si>
    <t>Joniec</t>
  </si>
  <si>
    <t>powiat poddębicki</t>
  </si>
  <si>
    <t>powiat gorlicki</t>
  </si>
  <si>
    <t>powiat Włocławek</t>
  </si>
  <si>
    <t>Nysa Łużycka od Lubszy do Odry</t>
  </si>
  <si>
    <t>PL02S0401_0656</t>
  </si>
  <si>
    <t>RW600019174999</t>
  </si>
  <si>
    <t>Odra - poniżej ujścia Ślęzy</t>
  </si>
  <si>
    <t>PL02S1401_1217</t>
  </si>
  <si>
    <t>RW60002113399</t>
  </si>
  <si>
    <t>Odra w granicach Wrocławia</t>
  </si>
  <si>
    <t>Rokitka - Gromadno</t>
  </si>
  <si>
    <t>PL02S0601_0939</t>
  </si>
  <si>
    <t>RW6000181883949</t>
  </si>
  <si>
    <t>Rokitka</t>
  </si>
  <si>
    <t>Strzegomka od Pełcznicy do Bystrzycy</t>
  </si>
  <si>
    <t>PL02S1401_1280</t>
  </si>
  <si>
    <t>RW600011134899</t>
  </si>
  <si>
    <t>Narew - Ogony, Brzeg</t>
  </si>
  <si>
    <t>PL01S0701_3720</t>
  </si>
  <si>
    <t>RW20001626579</t>
  </si>
  <si>
    <t>Narew od Omulwi do Orzyca</t>
  </si>
  <si>
    <t>Kanał Gliwicki - Taciszów, ul. Gliwicka</t>
  </si>
  <si>
    <t>Wincenta - Wincenta</t>
  </si>
  <si>
    <t>PL01S0801_3811</t>
  </si>
  <si>
    <t>RW2000172647899</t>
  </si>
  <si>
    <t>Wincenta</t>
  </si>
  <si>
    <t>Orz - Czarnowo</t>
  </si>
  <si>
    <t>PL01S0701_1203</t>
  </si>
  <si>
    <t>RW20001926569</t>
  </si>
  <si>
    <t>Orz od dopływu z Wiśniewa do ujścia</t>
  </si>
  <si>
    <t>Piława – ujście do Bystrzycy (m. Niegoszów)</t>
  </si>
  <si>
    <t>PL02S1401_1273</t>
  </si>
  <si>
    <t>RW600006134499</t>
  </si>
  <si>
    <t>Piława</t>
  </si>
  <si>
    <t>KOD PPK</t>
  </si>
  <si>
    <t>KOD JCWP</t>
  </si>
  <si>
    <t>KATEGORIA JCWP</t>
  </si>
  <si>
    <t>Kłodnica Gliwice ul. Edisona</t>
  </si>
  <si>
    <t>PL02S1301_1166</t>
  </si>
  <si>
    <t>PL02S1301_3842</t>
  </si>
  <si>
    <t>Nysa Łużycka - Gubin</t>
  </si>
  <si>
    <t>Strzegomka - ujście do Bystrzycy</t>
  </si>
  <si>
    <t>Gubin</t>
  </si>
  <si>
    <t>powiat Wrocławski</t>
  </si>
  <si>
    <t>Sadki</t>
  </si>
  <si>
    <t>Kąty Wrocławskie</t>
  </si>
  <si>
    <t>Młynarze</t>
  </si>
  <si>
    <t>powiat makowski</t>
  </si>
  <si>
    <t>Goworowo</t>
  </si>
  <si>
    <t>Czechowice-Dziedzice/Bestwina</t>
  </si>
  <si>
    <t>Rudziniec</t>
  </si>
  <si>
    <t xml:space="preserve"> Rajcza</t>
  </si>
  <si>
    <t xml:space="preserve"> Krzyżanowice</t>
  </si>
  <si>
    <t xml:space="preserve">powiat  raciborski </t>
  </si>
  <si>
    <t xml:space="preserve"> Zebrzydowice</t>
  </si>
  <si>
    <t xml:space="preserve"> RW200006212399</t>
  </si>
  <si>
    <t xml:space="preserve"> Przemsza od źródeł do zb. Przeczyce</t>
  </si>
  <si>
    <t xml:space="preserve"> Siewierz</t>
  </si>
  <si>
    <t>Koziegłowy/Myszków</t>
  </si>
  <si>
    <t>Kalników</t>
  </si>
  <si>
    <t>powiat piotrkowski</t>
  </si>
  <si>
    <t>Chełmno</t>
  </si>
  <si>
    <t>Podlesie</t>
  </si>
  <si>
    <t>Pelnik</t>
  </si>
  <si>
    <t>Sulejów</t>
  </si>
  <si>
    <t>Trzebiatów</t>
  </si>
  <si>
    <t>powiat gryficki</t>
  </si>
  <si>
    <t>Józefów</t>
  </si>
  <si>
    <t>powiat otwocki</t>
  </si>
  <si>
    <t>Kisielice</t>
  </si>
  <si>
    <t>Wierzchlas</t>
  </si>
  <si>
    <t>powiat wieluński</t>
  </si>
  <si>
    <t>Działoszyn</t>
  </si>
  <si>
    <t>powiat pajęczański</t>
  </si>
  <si>
    <t>powiat Lwówek Śląski</t>
  </si>
  <si>
    <t>Gryfów Śląski</t>
  </si>
  <si>
    <t>Nowy Kawęczyn</t>
  </si>
  <si>
    <t>Krzyżanów</t>
  </si>
  <si>
    <t>Chełmek</t>
  </si>
  <si>
    <t>Pszczyna</t>
  </si>
  <si>
    <t>powiat  pszczyński</t>
  </si>
  <si>
    <t>Kietrz</t>
  </si>
  <si>
    <t>Szkwa od Dopływu spod Lipnik do ujścia</t>
  </si>
  <si>
    <t>Łyse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</si>
</sst>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00000"/>
    <numFmt numFmtId="165" formatCode="_-* #,##0.00_-;\-* #,##0.00_-;_-* \-??_-;_-@_-"/>
  </numFmts>
  <fonts count="14"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0" fillId="0" borderId="0"/>
    <xf numFmtId="165" fontId="10" fillId="0" borderId="0" applyBorder="0" applyProtection="0"/>
    <xf numFmtId="0" fontId="11" fillId="0" borderId="0"/>
    <xf numFmtId="0" fontId="12" fillId="0" borderId="0"/>
    <xf numFmtId="0" fontId="11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2" fontId="4" fillId="0" borderId="1" xfId="4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4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3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2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5" applyFont="1" applyBorder="1" applyAlignment="1">
      <alignment vertical="center" wrapText="1"/>
    </xf>
    <xf numFmtId="0" fontId="4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horizontal="left" vertical="center"/>
    </xf>
    <xf numFmtId="0" fontId="4" fillId="0" borderId="1" xfId="5" applyFont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/>
    <xf numFmtId="0" fontId="0" fillId="0" borderId="1" xfId="0" applyBorder="1" applyAlignment="1">
      <alignment vertical="center" wrapText="1"/>
    </xf>
  </cellXfs>
  <cellStyles count="12">
    <cellStyle name="Dziesiętny" xfId="3" builtinId="3"/>
    <cellStyle name="Dziesiętny 2" xfId="6" xr:uid="{37BBC413-4F19-47F9-85CD-FA21419B8DA7}"/>
    <cellStyle name="Normalny" xfId="0" builtinId="0"/>
    <cellStyle name="Normalny 2" xfId="1" xr:uid="{00000000-0005-0000-0000-000002000000}"/>
    <cellStyle name="Normalny 2 2" xfId="2" xr:uid="{00000000-0005-0000-0000-000003000000}"/>
    <cellStyle name="Normalny 2 3" xfId="7" xr:uid="{0897136F-C19E-4514-99DF-EF98CFF37B9E}"/>
    <cellStyle name="Normalny 3" xfId="8" xr:uid="{2E9F6764-5066-4072-AF74-C267D1CB7679}"/>
    <cellStyle name="Normalny 3 2" xfId="9" xr:uid="{3B326393-27FE-4B44-BDBD-4F06CFF72C89}"/>
    <cellStyle name="Normalny 4" xfId="10" xr:uid="{996CFF6F-ACED-4732-B052-F621E6068E65}"/>
    <cellStyle name="Normalny 5" xfId="11" xr:uid="{2D3C802B-D4F5-4CA8-A828-5EA548291A8E}"/>
    <cellStyle name="Normalny 6" xfId="5" xr:uid="{39D21DCF-0238-4B2F-A1A4-19474DBF501E}"/>
    <cellStyle name="Normalny_Arkusz1" xfId="4" xr:uid="{00000000-0005-0000-0000-000004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1"/>
  <sheetViews>
    <sheetView tabSelected="1" topLeftCell="A346" zoomScale="85" zoomScaleNormal="85" workbookViewId="0">
      <selection activeCell="L353" sqref="L353"/>
    </sheetView>
  </sheetViews>
  <sheetFormatPr defaultRowHeight="12.75"/>
  <cols>
    <col min="2" max="2" width="6.5" customWidth="1"/>
    <col min="3" max="3" width="9.83203125" customWidth="1"/>
    <col min="4" max="4" width="31.83203125" style="21" customWidth="1"/>
    <col min="5" max="5" width="15.83203125" customWidth="1"/>
    <col min="6" max="6" width="18.6640625" style="20" customWidth="1"/>
    <col min="7" max="7" width="11.33203125" customWidth="1"/>
    <col min="8" max="8" width="12" customWidth="1"/>
    <col min="9" max="9" width="18.33203125" customWidth="1"/>
    <col min="10" max="10" width="32" style="20" customWidth="1"/>
    <col min="11" max="11" width="9.33203125" style="22"/>
    <col min="12" max="12" width="21.33203125" customWidth="1"/>
    <col min="13" max="13" width="22.33203125" customWidth="1"/>
    <col min="14" max="14" width="19.33203125" customWidth="1"/>
  </cols>
  <sheetData>
    <row r="1" spans="1:14" ht="25.5">
      <c r="A1" s="1" t="s">
        <v>0</v>
      </c>
      <c r="B1" s="1" t="s">
        <v>1</v>
      </c>
      <c r="C1" s="1" t="s">
        <v>417</v>
      </c>
      <c r="D1" s="1" t="s">
        <v>2</v>
      </c>
      <c r="E1" s="1" t="s">
        <v>2065</v>
      </c>
      <c r="F1" s="3" t="s">
        <v>2066</v>
      </c>
      <c r="G1" s="1" t="s">
        <v>3</v>
      </c>
      <c r="H1" s="1" t="s">
        <v>4</v>
      </c>
      <c r="I1" s="3" t="s">
        <v>2067</v>
      </c>
      <c r="J1" s="3" t="s">
        <v>205</v>
      </c>
      <c r="K1" s="23" t="s">
        <v>409</v>
      </c>
      <c r="L1" s="2" t="s">
        <v>7</v>
      </c>
      <c r="M1" s="2" t="s">
        <v>6</v>
      </c>
      <c r="N1" s="2" t="s">
        <v>5</v>
      </c>
    </row>
    <row r="2" spans="1:14">
      <c r="B2" s="4">
        <v>2023</v>
      </c>
      <c r="C2" s="4">
        <v>1</v>
      </c>
      <c r="D2" s="18" t="s">
        <v>419</v>
      </c>
      <c r="E2" s="13" t="s">
        <v>418</v>
      </c>
      <c r="F2" s="6" t="s">
        <v>420</v>
      </c>
      <c r="G2" s="15">
        <v>21.555510000000002</v>
      </c>
      <c r="H2" s="15">
        <v>50.510039999999996</v>
      </c>
      <c r="I2" s="5" t="s">
        <v>302</v>
      </c>
      <c r="J2" s="6" t="s">
        <v>421</v>
      </c>
      <c r="K2" s="24" t="s">
        <v>411</v>
      </c>
      <c r="L2" s="25" t="s">
        <v>1703</v>
      </c>
      <c r="M2" s="25" t="s">
        <v>1831</v>
      </c>
      <c r="N2" s="25" t="s">
        <v>14</v>
      </c>
    </row>
    <row r="3" spans="1:14">
      <c r="B3" s="4">
        <v>2023</v>
      </c>
      <c r="C3" s="4">
        <f>C2+1</f>
        <v>2</v>
      </c>
      <c r="D3" s="18" t="s">
        <v>423</v>
      </c>
      <c r="E3" s="4" t="s">
        <v>422</v>
      </c>
      <c r="F3" s="6" t="s">
        <v>303</v>
      </c>
      <c r="G3" s="16">
        <v>16.265740000000001</v>
      </c>
      <c r="H3" s="16">
        <v>51.686610000000002</v>
      </c>
      <c r="I3" s="5" t="s">
        <v>302</v>
      </c>
      <c r="J3" s="6" t="s">
        <v>206</v>
      </c>
      <c r="K3" s="24" t="s">
        <v>410</v>
      </c>
      <c r="L3" s="25" t="s">
        <v>107</v>
      </c>
      <c r="M3" s="25" t="s">
        <v>1832</v>
      </c>
      <c r="N3" s="25" t="s">
        <v>23</v>
      </c>
    </row>
    <row r="4" spans="1:14" ht="25.5">
      <c r="B4" s="4">
        <v>2023</v>
      </c>
      <c r="C4" s="4">
        <f t="shared" ref="C4" si="0">C3+1</f>
        <v>3</v>
      </c>
      <c r="D4" s="18" t="s">
        <v>425</v>
      </c>
      <c r="E4" s="4" t="s">
        <v>424</v>
      </c>
      <c r="F4" s="6" t="s">
        <v>426</v>
      </c>
      <c r="G4" s="16">
        <v>19.02111</v>
      </c>
      <c r="H4" s="16">
        <v>49.933889999999998</v>
      </c>
      <c r="I4" s="5" t="s">
        <v>302</v>
      </c>
      <c r="J4" s="43" t="s">
        <v>427</v>
      </c>
      <c r="K4" s="44" t="s">
        <v>411</v>
      </c>
      <c r="L4" s="45" t="s">
        <v>2080</v>
      </c>
      <c r="M4" s="45" t="s">
        <v>1833</v>
      </c>
      <c r="N4" s="45" t="s">
        <v>19</v>
      </c>
    </row>
    <row r="5" spans="1:14">
      <c r="B5" s="4">
        <v>2023</v>
      </c>
      <c r="C5" s="4">
        <f t="shared" ref="C5:C67" si="1">C4+1</f>
        <v>4</v>
      </c>
      <c r="D5" s="18" t="s">
        <v>429</v>
      </c>
      <c r="E5" s="13" t="s">
        <v>428</v>
      </c>
      <c r="F5" s="6" t="s">
        <v>430</v>
      </c>
      <c r="G5" s="16">
        <v>20.91582</v>
      </c>
      <c r="H5" s="16">
        <v>50.034179999999999</v>
      </c>
      <c r="I5" s="5" t="s">
        <v>302</v>
      </c>
      <c r="J5" s="6" t="s">
        <v>431</v>
      </c>
      <c r="K5" s="24" t="s">
        <v>411</v>
      </c>
      <c r="L5" s="25" t="s">
        <v>1704</v>
      </c>
      <c r="M5" s="25" t="s">
        <v>1834</v>
      </c>
      <c r="N5" s="25" t="s">
        <v>21</v>
      </c>
    </row>
    <row r="6" spans="1:14" ht="25.5">
      <c r="B6" s="4">
        <v>2023</v>
      </c>
      <c r="C6" s="4">
        <f t="shared" si="1"/>
        <v>5</v>
      </c>
      <c r="D6" s="18" t="s">
        <v>433</v>
      </c>
      <c r="E6" s="13" t="s">
        <v>432</v>
      </c>
      <c r="F6" s="6" t="s">
        <v>434</v>
      </c>
      <c r="G6" s="16">
        <v>19.56213</v>
      </c>
      <c r="H6" s="16">
        <v>50.355955000000002</v>
      </c>
      <c r="I6" s="5" t="s">
        <v>302</v>
      </c>
      <c r="J6" s="6" t="s">
        <v>435</v>
      </c>
      <c r="K6" s="24" t="s">
        <v>411</v>
      </c>
      <c r="L6" s="25" t="s">
        <v>1820</v>
      </c>
      <c r="M6" s="25" t="s">
        <v>1835</v>
      </c>
      <c r="N6" s="25" t="s">
        <v>21</v>
      </c>
    </row>
    <row r="7" spans="1:14" ht="25.5">
      <c r="B7" s="4">
        <v>2023</v>
      </c>
      <c r="C7" s="4">
        <f t="shared" si="1"/>
        <v>6</v>
      </c>
      <c r="D7" s="18" t="s">
        <v>437</v>
      </c>
      <c r="E7" s="4" t="s">
        <v>436</v>
      </c>
      <c r="F7" s="6" t="s">
        <v>438</v>
      </c>
      <c r="G7" s="16">
        <v>19.160629</v>
      </c>
      <c r="H7" s="16">
        <v>50.236085000000003</v>
      </c>
      <c r="I7" s="5" t="s">
        <v>302</v>
      </c>
      <c r="J7" s="43" t="s">
        <v>439</v>
      </c>
      <c r="K7" s="44" t="s">
        <v>411</v>
      </c>
      <c r="L7" s="45" t="s">
        <v>1705</v>
      </c>
      <c r="M7" s="45" t="s">
        <v>1836</v>
      </c>
      <c r="N7" s="45" t="s">
        <v>19</v>
      </c>
    </row>
    <row r="8" spans="1:14">
      <c r="B8" s="4">
        <v>2023</v>
      </c>
      <c r="C8" s="4">
        <f t="shared" si="1"/>
        <v>7</v>
      </c>
      <c r="D8" s="18" t="s">
        <v>441</v>
      </c>
      <c r="E8" s="13" t="s">
        <v>440</v>
      </c>
      <c r="F8" s="7" t="s">
        <v>442</v>
      </c>
      <c r="G8" s="16">
        <v>18.189530000000001</v>
      </c>
      <c r="H8" s="16">
        <v>54.374558</v>
      </c>
      <c r="I8" s="5" t="s">
        <v>301</v>
      </c>
      <c r="J8" s="6" t="s">
        <v>443</v>
      </c>
      <c r="K8" s="24" t="s">
        <v>411</v>
      </c>
      <c r="L8" s="25" t="s">
        <v>76</v>
      </c>
      <c r="M8" s="25" t="s">
        <v>1837</v>
      </c>
      <c r="N8" s="25" t="s">
        <v>28</v>
      </c>
    </row>
    <row r="9" spans="1:14">
      <c r="B9" s="4">
        <v>2023</v>
      </c>
      <c r="C9" s="4">
        <f t="shared" si="1"/>
        <v>8</v>
      </c>
      <c r="D9" s="18" t="s">
        <v>445</v>
      </c>
      <c r="E9" s="13" t="s">
        <v>444</v>
      </c>
      <c r="F9" s="8" t="s">
        <v>446</v>
      </c>
      <c r="G9" s="16">
        <v>23.532820000000001</v>
      </c>
      <c r="H9" s="16">
        <v>51.496510000000001</v>
      </c>
      <c r="I9" s="5" t="s">
        <v>301</v>
      </c>
      <c r="J9" s="6" t="s">
        <v>443</v>
      </c>
      <c r="K9" s="24" t="s">
        <v>411</v>
      </c>
      <c r="L9" s="25" t="s">
        <v>67</v>
      </c>
      <c r="M9" s="25" t="s">
        <v>1838</v>
      </c>
      <c r="N9" s="25" t="s">
        <v>15</v>
      </c>
    </row>
    <row r="10" spans="1:14">
      <c r="B10" s="4">
        <v>2023</v>
      </c>
      <c r="C10" s="4">
        <f t="shared" si="1"/>
        <v>9</v>
      </c>
      <c r="D10" s="18" t="s">
        <v>448</v>
      </c>
      <c r="E10" s="13" t="s">
        <v>447</v>
      </c>
      <c r="F10" s="6" t="s">
        <v>449</v>
      </c>
      <c r="G10" s="16">
        <v>22.638470000000002</v>
      </c>
      <c r="H10" s="16">
        <v>53.482950000000002</v>
      </c>
      <c r="I10" s="5" t="s">
        <v>302</v>
      </c>
      <c r="J10" s="6" t="s">
        <v>450</v>
      </c>
      <c r="K10" s="24" t="s">
        <v>411</v>
      </c>
      <c r="L10" s="25" t="s">
        <v>1706</v>
      </c>
      <c r="M10" s="25" t="s">
        <v>1839</v>
      </c>
      <c r="N10" s="25" t="s">
        <v>13</v>
      </c>
    </row>
    <row r="11" spans="1:14">
      <c r="B11" s="4">
        <v>2023</v>
      </c>
      <c r="C11" s="4">
        <f t="shared" si="1"/>
        <v>10</v>
      </c>
      <c r="D11" s="18" t="s">
        <v>452</v>
      </c>
      <c r="E11" s="13" t="s">
        <v>451</v>
      </c>
      <c r="F11" s="6" t="s">
        <v>453</v>
      </c>
      <c r="G11" s="16">
        <v>23.465681</v>
      </c>
      <c r="H11" s="16">
        <v>53.703363000000003</v>
      </c>
      <c r="I11" s="5" t="s">
        <v>302</v>
      </c>
      <c r="J11" s="6" t="s">
        <v>454</v>
      </c>
      <c r="K11" s="24" t="s">
        <v>411</v>
      </c>
      <c r="L11" s="25" t="s">
        <v>1821</v>
      </c>
      <c r="M11" s="25" t="s">
        <v>1840</v>
      </c>
      <c r="N11" s="25" t="s">
        <v>13</v>
      </c>
    </row>
    <row r="12" spans="1:14">
      <c r="B12" s="4">
        <v>2023</v>
      </c>
      <c r="C12" s="4">
        <f t="shared" si="1"/>
        <v>11</v>
      </c>
      <c r="D12" s="18" t="s">
        <v>279</v>
      </c>
      <c r="E12" s="4" t="s">
        <v>371</v>
      </c>
      <c r="F12" s="6" t="s">
        <v>305</v>
      </c>
      <c r="G12" s="16">
        <v>22.459299999999999</v>
      </c>
      <c r="H12" s="16">
        <v>53.273899999999998</v>
      </c>
      <c r="I12" s="5" t="s">
        <v>302</v>
      </c>
      <c r="J12" s="6" t="s">
        <v>208</v>
      </c>
      <c r="K12" s="24" t="s">
        <v>411</v>
      </c>
      <c r="L12" s="25" t="s">
        <v>193</v>
      </c>
      <c r="M12" s="25" t="s">
        <v>1839</v>
      </c>
      <c r="N12" s="25" t="s">
        <v>13</v>
      </c>
    </row>
    <row r="13" spans="1:14" ht="25.5">
      <c r="B13" s="4">
        <v>2023</v>
      </c>
      <c r="C13" s="4">
        <f t="shared" si="1"/>
        <v>12</v>
      </c>
      <c r="D13" s="18" t="s">
        <v>181</v>
      </c>
      <c r="E13" s="13" t="s">
        <v>182</v>
      </c>
      <c r="F13" s="6" t="s">
        <v>306</v>
      </c>
      <c r="G13" s="16">
        <v>18.245556000000001</v>
      </c>
      <c r="H13" s="16">
        <v>50.278610999999998</v>
      </c>
      <c r="I13" s="5" t="s">
        <v>302</v>
      </c>
      <c r="J13" s="6" t="s">
        <v>209</v>
      </c>
      <c r="K13" s="24" t="s">
        <v>410</v>
      </c>
      <c r="L13" s="25" t="s">
        <v>183</v>
      </c>
      <c r="M13" s="25" t="s">
        <v>1841</v>
      </c>
      <c r="N13" s="25" t="s">
        <v>11</v>
      </c>
    </row>
    <row r="14" spans="1:14" ht="25.5">
      <c r="B14" s="4">
        <v>2023</v>
      </c>
      <c r="C14" s="4">
        <f t="shared" si="1"/>
        <v>13</v>
      </c>
      <c r="D14" s="18" t="s">
        <v>456</v>
      </c>
      <c r="E14" s="4" t="s">
        <v>455</v>
      </c>
      <c r="F14" s="7" t="s">
        <v>457</v>
      </c>
      <c r="G14" s="16">
        <v>15.903600000000001</v>
      </c>
      <c r="H14" s="16">
        <v>51.529870000000003</v>
      </c>
      <c r="I14" s="5" t="s">
        <v>302</v>
      </c>
      <c r="J14" s="6" t="s">
        <v>458</v>
      </c>
      <c r="K14" s="24" t="s">
        <v>410</v>
      </c>
      <c r="L14" s="25" t="s">
        <v>1843</v>
      </c>
      <c r="M14" s="25" t="s">
        <v>1842</v>
      </c>
      <c r="N14" s="25" t="s">
        <v>33</v>
      </c>
    </row>
    <row r="15" spans="1:14" ht="25.5">
      <c r="B15" s="4">
        <v>2023</v>
      </c>
      <c r="C15" s="4">
        <f t="shared" si="1"/>
        <v>14</v>
      </c>
      <c r="D15" s="18" t="s">
        <v>460</v>
      </c>
      <c r="E15" s="4" t="s">
        <v>459</v>
      </c>
      <c r="F15" s="6" t="s">
        <v>461</v>
      </c>
      <c r="G15" s="16">
        <v>15.078849999999999</v>
      </c>
      <c r="H15" s="16">
        <v>52.036067000000003</v>
      </c>
      <c r="I15" s="5" t="s">
        <v>302</v>
      </c>
      <c r="J15" s="6" t="s">
        <v>462</v>
      </c>
      <c r="K15" s="24" t="s">
        <v>410</v>
      </c>
      <c r="L15" s="25" t="s">
        <v>1707</v>
      </c>
      <c r="M15" s="25" t="s">
        <v>1844</v>
      </c>
      <c r="N15" s="25" t="s">
        <v>23</v>
      </c>
    </row>
    <row r="16" spans="1:14" ht="25.5">
      <c r="B16" s="4">
        <v>2023</v>
      </c>
      <c r="C16" s="4">
        <f t="shared" si="1"/>
        <v>15</v>
      </c>
      <c r="D16" s="18" t="s">
        <v>464</v>
      </c>
      <c r="E16" s="4" t="s">
        <v>463</v>
      </c>
      <c r="F16" s="9" t="s">
        <v>465</v>
      </c>
      <c r="G16" s="16">
        <v>18.057110000000002</v>
      </c>
      <c r="H16" s="16">
        <v>53.118499999999997</v>
      </c>
      <c r="I16" s="5" t="s">
        <v>302</v>
      </c>
      <c r="J16" s="6" t="s">
        <v>466</v>
      </c>
      <c r="K16" s="24" t="s">
        <v>411</v>
      </c>
      <c r="L16" s="25" t="s">
        <v>17</v>
      </c>
      <c r="M16" s="25" t="s">
        <v>1845</v>
      </c>
      <c r="N16" s="25" t="s">
        <v>16</v>
      </c>
    </row>
    <row r="17" spans="2:14" ht="25.5">
      <c r="B17" s="4">
        <v>2023</v>
      </c>
      <c r="C17" s="4">
        <f t="shared" si="1"/>
        <v>16</v>
      </c>
      <c r="D17" s="18" t="s">
        <v>468</v>
      </c>
      <c r="E17" s="4" t="s">
        <v>467</v>
      </c>
      <c r="F17" s="6" t="s">
        <v>469</v>
      </c>
      <c r="G17" s="16">
        <v>17.447500000000002</v>
      </c>
      <c r="H17" s="16">
        <v>53.804169999999999</v>
      </c>
      <c r="I17" s="5" t="s">
        <v>302</v>
      </c>
      <c r="J17" s="6" t="s">
        <v>470</v>
      </c>
      <c r="K17" s="24" t="s">
        <v>411</v>
      </c>
      <c r="L17" s="25" t="s">
        <v>1708</v>
      </c>
      <c r="M17" s="25" t="s">
        <v>1846</v>
      </c>
      <c r="N17" s="25" t="s">
        <v>28</v>
      </c>
    </row>
    <row r="18" spans="2:14">
      <c r="B18" s="4">
        <v>2023</v>
      </c>
      <c r="C18" s="4">
        <f t="shared" si="1"/>
        <v>17</v>
      </c>
      <c r="D18" s="18" t="s">
        <v>472</v>
      </c>
      <c r="E18" s="4" t="s">
        <v>471</v>
      </c>
      <c r="F18" s="6" t="s">
        <v>473</v>
      </c>
      <c r="G18" s="16">
        <v>17.884969999999999</v>
      </c>
      <c r="H18" s="16">
        <v>53.512971999999998</v>
      </c>
      <c r="I18" s="5" t="s">
        <v>302</v>
      </c>
      <c r="J18" s="6" t="s">
        <v>474</v>
      </c>
      <c r="K18" s="24" t="s">
        <v>411</v>
      </c>
      <c r="L18" s="25" t="s">
        <v>1709</v>
      </c>
      <c r="M18" s="25" t="s">
        <v>1847</v>
      </c>
      <c r="N18" s="25" t="s">
        <v>16</v>
      </c>
    </row>
    <row r="19" spans="2:14">
      <c r="B19" s="4">
        <v>2023</v>
      </c>
      <c r="C19" s="4">
        <f t="shared" si="1"/>
        <v>18</v>
      </c>
      <c r="D19" s="18" t="s">
        <v>476</v>
      </c>
      <c r="E19" s="13" t="s">
        <v>475</v>
      </c>
      <c r="F19" s="6" t="s">
        <v>477</v>
      </c>
      <c r="G19" s="15">
        <v>21.21555</v>
      </c>
      <c r="H19" s="16">
        <v>50.336089999999999</v>
      </c>
      <c r="I19" s="5" t="s">
        <v>302</v>
      </c>
      <c r="J19" s="6" t="s">
        <v>478</v>
      </c>
      <c r="K19" s="24" t="s">
        <v>411</v>
      </c>
      <c r="L19" s="25" t="s">
        <v>1710</v>
      </c>
      <c r="M19" s="25" t="s">
        <v>1848</v>
      </c>
      <c r="N19" s="25" t="s">
        <v>21</v>
      </c>
    </row>
    <row r="20" spans="2:14">
      <c r="B20" s="4">
        <v>2023</v>
      </c>
      <c r="C20" s="4">
        <f t="shared" si="1"/>
        <v>19</v>
      </c>
      <c r="D20" s="18" t="s">
        <v>480</v>
      </c>
      <c r="E20" s="4" t="s">
        <v>479</v>
      </c>
      <c r="F20" s="7" t="s">
        <v>481</v>
      </c>
      <c r="G20" s="16">
        <v>15.26641</v>
      </c>
      <c r="H20" s="16">
        <v>51.023409999999998</v>
      </c>
      <c r="I20" s="5" t="s">
        <v>302</v>
      </c>
      <c r="J20" s="6" t="s">
        <v>482</v>
      </c>
      <c r="K20" s="24" t="s">
        <v>410</v>
      </c>
      <c r="L20" s="25" t="s">
        <v>1850</v>
      </c>
      <c r="M20" s="25" t="s">
        <v>1849</v>
      </c>
      <c r="N20" s="25" t="s">
        <v>33</v>
      </c>
    </row>
    <row r="21" spans="2:14" ht="21" customHeight="1">
      <c r="B21" s="27">
        <v>2023</v>
      </c>
      <c r="C21" s="27">
        <v>20</v>
      </c>
      <c r="D21" s="28" t="s">
        <v>2071</v>
      </c>
      <c r="E21" s="29" t="s">
        <v>2035</v>
      </c>
      <c r="F21" s="30" t="s">
        <v>2036</v>
      </c>
      <c r="G21" s="31">
        <v>14.731109999999999</v>
      </c>
      <c r="H21" s="31">
        <v>52.016719999999999</v>
      </c>
      <c r="I21" s="32" t="s">
        <v>302</v>
      </c>
      <c r="J21" s="30" t="s">
        <v>2034</v>
      </c>
      <c r="K21" s="33" t="s">
        <v>410</v>
      </c>
      <c r="L21" s="34" t="s">
        <v>2073</v>
      </c>
      <c r="M21" s="34" t="s">
        <v>1844</v>
      </c>
      <c r="N21" s="34" t="s">
        <v>23</v>
      </c>
    </row>
    <row r="22" spans="2:14" ht="25.5">
      <c r="B22" s="4">
        <v>2023</v>
      </c>
      <c r="C22" s="4">
        <f t="shared" si="1"/>
        <v>21</v>
      </c>
      <c r="D22" s="18" t="s">
        <v>484</v>
      </c>
      <c r="E22" s="4" t="s">
        <v>483</v>
      </c>
      <c r="F22" s="9" t="s">
        <v>309</v>
      </c>
      <c r="G22" s="16">
        <v>21.95861</v>
      </c>
      <c r="H22" s="16">
        <v>52.681939999999997</v>
      </c>
      <c r="I22" s="5" t="s">
        <v>302</v>
      </c>
      <c r="J22" s="6" t="s">
        <v>212</v>
      </c>
      <c r="K22" s="24" t="s">
        <v>411</v>
      </c>
      <c r="L22" s="25" t="s">
        <v>1711</v>
      </c>
      <c r="M22" s="25" t="s">
        <v>1851</v>
      </c>
      <c r="N22" s="25" t="s">
        <v>59</v>
      </c>
    </row>
    <row r="23" spans="2:14">
      <c r="B23" s="4">
        <v>2023</v>
      </c>
      <c r="C23" s="4">
        <f t="shared" si="1"/>
        <v>22</v>
      </c>
      <c r="D23" s="18" t="s">
        <v>184</v>
      </c>
      <c r="E23" s="13" t="s">
        <v>185</v>
      </c>
      <c r="F23" s="6" t="s">
        <v>310</v>
      </c>
      <c r="G23" s="16">
        <v>21.459759999999999</v>
      </c>
      <c r="H23" s="16">
        <v>52.591090000000001</v>
      </c>
      <c r="I23" s="5" t="s">
        <v>302</v>
      </c>
      <c r="J23" s="6" t="s">
        <v>213</v>
      </c>
      <c r="K23" s="24" t="s">
        <v>411</v>
      </c>
      <c r="L23" s="25" t="s">
        <v>114</v>
      </c>
      <c r="M23" s="25" t="s">
        <v>1852</v>
      </c>
      <c r="N23" s="25" t="s">
        <v>59</v>
      </c>
    </row>
    <row r="24" spans="2:14">
      <c r="B24" s="4">
        <v>2023</v>
      </c>
      <c r="C24" s="4">
        <f t="shared" si="1"/>
        <v>23</v>
      </c>
      <c r="D24" s="18" t="s">
        <v>486</v>
      </c>
      <c r="E24" s="13" t="s">
        <v>485</v>
      </c>
      <c r="F24" s="6" t="s">
        <v>312</v>
      </c>
      <c r="G24" s="16">
        <v>16.906749999999999</v>
      </c>
      <c r="H24" s="16">
        <v>51.188119999999998</v>
      </c>
      <c r="I24" s="5" t="s">
        <v>302</v>
      </c>
      <c r="J24" s="6" t="s">
        <v>215</v>
      </c>
      <c r="K24" s="24" t="s">
        <v>410</v>
      </c>
      <c r="L24" s="25" t="s">
        <v>34</v>
      </c>
      <c r="M24" s="25" t="s">
        <v>1853</v>
      </c>
      <c r="N24" s="25" t="s">
        <v>33</v>
      </c>
    </row>
    <row r="25" spans="2:14">
      <c r="B25" s="4">
        <v>2023</v>
      </c>
      <c r="C25" s="4">
        <f t="shared" si="1"/>
        <v>24</v>
      </c>
      <c r="D25" s="18" t="s">
        <v>488</v>
      </c>
      <c r="E25" s="13" t="s">
        <v>487</v>
      </c>
      <c r="F25" s="6" t="s">
        <v>489</v>
      </c>
      <c r="G25" s="16">
        <v>20.105374999999999</v>
      </c>
      <c r="H25" s="16">
        <v>52.13908</v>
      </c>
      <c r="I25" s="5" t="s">
        <v>302</v>
      </c>
      <c r="J25" s="6" t="s">
        <v>490</v>
      </c>
      <c r="K25" s="24" t="s">
        <v>411</v>
      </c>
      <c r="L25" s="25" t="s">
        <v>1712</v>
      </c>
      <c r="M25" s="25" t="s">
        <v>1854</v>
      </c>
      <c r="N25" s="25" t="s">
        <v>72</v>
      </c>
    </row>
    <row r="26" spans="2:14">
      <c r="B26" s="4">
        <v>2023</v>
      </c>
      <c r="C26" s="4">
        <f t="shared" si="1"/>
        <v>25</v>
      </c>
      <c r="D26" s="18" t="s">
        <v>280</v>
      </c>
      <c r="E26" s="4" t="s">
        <v>186</v>
      </c>
      <c r="F26" s="9" t="s">
        <v>313</v>
      </c>
      <c r="G26" s="16">
        <v>20.207924999999999</v>
      </c>
      <c r="H26" s="16">
        <v>52.373972000000002</v>
      </c>
      <c r="I26" s="5" t="s">
        <v>302</v>
      </c>
      <c r="J26" s="6" t="s">
        <v>216</v>
      </c>
      <c r="K26" s="24" t="s">
        <v>411</v>
      </c>
      <c r="L26" s="25" t="s">
        <v>187</v>
      </c>
      <c r="M26" s="25" t="s">
        <v>1855</v>
      </c>
      <c r="N26" s="25" t="s">
        <v>59</v>
      </c>
    </row>
    <row r="27" spans="2:14" ht="25.5">
      <c r="B27" s="4">
        <v>2023</v>
      </c>
      <c r="C27" s="4">
        <f t="shared" si="1"/>
        <v>26</v>
      </c>
      <c r="D27" s="18" t="s">
        <v>492</v>
      </c>
      <c r="E27" s="4" t="s">
        <v>491</v>
      </c>
      <c r="F27" s="10" t="s">
        <v>493</v>
      </c>
      <c r="G27" s="16">
        <v>19.928875000000001</v>
      </c>
      <c r="H27" s="16">
        <v>52.112727999999997</v>
      </c>
      <c r="I27" s="5" t="s">
        <v>302</v>
      </c>
      <c r="J27" s="8" t="s">
        <v>494</v>
      </c>
      <c r="K27" s="24" t="s">
        <v>411</v>
      </c>
      <c r="L27" s="25" t="s">
        <v>1713</v>
      </c>
      <c r="M27" s="25" t="s">
        <v>1854</v>
      </c>
      <c r="N27" s="25" t="s">
        <v>72</v>
      </c>
    </row>
    <row r="28" spans="2:14">
      <c r="B28" s="4">
        <v>2023</v>
      </c>
      <c r="C28" s="4">
        <f t="shared" si="1"/>
        <v>27</v>
      </c>
      <c r="D28" s="18" t="s">
        <v>496</v>
      </c>
      <c r="E28" s="13" t="s">
        <v>495</v>
      </c>
      <c r="F28" s="10" t="s">
        <v>497</v>
      </c>
      <c r="G28" s="16">
        <v>19.366513380000001</v>
      </c>
      <c r="H28" s="16">
        <v>50.047584399999998</v>
      </c>
      <c r="I28" s="5" t="s">
        <v>302</v>
      </c>
      <c r="J28" s="6" t="s">
        <v>498</v>
      </c>
      <c r="K28" s="24" t="s">
        <v>411</v>
      </c>
      <c r="L28" s="25" t="s">
        <v>1714</v>
      </c>
      <c r="M28" s="25" t="s">
        <v>1856</v>
      </c>
      <c r="N28" s="25" t="s">
        <v>21</v>
      </c>
    </row>
    <row r="29" spans="2:14">
      <c r="B29" s="4">
        <v>2023</v>
      </c>
      <c r="C29" s="4">
        <f t="shared" si="1"/>
        <v>28</v>
      </c>
      <c r="D29" s="18" t="s">
        <v>500</v>
      </c>
      <c r="E29" s="13" t="s">
        <v>499</v>
      </c>
      <c r="F29" s="10" t="s">
        <v>501</v>
      </c>
      <c r="G29" s="16">
        <v>21.884170000000001</v>
      </c>
      <c r="H29" s="16">
        <v>51.293059999999997</v>
      </c>
      <c r="I29" s="5" t="s">
        <v>302</v>
      </c>
      <c r="J29" s="8" t="s">
        <v>502</v>
      </c>
      <c r="K29" s="24" t="s">
        <v>411</v>
      </c>
      <c r="L29" s="25" t="s">
        <v>1715</v>
      </c>
      <c r="M29" s="25" t="s">
        <v>1857</v>
      </c>
      <c r="N29" s="25" t="s">
        <v>15</v>
      </c>
    </row>
    <row r="30" spans="2:14" ht="25.5">
      <c r="B30" s="4">
        <v>2023</v>
      </c>
      <c r="C30" s="4">
        <f t="shared" si="1"/>
        <v>29</v>
      </c>
      <c r="D30" s="18" t="s">
        <v>504</v>
      </c>
      <c r="E30" s="4" t="s">
        <v>503</v>
      </c>
      <c r="F30" s="7" t="s">
        <v>505</v>
      </c>
      <c r="G30" s="16">
        <v>16.474329999999998</v>
      </c>
      <c r="H30" s="16">
        <v>50.946649999999998</v>
      </c>
      <c r="I30" s="5" t="s">
        <v>302</v>
      </c>
      <c r="J30" s="6" t="s">
        <v>506</v>
      </c>
      <c r="K30" s="24" t="s">
        <v>410</v>
      </c>
      <c r="L30" s="25" t="s">
        <v>1859</v>
      </c>
      <c r="M30" s="25" t="s">
        <v>1858</v>
      </c>
      <c r="N30" s="25" t="s">
        <v>33</v>
      </c>
    </row>
    <row r="31" spans="2:14" ht="25.5">
      <c r="B31" s="4">
        <v>2023</v>
      </c>
      <c r="C31" s="4">
        <f t="shared" si="1"/>
        <v>30</v>
      </c>
      <c r="D31" s="18" t="s">
        <v>508</v>
      </c>
      <c r="E31" s="4" t="s">
        <v>507</v>
      </c>
      <c r="F31" s="8" t="s">
        <v>509</v>
      </c>
      <c r="G31" s="16">
        <v>21.046109999999999</v>
      </c>
      <c r="H31" s="16">
        <v>52.390279999999997</v>
      </c>
      <c r="I31" s="5" t="s">
        <v>302</v>
      </c>
      <c r="J31" s="6" t="s">
        <v>510</v>
      </c>
      <c r="K31" s="24" t="s">
        <v>411</v>
      </c>
      <c r="L31" s="25" t="s">
        <v>1717</v>
      </c>
      <c r="M31" s="25" t="s">
        <v>1860</v>
      </c>
      <c r="N31" s="25" t="s">
        <v>59</v>
      </c>
    </row>
    <row r="32" spans="2:14">
      <c r="B32" s="4">
        <v>2023</v>
      </c>
      <c r="C32" s="4">
        <f t="shared" si="1"/>
        <v>31</v>
      </c>
      <c r="D32" s="18" t="s">
        <v>512</v>
      </c>
      <c r="E32" s="13" t="s">
        <v>511</v>
      </c>
      <c r="F32" s="8" t="s">
        <v>513</v>
      </c>
      <c r="G32" s="16">
        <v>21.283470000000001</v>
      </c>
      <c r="H32" s="16">
        <v>50.434530000000002</v>
      </c>
      <c r="I32" s="5" t="s">
        <v>302</v>
      </c>
      <c r="J32" s="6" t="s">
        <v>514</v>
      </c>
      <c r="K32" s="24" t="s">
        <v>411</v>
      </c>
      <c r="L32" s="25" t="s">
        <v>1716</v>
      </c>
      <c r="M32" s="25" t="s">
        <v>1861</v>
      </c>
      <c r="N32" s="25" t="s">
        <v>175</v>
      </c>
    </row>
    <row r="33" spans="2:14" ht="25.5">
      <c r="B33" s="4">
        <v>2023</v>
      </c>
      <c r="C33" s="4">
        <f t="shared" si="1"/>
        <v>32</v>
      </c>
      <c r="D33" s="18" t="s">
        <v>516</v>
      </c>
      <c r="E33" s="13" t="s">
        <v>515</v>
      </c>
      <c r="F33" s="8" t="s">
        <v>517</v>
      </c>
      <c r="G33" s="16">
        <v>16.235204</v>
      </c>
      <c r="H33" s="16">
        <v>50.449506999999997</v>
      </c>
      <c r="I33" s="5" t="s">
        <v>302</v>
      </c>
      <c r="J33" s="6" t="s">
        <v>518</v>
      </c>
      <c r="K33" s="24" t="s">
        <v>415</v>
      </c>
      <c r="L33" s="25" t="s">
        <v>111</v>
      </c>
      <c r="M33" s="25" t="s">
        <v>1862</v>
      </c>
      <c r="N33" s="25" t="s">
        <v>33</v>
      </c>
    </row>
    <row r="34" spans="2:14" ht="21.75" customHeight="1">
      <c r="B34" s="27">
        <v>2023</v>
      </c>
      <c r="C34" s="27">
        <v>33</v>
      </c>
      <c r="D34" s="28" t="s">
        <v>2037</v>
      </c>
      <c r="E34" s="35" t="s">
        <v>2038</v>
      </c>
      <c r="F34" s="36" t="s">
        <v>2039</v>
      </c>
      <c r="G34" s="31">
        <v>16.94389</v>
      </c>
      <c r="H34" s="31">
        <v>51.1630299999999</v>
      </c>
      <c r="I34" s="32" t="s">
        <v>302</v>
      </c>
      <c r="J34" s="37" t="s">
        <v>2040</v>
      </c>
      <c r="K34" s="33" t="s">
        <v>410</v>
      </c>
      <c r="L34" s="34" t="s">
        <v>34</v>
      </c>
      <c r="M34" s="34" t="s">
        <v>2074</v>
      </c>
      <c r="N34" s="34" t="s">
        <v>33</v>
      </c>
    </row>
    <row r="35" spans="2:14">
      <c r="B35" s="4">
        <v>2023</v>
      </c>
      <c r="C35" s="4">
        <f t="shared" si="1"/>
        <v>34</v>
      </c>
      <c r="D35" s="18" t="s">
        <v>520</v>
      </c>
      <c r="E35" s="13" t="s">
        <v>519</v>
      </c>
      <c r="F35" s="8" t="s">
        <v>521</v>
      </c>
      <c r="G35" s="15">
        <v>20.071809999999999</v>
      </c>
      <c r="H35" s="15">
        <v>50.056939999999997</v>
      </c>
      <c r="I35" s="5" t="s">
        <v>302</v>
      </c>
      <c r="J35" s="6" t="s">
        <v>522</v>
      </c>
      <c r="K35" s="24" t="s">
        <v>411</v>
      </c>
      <c r="L35" s="25" t="s">
        <v>22</v>
      </c>
      <c r="M35" s="25" t="s">
        <v>1863</v>
      </c>
      <c r="N35" s="25" t="s">
        <v>21</v>
      </c>
    </row>
    <row r="36" spans="2:14">
      <c r="B36" s="4">
        <v>2023</v>
      </c>
      <c r="C36" s="4">
        <f t="shared" si="1"/>
        <v>35</v>
      </c>
      <c r="D36" s="18" t="s">
        <v>524</v>
      </c>
      <c r="E36" s="13" t="s">
        <v>523</v>
      </c>
      <c r="F36" s="10" t="s">
        <v>341</v>
      </c>
      <c r="G36" s="16">
        <v>19.808391669999999</v>
      </c>
      <c r="H36" s="16">
        <v>50.679938999999997</v>
      </c>
      <c r="I36" s="5" t="s">
        <v>302</v>
      </c>
      <c r="J36" s="43" t="s">
        <v>250</v>
      </c>
      <c r="K36" s="44" t="s">
        <v>411</v>
      </c>
      <c r="L36" s="45" t="s">
        <v>126</v>
      </c>
      <c r="M36" s="45" t="s">
        <v>1864</v>
      </c>
      <c r="N36" s="45" t="s">
        <v>19</v>
      </c>
    </row>
    <row r="37" spans="2:14">
      <c r="B37" s="4">
        <v>2023</v>
      </c>
      <c r="C37" s="4">
        <f t="shared" si="1"/>
        <v>36</v>
      </c>
      <c r="D37" s="18" t="s">
        <v>526</v>
      </c>
      <c r="E37" s="13" t="s">
        <v>525</v>
      </c>
      <c r="F37" s="7" t="s">
        <v>341</v>
      </c>
      <c r="G37" s="16">
        <v>19.767808330000001</v>
      </c>
      <c r="H37" s="16">
        <v>50.650772000000003</v>
      </c>
      <c r="I37" s="5" t="s">
        <v>302</v>
      </c>
      <c r="J37" s="43" t="s">
        <v>250</v>
      </c>
      <c r="K37" s="44" t="s">
        <v>411</v>
      </c>
      <c r="L37" s="45" t="s">
        <v>126</v>
      </c>
      <c r="M37" s="45" t="s">
        <v>1864</v>
      </c>
      <c r="N37" s="45" t="s">
        <v>19</v>
      </c>
    </row>
    <row r="38" spans="2:14" ht="21.75" customHeight="1">
      <c r="B38" s="27">
        <v>2023</v>
      </c>
      <c r="C38" s="27">
        <v>37</v>
      </c>
      <c r="D38" s="28" t="s">
        <v>2041</v>
      </c>
      <c r="E38" s="38" t="s">
        <v>2042</v>
      </c>
      <c r="F38" s="39" t="s">
        <v>2043</v>
      </c>
      <c r="G38" s="40">
        <v>17.432524000000001</v>
      </c>
      <c r="H38" s="40">
        <v>53.107593999999899</v>
      </c>
      <c r="I38" s="32" t="s">
        <v>302</v>
      </c>
      <c r="J38" s="38" t="s">
        <v>2044</v>
      </c>
      <c r="K38" s="33" t="s">
        <v>410</v>
      </c>
      <c r="L38" s="34" t="s">
        <v>2075</v>
      </c>
      <c r="M38" s="34" t="s">
        <v>1865</v>
      </c>
      <c r="N38" s="34" t="s">
        <v>16</v>
      </c>
    </row>
    <row r="39" spans="2:14" ht="25.5">
      <c r="B39" s="4">
        <v>2023</v>
      </c>
      <c r="C39" s="4">
        <f t="shared" si="1"/>
        <v>38</v>
      </c>
      <c r="D39" s="18" t="s">
        <v>528</v>
      </c>
      <c r="E39" s="13" t="s">
        <v>527</v>
      </c>
      <c r="F39" s="7" t="s">
        <v>529</v>
      </c>
      <c r="G39" s="16">
        <v>17.479268999999999</v>
      </c>
      <c r="H39" s="16">
        <v>53.088062999999998</v>
      </c>
      <c r="I39" s="5" t="s">
        <v>302</v>
      </c>
      <c r="J39" s="8" t="s">
        <v>530</v>
      </c>
      <c r="K39" s="24" t="s">
        <v>410</v>
      </c>
      <c r="L39" s="25" t="s">
        <v>98</v>
      </c>
      <c r="M39" s="25" t="s">
        <v>1865</v>
      </c>
      <c r="N39" s="25" t="s">
        <v>16</v>
      </c>
    </row>
    <row r="40" spans="2:14" ht="25.5">
      <c r="B40" s="4">
        <v>2023</v>
      </c>
      <c r="C40" s="4">
        <f t="shared" si="1"/>
        <v>39</v>
      </c>
      <c r="D40" s="18" t="s">
        <v>532</v>
      </c>
      <c r="E40" s="4" t="s">
        <v>531</v>
      </c>
      <c r="F40" s="7" t="s">
        <v>533</v>
      </c>
      <c r="G40" s="16">
        <v>16.395050000000001</v>
      </c>
      <c r="H40" s="16">
        <v>50.96472</v>
      </c>
      <c r="I40" s="5" t="s">
        <v>302</v>
      </c>
      <c r="J40" s="8" t="s">
        <v>534</v>
      </c>
      <c r="K40" s="24" t="s">
        <v>410</v>
      </c>
      <c r="L40" s="25" t="s">
        <v>397</v>
      </c>
      <c r="M40" s="25" t="s">
        <v>1858</v>
      </c>
      <c r="N40" s="25" t="s">
        <v>33</v>
      </c>
    </row>
    <row r="41" spans="2:14" ht="25.5">
      <c r="B41" s="4">
        <v>2023</v>
      </c>
      <c r="C41" s="4">
        <f t="shared" si="1"/>
        <v>40</v>
      </c>
      <c r="D41" s="18" t="s">
        <v>536</v>
      </c>
      <c r="E41" s="13" t="s">
        <v>535</v>
      </c>
      <c r="F41" s="7" t="s">
        <v>537</v>
      </c>
      <c r="G41" s="16">
        <v>18.347266000000001</v>
      </c>
      <c r="H41" s="16">
        <v>53.476666000000002</v>
      </c>
      <c r="I41" s="5" t="s">
        <v>302</v>
      </c>
      <c r="J41" s="8" t="s">
        <v>538</v>
      </c>
      <c r="K41" s="24" t="s">
        <v>411</v>
      </c>
      <c r="L41" s="25" t="s">
        <v>1867</v>
      </c>
      <c r="M41" s="25" t="s">
        <v>1866</v>
      </c>
      <c r="N41" s="25" t="s">
        <v>16</v>
      </c>
    </row>
    <row r="42" spans="2:14">
      <c r="B42" s="4">
        <v>2023</v>
      </c>
      <c r="C42" s="4">
        <f t="shared" si="1"/>
        <v>41</v>
      </c>
      <c r="D42" s="18" t="s">
        <v>540</v>
      </c>
      <c r="E42" s="4" t="s">
        <v>539</v>
      </c>
      <c r="F42" s="7" t="s">
        <v>541</v>
      </c>
      <c r="G42" s="16">
        <v>17.0097722222222</v>
      </c>
      <c r="H42" s="16">
        <v>52.186688888888902</v>
      </c>
      <c r="I42" s="5" t="s">
        <v>302</v>
      </c>
      <c r="J42" s="8" t="s">
        <v>542</v>
      </c>
      <c r="K42" s="24" t="s">
        <v>410</v>
      </c>
      <c r="L42" s="25" t="s">
        <v>85</v>
      </c>
      <c r="M42" s="25" t="s">
        <v>1868</v>
      </c>
      <c r="N42" s="25" t="s">
        <v>39</v>
      </c>
    </row>
    <row r="43" spans="2:14" ht="25.5">
      <c r="B43" s="4">
        <v>2023</v>
      </c>
      <c r="C43" s="4">
        <f t="shared" si="1"/>
        <v>42</v>
      </c>
      <c r="D43" s="18" t="s">
        <v>544</v>
      </c>
      <c r="E43" s="13" t="s">
        <v>543</v>
      </c>
      <c r="F43" s="7" t="s">
        <v>545</v>
      </c>
      <c r="G43" s="16">
        <v>17.825177</v>
      </c>
      <c r="H43" s="16">
        <v>53.024253999999999</v>
      </c>
      <c r="I43" s="5" t="s">
        <v>302</v>
      </c>
      <c r="J43" s="6" t="s">
        <v>546</v>
      </c>
      <c r="K43" s="24" t="s">
        <v>410</v>
      </c>
      <c r="L43" s="25" t="s">
        <v>1807</v>
      </c>
      <c r="M43" s="25" t="s">
        <v>1865</v>
      </c>
      <c r="N43" s="25" t="s">
        <v>16</v>
      </c>
    </row>
    <row r="44" spans="2:14" ht="25.5">
      <c r="B44" s="4">
        <v>2023</v>
      </c>
      <c r="C44" s="4">
        <f t="shared" si="1"/>
        <v>43</v>
      </c>
      <c r="D44" s="18" t="s">
        <v>548</v>
      </c>
      <c r="E44" s="4" t="s">
        <v>547</v>
      </c>
      <c r="F44" s="7" t="s">
        <v>549</v>
      </c>
      <c r="G44" s="16">
        <v>22.993389000000001</v>
      </c>
      <c r="H44" s="16">
        <v>54.018000000000001</v>
      </c>
      <c r="I44" s="5" t="s">
        <v>302</v>
      </c>
      <c r="J44" s="8" t="s">
        <v>550</v>
      </c>
      <c r="K44" s="24" t="s">
        <v>413</v>
      </c>
      <c r="L44" s="25" t="s">
        <v>26</v>
      </c>
      <c r="M44" s="25" t="s">
        <v>1869</v>
      </c>
      <c r="N44" s="25" t="s">
        <v>13</v>
      </c>
    </row>
    <row r="45" spans="2:14" ht="25.5">
      <c r="B45" s="4">
        <v>2023</v>
      </c>
      <c r="C45" s="4">
        <f t="shared" si="1"/>
        <v>44</v>
      </c>
      <c r="D45" s="18" t="s">
        <v>552</v>
      </c>
      <c r="E45" s="4" t="s">
        <v>551</v>
      </c>
      <c r="F45" s="7" t="s">
        <v>553</v>
      </c>
      <c r="G45" s="16">
        <v>22.470459999999999</v>
      </c>
      <c r="H45" s="16">
        <v>53.675840000000001</v>
      </c>
      <c r="I45" s="5" t="s">
        <v>302</v>
      </c>
      <c r="J45" s="8" t="s">
        <v>554</v>
      </c>
      <c r="K45" s="24" t="s">
        <v>411</v>
      </c>
      <c r="L45" s="25" t="s">
        <v>1871</v>
      </c>
      <c r="M45" s="25" t="s">
        <v>1870</v>
      </c>
      <c r="N45" s="25" t="s">
        <v>13</v>
      </c>
    </row>
    <row r="46" spans="2:14" ht="25.5">
      <c r="B46" s="4">
        <v>2023</v>
      </c>
      <c r="C46" s="4">
        <f t="shared" si="1"/>
        <v>45</v>
      </c>
      <c r="D46" s="18" t="s">
        <v>556</v>
      </c>
      <c r="E46" s="4" t="s">
        <v>555</v>
      </c>
      <c r="F46" s="7" t="s">
        <v>557</v>
      </c>
      <c r="G46" s="16">
        <v>16.571400000000001</v>
      </c>
      <c r="H46" s="16">
        <v>50.903269999999999</v>
      </c>
      <c r="I46" s="5" t="s">
        <v>302</v>
      </c>
      <c r="J46" s="6" t="s">
        <v>558</v>
      </c>
      <c r="K46" s="24" t="s">
        <v>410</v>
      </c>
      <c r="L46" s="25" t="s">
        <v>1872</v>
      </c>
      <c r="M46" s="25" t="s">
        <v>1858</v>
      </c>
      <c r="N46" s="25" t="s">
        <v>33</v>
      </c>
    </row>
    <row r="47" spans="2:14" ht="25.5">
      <c r="B47" s="4">
        <v>2023</v>
      </c>
      <c r="C47" s="4">
        <f t="shared" si="1"/>
        <v>46</v>
      </c>
      <c r="D47" s="18" t="s">
        <v>560</v>
      </c>
      <c r="E47" s="13" t="s">
        <v>559</v>
      </c>
      <c r="F47" s="7" t="s">
        <v>561</v>
      </c>
      <c r="G47" s="16">
        <v>18.156714999999998</v>
      </c>
      <c r="H47" s="16">
        <v>52.784635999999999</v>
      </c>
      <c r="I47" s="5" t="s">
        <v>302</v>
      </c>
      <c r="J47" s="8" t="s">
        <v>562</v>
      </c>
      <c r="K47" s="24" t="s">
        <v>410</v>
      </c>
      <c r="L47" s="25" t="s">
        <v>154</v>
      </c>
      <c r="M47" s="25" t="s">
        <v>1873</v>
      </c>
      <c r="N47" s="25" t="s">
        <v>16</v>
      </c>
    </row>
    <row r="48" spans="2:14">
      <c r="B48" s="4">
        <v>2023</v>
      </c>
      <c r="C48" s="4">
        <f t="shared" si="1"/>
        <v>47</v>
      </c>
      <c r="D48" s="18" t="s">
        <v>564</v>
      </c>
      <c r="E48" s="4" t="s">
        <v>563</v>
      </c>
      <c r="F48" s="7" t="s">
        <v>565</v>
      </c>
      <c r="G48" s="16">
        <v>16.958597222222199</v>
      </c>
      <c r="H48" s="16">
        <v>52.5059166666667</v>
      </c>
      <c r="I48" s="5" t="s">
        <v>302</v>
      </c>
      <c r="J48" s="8" t="s">
        <v>566</v>
      </c>
      <c r="K48" s="24" t="s">
        <v>410</v>
      </c>
      <c r="L48" s="25" t="s">
        <v>1874</v>
      </c>
      <c r="M48" s="25" t="s">
        <v>1868</v>
      </c>
      <c r="N48" s="25" t="s">
        <v>39</v>
      </c>
    </row>
    <row r="49" spans="2:14" ht="25.5">
      <c r="B49" s="4">
        <v>2023</v>
      </c>
      <c r="C49" s="4">
        <f t="shared" si="1"/>
        <v>48</v>
      </c>
      <c r="D49" s="18" t="s">
        <v>568</v>
      </c>
      <c r="E49" s="4" t="s">
        <v>567</v>
      </c>
      <c r="F49" s="7" t="s">
        <v>569</v>
      </c>
      <c r="G49" s="16">
        <v>16.54608</v>
      </c>
      <c r="H49" s="16">
        <v>50.841859999999997</v>
      </c>
      <c r="I49" s="5" t="s">
        <v>302</v>
      </c>
      <c r="J49" s="6" t="s">
        <v>570</v>
      </c>
      <c r="K49" s="24" t="s">
        <v>410</v>
      </c>
      <c r="L49" s="25" t="s">
        <v>390</v>
      </c>
      <c r="M49" s="25" t="s">
        <v>1858</v>
      </c>
      <c r="N49" s="25" t="s">
        <v>33</v>
      </c>
    </row>
    <row r="50" spans="2:14">
      <c r="B50" s="4">
        <v>2023</v>
      </c>
      <c r="C50" s="4">
        <f t="shared" si="1"/>
        <v>49</v>
      </c>
      <c r="D50" s="18" t="s">
        <v>572</v>
      </c>
      <c r="E50" s="13" t="s">
        <v>571</v>
      </c>
      <c r="F50" s="7" t="s">
        <v>573</v>
      </c>
      <c r="G50" s="16">
        <v>14.85998</v>
      </c>
      <c r="H50" s="16">
        <v>50.913330000000002</v>
      </c>
      <c r="I50" s="5" t="s">
        <v>302</v>
      </c>
      <c r="J50" s="6" t="s">
        <v>572</v>
      </c>
      <c r="K50" s="24" t="s">
        <v>410</v>
      </c>
      <c r="L50" s="25" t="s">
        <v>91</v>
      </c>
      <c r="M50" s="25" t="s">
        <v>1875</v>
      </c>
      <c r="N50" s="25" t="s">
        <v>33</v>
      </c>
    </row>
    <row r="51" spans="2:14" ht="25.5">
      <c r="B51" s="4">
        <v>2023</v>
      </c>
      <c r="C51" s="4">
        <f t="shared" si="1"/>
        <v>50</v>
      </c>
      <c r="D51" s="18" t="s">
        <v>575</v>
      </c>
      <c r="E51" s="4" t="s">
        <v>574</v>
      </c>
      <c r="F51" s="7" t="s">
        <v>576</v>
      </c>
      <c r="G51" s="16">
        <v>23.36739</v>
      </c>
      <c r="H51" s="16">
        <v>54.085680000000004</v>
      </c>
      <c r="I51" s="5" t="s">
        <v>302</v>
      </c>
      <c r="J51" s="8" t="s">
        <v>577</v>
      </c>
      <c r="K51" s="24" t="s">
        <v>413</v>
      </c>
      <c r="L51" s="25" t="s">
        <v>56</v>
      </c>
      <c r="M51" s="25" t="s">
        <v>1876</v>
      </c>
      <c r="N51" s="25" t="s">
        <v>13</v>
      </c>
    </row>
    <row r="52" spans="2:14" ht="25.5">
      <c r="B52" s="4">
        <v>2023</v>
      </c>
      <c r="C52" s="4">
        <f t="shared" si="1"/>
        <v>51</v>
      </c>
      <c r="D52" s="18" t="s">
        <v>579</v>
      </c>
      <c r="E52" s="13" t="s">
        <v>578</v>
      </c>
      <c r="F52" s="7" t="s">
        <v>580</v>
      </c>
      <c r="G52" s="16">
        <v>19.080423</v>
      </c>
      <c r="H52" s="16">
        <v>53.569966000000001</v>
      </c>
      <c r="I52" s="5" t="s">
        <v>302</v>
      </c>
      <c r="J52" s="8" t="s">
        <v>581</v>
      </c>
      <c r="K52" s="24" t="s">
        <v>411</v>
      </c>
      <c r="L52" s="25" t="s">
        <v>1788</v>
      </c>
      <c r="M52" s="25" t="s">
        <v>1877</v>
      </c>
      <c r="N52" s="25" t="s">
        <v>16</v>
      </c>
    </row>
    <row r="53" spans="2:14" ht="25.5">
      <c r="B53" s="4">
        <v>2023</v>
      </c>
      <c r="C53" s="4">
        <f t="shared" si="1"/>
        <v>52</v>
      </c>
      <c r="D53" s="18" t="s">
        <v>583</v>
      </c>
      <c r="E53" s="13" t="s">
        <v>582</v>
      </c>
      <c r="F53" s="7" t="s">
        <v>584</v>
      </c>
      <c r="G53" s="16">
        <v>18.080855</v>
      </c>
      <c r="H53" s="16">
        <v>52.984074999999997</v>
      </c>
      <c r="I53" s="5" t="s">
        <v>302</v>
      </c>
      <c r="J53" s="6" t="s">
        <v>585</v>
      </c>
      <c r="K53" s="24" t="s">
        <v>410</v>
      </c>
      <c r="L53" s="25" t="s">
        <v>117</v>
      </c>
      <c r="M53" s="25" t="s">
        <v>1878</v>
      </c>
      <c r="N53" s="25" t="s">
        <v>16</v>
      </c>
    </row>
    <row r="54" spans="2:14">
      <c r="B54" s="4">
        <v>2023</v>
      </c>
      <c r="C54" s="4">
        <f t="shared" si="1"/>
        <v>53</v>
      </c>
      <c r="D54" s="18" t="s">
        <v>587</v>
      </c>
      <c r="E54" s="4" t="s">
        <v>586</v>
      </c>
      <c r="F54" s="7" t="s">
        <v>588</v>
      </c>
      <c r="G54" s="16">
        <v>15.8389611111111</v>
      </c>
      <c r="H54" s="16">
        <v>52.602802777777796</v>
      </c>
      <c r="I54" s="5" t="s">
        <v>302</v>
      </c>
      <c r="J54" s="6" t="s">
        <v>589</v>
      </c>
      <c r="K54" s="24" t="s">
        <v>410</v>
      </c>
      <c r="L54" s="25" t="s">
        <v>1804</v>
      </c>
      <c r="M54" s="25" t="s">
        <v>1879</v>
      </c>
      <c r="N54" s="25" t="s">
        <v>39</v>
      </c>
    </row>
    <row r="55" spans="2:14" ht="25.5">
      <c r="B55" s="4">
        <v>2023</v>
      </c>
      <c r="C55" s="4">
        <f t="shared" si="1"/>
        <v>54</v>
      </c>
      <c r="D55" s="18" t="s">
        <v>591</v>
      </c>
      <c r="E55" s="4" t="s">
        <v>590</v>
      </c>
      <c r="F55" s="7" t="s">
        <v>592</v>
      </c>
      <c r="G55" s="16">
        <v>16.587679999999999</v>
      </c>
      <c r="H55" s="16">
        <v>50.931190000000001</v>
      </c>
      <c r="I55" s="5" t="s">
        <v>302</v>
      </c>
      <c r="J55" s="6" t="s">
        <v>593</v>
      </c>
      <c r="K55" s="24" t="s">
        <v>410</v>
      </c>
      <c r="L55" s="25" t="s">
        <v>1881</v>
      </c>
      <c r="M55" s="25" t="s">
        <v>1880</v>
      </c>
      <c r="N55" s="25" t="s">
        <v>33</v>
      </c>
    </row>
    <row r="56" spans="2:14" ht="25.5">
      <c r="B56" s="4">
        <v>2023</v>
      </c>
      <c r="C56" s="4">
        <f t="shared" si="1"/>
        <v>55</v>
      </c>
      <c r="D56" s="18" t="s">
        <v>595</v>
      </c>
      <c r="E56" s="13" t="s">
        <v>594</v>
      </c>
      <c r="F56" s="10" t="s">
        <v>596</v>
      </c>
      <c r="G56" s="16">
        <v>20.510846000000001</v>
      </c>
      <c r="H56" s="16">
        <v>49.524861000000001</v>
      </c>
      <c r="I56" s="5" t="s">
        <v>302</v>
      </c>
      <c r="J56" s="6" t="s">
        <v>597</v>
      </c>
      <c r="K56" s="24" t="s">
        <v>411</v>
      </c>
      <c r="L56" s="25" t="s">
        <v>1718</v>
      </c>
      <c r="M56" s="25" t="s">
        <v>1882</v>
      </c>
      <c r="N56" s="25" t="s">
        <v>21</v>
      </c>
    </row>
    <row r="57" spans="2:14">
      <c r="B57" s="4">
        <v>2023</v>
      </c>
      <c r="C57" s="4">
        <f t="shared" si="1"/>
        <v>56</v>
      </c>
      <c r="D57" s="18" t="s">
        <v>599</v>
      </c>
      <c r="E57" s="4" t="s">
        <v>598</v>
      </c>
      <c r="F57" s="10" t="s">
        <v>600</v>
      </c>
      <c r="G57" s="16">
        <v>20.728991000000001</v>
      </c>
      <c r="H57" s="16">
        <v>50.242108000000002</v>
      </c>
      <c r="I57" s="5" t="s">
        <v>302</v>
      </c>
      <c r="J57" s="6" t="s">
        <v>601</v>
      </c>
      <c r="K57" s="24" t="s">
        <v>411</v>
      </c>
      <c r="L57" s="25" t="s">
        <v>391</v>
      </c>
      <c r="M57" s="25" t="s">
        <v>1848</v>
      </c>
      <c r="N57" s="25" t="s">
        <v>21</v>
      </c>
    </row>
    <row r="58" spans="2:14" ht="25.5">
      <c r="B58" s="4">
        <v>2023</v>
      </c>
      <c r="C58" s="4">
        <f t="shared" si="1"/>
        <v>57</v>
      </c>
      <c r="D58" s="18" t="s">
        <v>281</v>
      </c>
      <c r="E58" s="4" t="s">
        <v>188</v>
      </c>
      <c r="F58" s="10" t="s">
        <v>314</v>
      </c>
      <c r="G58" s="16">
        <v>16.141840999999999</v>
      </c>
      <c r="H58" s="16">
        <v>54.234321000000001</v>
      </c>
      <c r="I58" s="5" t="s">
        <v>302</v>
      </c>
      <c r="J58" s="8" t="s">
        <v>217</v>
      </c>
      <c r="K58" s="24" t="s">
        <v>410</v>
      </c>
      <c r="L58" s="25" t="s">
        <v>50</v>
      </c>
      <c r="M58" s="25" t="s">
        <v>1883</v>
      </c>
      <c r="N58" s="25" t="s">
        <v>45</v>
      </c>
    </row>
    <row r="59" spans="2:14">
      <c r="B59" s="4">
        <v>2023</v>
      </c>
      <c r="C59" s="4">
        <f t="shared" si="1"/>
        <v>58</v>
      </c>
      <c r="D59" s="18" t="s">
        <v>603</v>
      </c>
      <c r="E59" s="4" t="s">
        <v>602</v>
      </c>
      <c r="F59" s="7" t="s">
        <v>604</v>
      </c>
      <c r="G59" s="16">
        <v>19.399664000000001</v>
      </c>
      <c r="H59" s="16">
        <v>53.761968000000003</v>
      </c>
      <c r="I59" s="5" t="s">
        <v>301</v>
      </c>
      <c r="J59" s="6" t="s">
        <v>605</v>
      </c>
      <c r="K59" s="24" t="s">
        <v>411</v>
      </c>
      <c r="L59" s="25" t="s">
        <v>84</v>
      </c>
      <c r="M59" s="25" t="s">
        <v>1884</v>
      </c>
      <c r="N59" s="25" t="s">
        <v>8</v>
      </c>
    </row>
    <row r="60" spans="2:14" ht="25.5">
      <c r="B60" s="4">
        <v>2023</v>
      </c>
      <c r="C60" s="4">
        <f t="shared" si="1"/>
        <v>59</v>
      </c>
      <c r="D60" s="18" t="s">
        <v>607</v>
      </c>
      <c r="E60" s="4" t="s">
        <v>606</v>
      </c>
      <c r="F60" s="7" t="s">
        <v>608</v>
      </c>
      <c r="G60" s="16">
        <v>15.250970000000001</v>
      </c>
      <c r="H60" s="16">
        <v>51.040469999999999</v>
      </c>
      <c r="I60" s="5" t="s">
        <v>302</v>
      </c>
      <c r="J60" s="6" t="s">
        <v>609</v>
      </c>
      <c r="K60" s="24" t="s">
        <v>410</v>
      </c>
      <c r="L60" s="25" t="s">
        <v>1850</v>
      </c>
      <c r="M60" s="25" t="s">
        <v>1849</v>
      </c>
      <c r="N60" s="25" t="s">
        <v>33</v>
      </c>
    </row>
    <row r="61" spans="2:14" ht="25.5">
      <c r="B61" s="4">
        <v>2023</v>
      </c>
      <c r="C61" s="4">
        <f t="shared" si="1"/>
        <v>60</v>
      </c>
      <c r="D61" s="18" t="s">
        <v>611</v>
      </c>
      <c r="E61" s="4" t="s">
        <v>610</v>
      </c>
      <c r="F61" s="6" t="s">
        <v>612</v>
      </c>
      <c r="G61" s="16">
        <v>16.435659999999999</v>
      </c>
      <c r="H61" s="16">
        <v>54.300310000000003</v>
      </c>
      <c r="I61" s="5" t="s">
        <v>302</v>
      </c>
      <c r="J61" s="6" t="s">
        <v>613</v>
      </c>
      <c r="K61" s="24" t="s">
        <v>410</v>
      </c>
      <c r="L61" s="25" t="s">
        <v>1719</v>
      </c>
      <c r="M61" s="25" t="s">
        <v>1885</v>
      </c>
      <c r="N61" s="25" t="s">
        <v>45</v>
      </c>
    </row>
    <row r="62" spans="2:14" ht="25.5">
      <c r="B62" s="4">
        <v>2023</v>
      </c>
      <c r="C62" s="4">
        <f t="shared" si="1"/>
        <v>61</v>
      </c>
      <c r="D62" s="18" t="s">
        <v>615</v>
      </c>
      <c r="E62" s="4" t="s">
        <v>614</v>
      </c>
      <c r="F62" s="7" t="s">
        <v>616</v>
      </c>
      <c r="G62" s="16">
        <v>15.58217</v>
      </c>
      <c r="H62" s="16">
        <v>50.933219999999999</v>
      </c>
      <c r="I62" s="5" t="s">
        <v>302</v>
      </c>
      <c r="J62" s="6" t="s">
        <v>617</v>
      </c>
      <c r="K62" s="24" t="s">
        <v>410</v>
      </c>
      <c r="L62" s="25" t="s">
        <v>1887</v>
      </c>
      <c r="M62" s="25" t="s">
        <v>1886</v>
      </c>
      <c r="N62" s="25" t="s">
        <v>33</v>
      </c>
    </row>
    <row r="63" spans="2:14" ht="25.5">
      <c r="B63" s="27">
        <v>2023</v>
      </c>
      <c r="C63" s="27">
        <v>62</v>
      </c>
      <c r="D63" s="28" t="s">
        <v>2072</v>
      </c>
      <c r="E63" s="35" t="s">
        <v>2046</v>
      </c>
      <c r="F63" s="39" t="s">
        <v>2047</v>
      </c>
      <c r="G63" s="31">
        <v>16.827929999999999</v>
      </c>
      <c r="H63" s="31">
        <v>51.104390000000002</v>
      </c>
      <c r="I63" s="32" t="s">
        <v>302</v>
      </c>
      <c r="J63" s="28" t="s">
        <v>2045</v>
      </c>
      <c r="K63" s="33" t="s">
        <v>410</v>
      </c>
      <c r="L63" s="34" t="s">
        <v>2076</v>
      </c>
      <c r="M63" s="34" t="s">
        <v>1880</v>
      </c>
      <c r="N63" s="34" t="s">
        <v>33</v>
      </c>
    </row>
    <row r="64" spans="2:14">
      <c r="B64" s="4">
        <v>2023</v>
      </c>
      <c r="C64" s="4">
        <f t="shared" si="1"/>
        <v>63</v>
      </c>
      <c r="D64" s="18" t="s">
        <v>81</v>
      </c>
      <c r="E64" s="13" t="s">
        <v>82</v>
      </c>
      <c r="F64" s="9" t="s">
        <v>317</v>
      </c>
      <c r="G64" s="16">
        <v>16.729182999999999</v>
      </c>
      <c r="H64" s="16">
        <v>53.056786000000002</v>
      </c>
      <c r="I64" s="5" t="s">
        <v>302</v>
      </c>
      <c r="J64" s="6" t="s">
        <v>221</v>
      </c>
      <c r="K64" s="24" t="s">
        <v>410</v>
      </c>
      <c r="L64" s="25" t="s">
        <v>83</v>
      </c>
      <c r="M64" s="25" t="s">
        <v>1888</v>
      </c>
      <c r="N64" s="25" t="s">
        <v>39</v>
      </c>
    </row>
    <row r="65" spans="2:14">
      <c r="B65" s="4">
        <v>2023</v>
      </c>
      <c r="C65" s="4">
        <f t="shared" si="1"/>
        <v>64</v>
      </c>
      <c r="D65" s="18" t="s">
        <v>619</v>
      </c>
      <c r="E65" s="4" t="s">
        <v>618</v>
      </c>
      <c r="F65" s="10" t="s">
        <v>620</v>
      </c>
      <c r="G65" s="16">
        <v>14.796283000000001</v>
      </c>
      <c r="H65" s="16">
        <v>53.565201000000002</v>
      </c>
      <c r="I65" s="5" t="s">
        <v>302</v>
      </c>
      <c r="J65" s="6" t="s">
        <v>621</v>
      </c>
      <c r="K65" s="24" t="s">
        <v>410</v>
      </c>
      <c r="L65" s="25" t="s">
        <v>1720</v>
      </c>
      <c r="M65" s="25" t="s">
        <v>1889</v>
      </c>
      <c r="N65" s="25" t="s">
        <v>45</v>
      </c>
    </row>
    <row r="66" spans="2:14" ht="25.5">
      <c r="B66" s="4">
        <v>2023</v>
      </c>
      <c r="C66" s="4">
        <f t="shared" si="1"/>
        <v>65</v>
      </c>
      <c r="D66" s="18" t="s">
        <v>623</v>
      </c>
      <c r="E66" s="4" t="s">
        <v>622</v>
      </c>
      <c r="F66" s="7" t="s">
        <v>307</v>
      </c>
      <c r="G66" s="16">
        <v>15.91004</v>
      </c>
      <c r="H66" s="16">
        <v>50.872109999999999</v>
      </c>
      <c r="I66" s="5" t="s">
        <v>302</v>
      </c>
      <c r="J66" s="6" t="s">
        <v>210</v>
      </c>
      <c r="K66" s="24" t="s">
        <v>410</v>
      </c>
      <c r="L66" s="25" t="s">
        <v>1890</v>
      </c>
      <c r="M66" s="25" t="s">
        <v>1886</v>
      </c>
      <c r="N66" s="25" t="s">
        <v>33</v>
      </c>
    </row>
    <row r="67" spans="2:14">
      <c r="B67" s="4">
        <v>2023</v>
      </c>
      <c r="C67" s="4">
        <f t="shared" si="1"/>
        <v>66</v>
      </c>
      <c r="D67" s="18" t="s">
        <v>625</v>
      </c>
      <c r="E67" s="4" t="s">
        <v>624</v>
      </c>
      <c r="F67" s="7" t="s">
        <v>626</v>
      </c>
      <c r="G67" s="16">
        <v>16.081911111111101</v>
      </c>
      <c r="H67" s="16">
        <v>52.650063888888901</v>
      </c>
      <c r="I67" s="5" t="s">
        <v>302</v>
      </c>
      <c r="J67" s="6" t="s">
        <v>627</v>
      </c>
      <c r="K67" s="24" t="s">
        <v>410</v>
      </c>
      <c r="L67" s="25" t="s">
        <v>49</v>
      </c>
      <c r="M67" s="25" t="s">
        <v>1879</v>
      </c>
      <c r="N67" s="25" t="s">
        <v>39</v>
      </c>
    </row>
    <row r="68" spans="2:14" ht="25.5">
      <c r="B68" s="4">
        <v>2023</v>
      </c>
      <c r="C68" s="4">
        <f t="shared" ref="C68:C131" si="2">C67+1</f>
        <v>67</v>
      </c>
      <c r="D68" s="18" t="s">
        <v>629</v>
      </c>
      <c r="E68" s="13" t="s">
        <v>628</v>
      </c>
      <c r="F68" s="6" t="s">
        <v>630</v>
      </c>
      <c r="G68" s="16">
        <v>22.473389999999998</v>
      </c>
      <c r="H68" s="16">
        <v>53.848390000000002</v>
      </c>
      <c r="I68" s="5" t="s">
        <v>302</v>
      </c>
      <c r="J68" s="6" t="s">
        <v>631</v>
      </c>
      <c r="K68" s="24" t="s">
        <v>411</v>
      </c>
      <c r="L68" s="25" t="s">
        <v>57</v>
      </c>
      <c r="M68" s="25" t="s">
        <v>1891</v>
      </c>
      <c r="N68" s="25" t="s">
        <v>8</v>
      </c>
    </row>
    <row r="69" spans="2:14">
      <c r="B69" s="27">
        <v>2023</v>
      </c>
      <c r="C69" s="27">
        <v>68</v>
      </c>
      <c r="D69" s="41" t="s">
        <v>2048</v>
      </c>
      <c r="E69" s="41" t="s">
        <v>2049</v>
      </c>
      <c r="F69" s="41" t="s">
        <v>2050</v>
      </c>
      <c r="G69" s="31">
        <v>21.4279166</v>
      </c>
      <c r="H69" s="31">
        <v>52.935943999999999</v>
      </c>
      <c r="I69" s="32" t="s">
        <v>302</v>
      </c>
      <c r="J69" s="37" t="s">
        <v>2051</v>
      </c>
      <c r="K69" s="33" t="s">
        <v>413</v>
      </c>
      <c r="L69" s="34" t="s">
        <v>2077</v>
      </c>
      <c r="M69" s="34" t="s">
        <v>2078</v>
      </c>
      <c r="N69" s="34" t="s">
        <v>59</v>
      </c>
    </row>
    <row r="70" spans="2:14">
      <c r="B70" s="4">
        <v>2023</v>
      </c>
      <c r="C70" s="4">
        <f t="shared" si="2"/>
        <v>69</v>
      </c>
      <c r="D70" s="18" t="s">
        <v>633</v>
      </c>
      <c r="E70" s="13" t="s">
        <v>632</v>
      </c>
      <c r="F70" s="8" t="s">
        <v>634</v>
      </c>
      <c r="G70" s="16">
        <v>21.119927000000001</v>
      </c>
      <c r="H70" s="16">
        <v>53.720289999999999</v>
      </c>
      <c r="I70" s="5" t="s">
        <v>301</v>
      </c>
      <c r="J70" s="6" t="s">
        <v>635</v>
      </c>
      <c r="K70" s="24" t="s">
        <v>411</v>
      </c>
      <c r="L70" s="25" t="s">
        <v>1754</v>
      </c>
      <c r="M70" s="25" t="s">
        <v>1892</v>
      </c>
      <c r="N70" s="25" t="s">
        <v>8</v>
      </c>
    </row>
    <row r="71" spans="2:14">
      <c r="B71" s="4">
        <v>2023</v>
      </c>
      <c r="C71" s="4">
        <f t="shared" si="2"/>
        <v>70</v>
      </c>
      <c r="D71" s="18" t="s">
        <v>637</v>
      </c>
      <c r="E71" s="13" t="s">
        <v>636</v>
      </c>
      <c r="F71" s="8" t="s">
        <v>638</v>
      </c>
      <c r="G71" s="16">
        <v>21.578320000000001</v>
      </c>
      <c r="H71" s="16">
        <v>53.711660000000002</v>
      </c>
      <c r="I71" s="5" t="s">
        <v>301</v>
      </c>
      <c r="J71" s="6" t="s">
        <v>639</v>
      </c>
      <c r="K71" s="24" t="s">
        <v>411</v>
      </c>
      <c r="L71" s="25" t="s">
        <v>44</v>
      </c>
      <c r="M71" s="25" t="s">
        <v>1893</v>
      </c>
      <c r="N71" s="25" t="s">
        <v>8</v>
      </c>
    </row>
    <row r="72" spans="2:14">
      <c r="B72" s="4">
        <v>2023</v>
      </c>
      <c r="C72" s="4">
        <f t="shared" si="2"/>
        <v>71</v>
      </c>
      <c r="D72" s="18" t="s">
        <v>641</v>
      </c>
      <c r="E72" s="13" t="s">
        <v>640</v>
      </c>
      <c r="F72" s="8" t="s">
        <v>642</v>
      </c>
      <c r="G72" s="16">
        <v>15.721031</v>
      </c>
      <c r="H72" s="16">
        <v>52.506050000000002</v>
      </c>
      <c r="I72" s="5" t="s">
        <v>301</v>
      </c>
      <c r="J72" s="6" t="s">
        <v>443</v>
      </c>
      <c r="K72" s="24" t="s">
        <v>410</v>
      </c>
      <c r="L72" s="25" t="s">
        <v>79</v>
      </c>
      <c r="M72" s="25" t="s">
        <v>1894</v>
      </c>
      <c r="N72" s="25" t="s">
        <v>23</v>
      </c>
    </row>
    <row r="73" spans="2:14" ht="25.5">
      <c r="B73" s="4">
        <v>2023</v>
      </c>
      <c r="C73" s="4">
        <f t="shared" si="2"/>
        <v>72</v>
      </c>
      <c r="D73" s="18" t="s">
        <v>644</v>
      </c>
      <c r="E73" s="13" t="s">
        <v>643</v>
      </c>
      <c r="F73" s="8" t="s">
        <v>645</v>
      </c>
      <c r="G73" s="16">
        <v>19.512195999999999</v>
      </c>
      <c r="H73" s="16">
        <v>52.492029000000002</v>
      </c>
      <c r="I73" s="5" t="s">
        <v>301</v>
      </c>
      <c r="J73" s="6" t="s">
        <v>443</v>
      </c>
      <c r="K73" s="24" t="s">
        <v>411</v>
      </c>
      <c r="L73" s="25" t="s">
        <v>60</v>
      </c>
      <c r="M73" s="25" t="s">
        <v>1895</v>
      </c>
      <c r="N73" s="25" t="s">
        <v>59</v>
      </c>
    </row>
    <row r="74" spans="2:14">
      <c r="B74" s="4">
        <v>2023</v>
      </c>
      <c r="C74" s="4">
        <f t="shared" si="2"/>
        <v>73</v>
      </c>
      <c r="D74" s="18" t="s">
        <v>647</v>
      </c>
      <c r="E74" s="13" t="s">
        <v>646</v>
      </c>
      <c r="F74" s="8" t="s">
        <v>648</v>
      </c>
      <c r="G74" s="17">
        <v>23.0579</v>
      </c>
      <c r="H74" s="17">
        <v>53.862439999999999</v>
      </c>
      <c r="I74" s="5" t="s">
        <v>301</v>
      </c>
      <c r="J74" s="6" t="s">
        <v>649</v>
      </c>
      <c r="K74" s="24" t="s">
        <v>411</v>
      </c>
      <c r="L74" s="25" t="s">
        <v>109</v>
      </c>
      <c r="M74" s="25" t="s">
        <v>1840</v>
      </c>
      <c r="N74" s="25" t="s">
        <v>13</v>
      </c>
    </row>
    <row r="75" spans="2:14">
      <c r="B75" s="4">
        <v>2023</v>
      </c>
      <c r="C75" s="4">
        <f t="shared" si="2"/>
        <v>74</v>
      </c>
      <c r="D75" s="18" t="s">
        <v>651</v>
      </c>
      <c r="E75" s="13" t="s">
        <v>650</v>
      </c>
      <c r="F75" s="8" t="s">
        <v>652</v>
      </c>
      <c r="G75" s="17">
        <v>23.303660000000001</v>
      </c>
      <c r="H75" s="17">
        <v>54.053840000000001</v>
      </c>
      <c r="I75" s="5" t="s">
        <v>301</v>
      </c>
      <c r="J75" s="6" t="s">
        <v>653</v>
      </c>
      <c r="K75" s="24" t="s">
        <v>413</v>
      </c>
      <c r="L75" s="25" t="s">
        <v>110</v>
      </c>
      <c r="M75" s="25" t="s">
        <v>1876</v>
      </c>
      <c r="N75" s="25" t="s">
        <v>13</v>
      </c>
    </row>
    <row r="76" spans="2:14">
      <c r="B76" s="4">
        <v>2023</v>
      </c>
      <c r="C76" s="4">
        <f t="shared" si="2"/>
        <v>75</v>
      </c>
      <c r="D76" s="18" t="s">
        <v>655</v>
      </c>
      <c r="E76" s="13" t="s">
        <v>654</v>
      </c>
      <c r="F76" s="8" t="s">
        <v>656</v>
      </c>
      <c r="G76" s="16">
        <v>16.227031</v>
      </c>
      <c r="H76" s="16">
        <v>52.575876000000001</v>
      </c>
      <c r="I76" s="5" t="s">
        <v>301</v>
      </c>
      <c r="J76" s="6" t="s">
        <v>657</v>
      </c>
      <c r="K76" s="24" t="s">
        <v>410</v>
      </c>
      <c r="L76" s="25" t="s">
        <v>1755</v>
      </c>
      <c r="M76" s="25" t="s">
        <v>1879</v>
      </c>
      <c r="N76" s="25" t="s">
        <v>39</v>
      </c>
    </row>
    <row r="77" spans="2:14">
      <c r="B77" s="4">
        <v>2023</v>
      </c>
      <c r="C77" s="4">
        <f t="shared" si="2"/>
        <v>76</v>
      </c>
      <c r="D77" s="18" t="s">
        <v>659</v>
      </c>
      <c r="E77" s="13" t="s">
        <v>658</v>
      </c>
      <c r="F77" s="8" t="s">
        <v>660</v>
      </c>
      <c r="G77" s="17">
        <v>23.050470000000001</v>
      </c>
      <c r="H77" s="17">
        <v>51.380159999999997</v>
      </c>
      <c r="I77" s="5" t="s">
        <v>301</v>
      </c>
      <c r="J77" s="6" t="s">
        <v>661</v>
      </c>
      <c r="K77" s="24" t="s">
        <v>411</v>
      </c>
      <c r="L77" s="25" t="s">
        <v>29</v>
      </c>
      <c r="M77" s="25" t="s">
        <v>1896</v>
      </c>
      <c r="N77" s="25" t="s">
        <v>15</v>
      </c>
    </row>
    <row r="78" spans="2:14">
      <c r="B78" s="4">
        <v>2023</v>
      </c>
      <c r="C78" s="4">
        <f t="shared" si="2"/>
        <v>77</v>
      </c>
      <c r="D78" s="18" t="s">
        <v>663</v>
      </c>
      <c r="E78" s="13" t="s">
        <v>662</v>
      </c>
      <c r="F78" s="8" t="s">
        <v>664</v>
      </c>
      <c r="G78" s="17">
        <v>17.202200000000001</v>
      </c>
      <c r="H78" s="17">
        <v>53.386623999999998</v>
      </c>
      <c r="I78" s="5" t="s">
        <v>301</v>
      </c>
      <c r="J78" s="6" t="s">
        <v>665</v>
      </c>
      <c r="K78" s="24" t="s">
        <v>410</v>
      </c>
      <c r="L78" s="25" t="s">
        <v>1756</v>
      </c>
      <c r="M78" s="25" t="s">
        <v>1897</v>
      </c>
      <c r="N78" s="25" t="s">
        <v>39</v>
      </c>
    </row>
    <row r="79" spans="2:14">
      <c r="B79" s="4">
        <v>2023</v>
      </c>
      <c r="C79" s="4">
        <f t="shared" si="2"/>
        <v>78</v>
      </c>
      <c r="D79" s="18" t="s">
        <v>667</v>
      </c>
      <c r="E79" s="13" t="s">
        <v>666</v>
      </c>
      <c r="F79" s="8" t="s">
        <v>668</v>
      </c>
      <c r="G79" s="16">
        <v>18.985164000000001</v>
      </c>
      <c r="H79" s="16">
        <v>52.48142</v>
      </c>
      <c r="I79" s="5" t="s">
        <v>301</v>
      </c>
      <c r="J79" s="6" t="s">
        <v>669</v>
      </c>
      <c r="K79" s="24" t="s">
        <v>411</v>
      </c>
      <c r="L79" s="25" t="s">
        <v>99</v>
      </c>
      <c r="M79" s="25" t="s">
        <v>1898</v>
      </c>
      <c r="N79" s="25" t="s">
        <v>16</v>
      </c>
    </row>
    <row r="80" spans="2:14" ht="44.25" customHeight="1">
      <c r="B80" s="4">
        <v>2023</v>
      </c>
      <c r="C80" s="4">
        <f t="shared" si="2"/>
        <v>79</v>
      </c>
      <c r="D80" s="18" t="s">
        <v>671</v>
      </c>
      <c r="E80" s="13" t="s">
        <v>670</v>
      </c>
      <c r="F80" s="8" t="s">
        <v>672</v>
      </c>
      <c r="G80" s="16">
        <v>17.363611111111101</v>
      </c>
      <c r="H80" s="16">
        <v>54.032777777777802</v>
      </c>
      <c r="I80" s="5" t="s">
        <v>301</v>
      </c>
      <c r="J80" s="6" t="s">
        <v>673</v>
      </c>
      <c r="K80" s="24" t="s">
        <v>411</v>
      </c>
      <c r="L80" s="25" t="s">
        <v>43</v>
      </c>
      <c r="M80" s="25" t="s">
        <v>1899</v>
      </c>
      <c r="N80" s="25" t="s">
        <v>28</v>
      </c>
    </row>
    <row r="81" spans="2:14">
      <c r="B81" s="4">
        <v>2023</v>
      </c>
      <c r="C81" s="4">
        <f t="shared" si="2"/>
        <v>80</v>
      </c>
      <c r="D81" s="18" t="s">
        <v>675</v>
      </c>
      <c r="E81" s="13" t="s">
        <v>674</v>
      </c>
      <c r="F81" s="8" t="s">
        <v>676</v>
      </c>
      <c r="G81" s="17">
        <v>18.180698</v>
      </c>
      <c r="H81" s="17">
        <v>53.441749000000002</v>
      </c>
      <c r="I81" s="5" t="s">
        <v>301</v>
      </c>
      <c r="J81" s="6" t="s">
        <v>677</v>
      </c>
      <c r="K81" s="24" t="s">
        <v>411</v>
      </c>
      <c r="L81" s="25" t="s">
        <v>1757</v>
      </c>
      <c r="M81" s="25" t="s">
        <v>1866</v>
      </c>
      <c r="N81" s="25" t="s">
        <v>16</v>
      </c>
    </row>
    <row r="82" spans="2:14">
      <c r="B82" s="4">
        <v>2023</v>
      </c>
      <c r="C82" s="4">
        <f t="shared" si="2"/>
        <v>81</v>
      </c>
      <c r="D82" s="18" t="s">
        <v>679</v>
      </c>
      <c r="E82" s="13" t="s">
        <v>678</v>
      </c>
      <c r="F82" s="8" t="s">
        <v>680</v>
      </c>
      <c r="G82" s="16">
        <v>18.72391</v>
      </c>
      <c r="H82" s="16">
        <v>52.354610000000001</v>
      </c>
      <c r="I82" s="5" t="s">
        <v>301</v>
      </c>
      <c r="J82" s="6" t="s">
        <v>681</v>
      </c>
      <c r="K82" s="24" t="s">
        <v>410</v>
      </c>
      <c r="L82" s="25" t="s">
        <v>1758</v>
      </c>
      <c r="M82" s="25" t="s">
        <v>1900</v>
      </c>
      <c r="N82" s="25" t="s">
        <v>39</v>
      </c>
    </row>
    <row r="83" spans="2:14">
      <c r="B83" s="4">
        <v>2023</v>
      </c>
      <c r="C83" s="4">
        <f t="shared" si="2"/>
        <v>82</v>
      </c>
      <c r="D83" s="18" t="s">
        <v>683</v>
      </c>
      <c r="E83" s="13" t="s">
        <v>682</v>
      </c>
      <c r="F83" s="8" t="s">
        <v>684</v>
      </c>
      <c r="G83" s="16">
        <v>15.620372</v>
      </c>
      <c r="H83" s="16">
        <v>52.400843999999999</v>
      </c>
      <c r="I83" s="5" t="s">
        <v>301</v>
      </c>
      <c r="J83" s="6" t="s">
        <v>685</v>
      </c>
      <c r="K83" s="24" t="s">
        <v>410</v>
      </c>
      <c r="L83" s="25" t="s">
        <v>1759</v>
      </c>
      <c r="M83" s="25" t="s">
        <v>1894</v>
      </c>
      <c r="N83" s="25" t="s">
        <v>23</v>
      </c>
    </row>
    <row r="84" spans="2:14">
      <c r="B84" s="4">
        <v>2023</v>
      </c>
      <c r="C84" s="4">
        <f t="shared" si="2"/>
        <v>83</v>
      </c>
      <c r="D84" s="18" t="s">
        <v>687</v>
      </c>
      <c r="E84" s="13" t="s">
        <v>686</v>
      </c>
      <c r="F84" s="8" t="s">
        <v>688</v>
      </c>
      <c r="G84" s="16">
        <v>15.305446999999999</v>
      </c>
      <c r="H84" s="16">
        <v>52.401960000000003</v>
      </c>
      <c r="I84" s="5" t="s">
        <v>301</v>
      </c>
      <c r="J84" s="6" t="s">
        <v>689</v>
      </c>
      <c r="K84" s="24" t="s">
        <v>410</v>
      </c>
      <c r="L84" s="25" t="s">
        <v>1760</v>
      </c>
      <c r="M84" s="25" t="s">
        <v>1901</v>
      </c>
      <c r="N84" s="25" t="s">
        <v>23</v>
      </c>
    </row>
    <row r="85" spans="2:14">
      <c r="B85" s="4">
        <v>2023</v>
      </c>
      <c r="C85" s="4">
        <f t="shared" si="2"/>
        <v>84</v>
      </c>
      <c r="D85" s="18" t="s">
        <v>691</v>
      </c>
      <c r="E85" s="13" t="s">
        <v>690</v>
      </c>
      <c r="F85" s="8" t="s">
        <v>692</v>
      </c>
      <c r="G85" s="16">
        <v>17.992621</v>
      </c>
      <c r="H85" s="16">
        <v>53.512700000000002</v>
      </c>
      <c r="I85" s="5" t="s">
        <v>301</v>
      </c>
      <c r="J85" s="6" t="s">
        <v>693</v>
      </c>
      <c r="K85" s="24" t="s">
        <v>411</v>
      </c>
      <c r="L85" s="25" t="s">
        <v>1761</v>
      </c>
      <c r="M85" s="25" t="s">
        <v>1847</v>
      </c>
      <c r="N85" s="25" t="s">
        <v>16</v>
      </c>
    </row>
    <row r="86" spans="2:14" ht="25.5">
      <c r="B86" s="4">
        <v>2023</v>
      </c>
      <c r="C86" s="4">
        <f t="shared" si="2"/>
        <v>85</v>
      </c>
      <c r="D86" s="18" t="s">
        <v>695</v>
      </c>
      <c r="E86" s="13" t="s">
        <v>694</v>
      </c>
      <c r="F86" s="8" t="s">
        <v>696</v>
      </c>
      <c r="G86" s="17">
        <v>17.520810000000001</v>
      </c>
      <c r="H86" s="17">
        <v>53.778700000000001</v>
      </c>
      <c r="I86" s="5" t="s">
        <v>301</v>
      </c>
      <c r="J86" s="6" t="s">
        <v>697</v>
      </c>
      <c r="K86" s="24" t="s">
        <v>411</v>
      </c>
      <c r="L86" s="25" t="s">
        <v>1708</v>
      </c>
      <c r="M86" s="25" t="s">
        <v>1846</v>
      </c>
      <c r="N86" s="25" t="s">
        <v>28</v>
      </c>
    </row>
    <row r="87" spans="2:14">
      <c r="B87" s="4">
        <v>2023</v>
      </c>
      <c r="C87" s="4">
        <f t="shared" si="2"/>
        <v>86</v>
      </c>
      <c r="D87" s="18" t="s">
        <v>699</v>
      </c>
      <c r="E87" s="13" t="s">
        <v>698</v>
      </c>
      <c r="F87" s="8" t="s">
        <v>700</v>
      </c>
      <c r="G87" s="16">
        <v>21.313006000000001</v>
      </c>
      <c r="H87" s="16">
        <v>53.870081999999996</v>
      </c>
      <c r="I87" s="5" t="s">
        <v>301</v>
      </c>
      <c r="J87" s="6" t="s">
        <v>701</v>
      </c>
      <c r="K87" s="24" t="s">
        <v>414</v>
      </c>
      <c r="L87" s="25" t="s">
        <v>64</v>
      </c>
      <c r="M87" s="25" t="s">
        <v>1902</v>
      </c>
      <c r="N87" s="25" t="s">
        <v>8</v>
      </c>
    </row>
    <row r="88" spans="2:14">
      <c r="B88" s="4">
        <v>2023</v>
      </c>
      <c r="C88" s="4">
        <f t="shared" si="2"/>
        <v>87</v>
      </c>
      <c r="D88" s="18" t="s">
        <v>703</v>
      </c>
      <c r="E88" s="13" t="s">
        <v>702</v>
      </c>
      <c r="F88" s="8" t="s">
        <v>704</v>
      </c>
      <c r="G88" s="16">
        <v>20.049679999999999</v>
      </c>
      <c r="H88" s="16">
        <v>53.449280000000002</v>
      </c>
      <c r="I88" s="5" t="s">
        <v>301</v>
      </c>
      <c r="J88" s="6" t="s">
        <v>705</v>
      </c>
      <c r="K88" s="24" t="s">
        <v>411</v>
      </c>
      <c r="L88" s="25" t="s">
        <v>1762</v>
      </c>
      <c r="M88" s="25" t="s">
        <v>1903</v>
      </c>
      <c r="N88" s="25" t="s">
        <v>8</v>
      </c>
    </row>
    <row r="89" spans="2:14" ht="25.5">
      <c r="B89" s="4">
        <v>2023</v>
      </c>
      <c r="C89" s="4">
        <f t="shared" si="2"/>
        <v>88</v>
      </c>
      <c r="D89" s="18" t="s">
        <v>707</v>
      </c>
      <c r="E89" s="13" t="s">
        <v>706</v>
      </c>
      <c r="F89" s="8" t="s">
        <v>708</v>
      </c>
      <c r="G89" s="17">
        <v>19.301663000000001</v>
      </c>
      <c r="H89" s="17">
        <v>53.108656000000003</v>
      </c>
      <c r="I89" s="5" t="s">
        <v>301</v>
      </c>
      <c r="J89" s="6" t="s">
        <v>222</v>
      </c>
      <c r="K89" s="24" t="s">
        <v>411</v>
      </c>
      <c r="L89" s="25" t="s">
        <v>1763</v>
      </c>
      <c r="M89" s="25" t="s">
        <v>1904</v>
      </c>
      <c r="N89" s="25" t="s">
        <v>16</v>
      </c>
    </row>
    <row r="90" spans="2:14">
      <c r="B90" s="4">
        <v>2023</v>
      </c>
      <c r="C90" s="4">
        <f t="shared" si="2"/>
        <v>89</v>
      </c>
      <c r="D90" s="18" t="s">
        <v>710</v>
      </c>
      <c r="E90" s="13" t="s">
        <v>709</v>
      </c>
      <c r="F90" s="8" t="s">
        <v>711</v>
      </c>
      <c r="G90" s="16">
        <v>15.456614</v>
      </c>
      <c r="H90" s="16">
        <v>52.460825</v>
      </c>
      <c r="I90" s="5" t="s">
        <v>301</v>
      </c>
      <c r="J90" s="6" t="s">
        <v>222</v>
      </c>
      <c r="K90" s="24" t="s">
        <v>410</v>
      </c>
      <c r="L90" s="25" t="s">
        <v>1764</v>
      </c>
      <c r="M90" s="25" t="s">
        <v>1894</v>
      </c>
      <c r="N90" s="25" t="s">
        <v>23</v>
      </c>
    </row>
    <row r="91" spans="2:14">
      <c r="B91" s="4">
        <v>2023</v>
      </c>
      <c r="C91" s="4">
        <f t="shared" si="2"/>
        <v>90</v>
      </c>
      <c r="D91" s="18" t="s">
        <v>713</v>
      </c>
      <c r="E91" s="13" t="s">
        <v>712</v>
      </c>
      <c r="F91" s="8" t="s">
        <v>714</v>
      </c>
      <c r="G91" s="16">
        <v>23.02094</v>
      </c>
      <c r="H91" s="16">
        <v>54.025950000000002</v>
      </c>
      <c r="I91" s="5" t="s">
        <v>301</v>
      </c>
      <c r="J91" s="6" t="s">
        <v>715</v>
      </c>
      <c r="K91" s="24" t="s">
        <v>413</v>
      </c>
      <c r="L91" s="25" t="s">
        <v>26</v>
      </c>
      <c r="M91" s="25" t="s">
        <v>1869</v>
      </c>
      <c r="N91" s="25" t="s">
        <v>13</v>
      </c>
    </row>
    <row r="92" spans="2:14">
      <c r="B92" s="4">
        <v>2023</v>
      </c>
      <c r="C92" s="4">
        <f t="shared" si="2"/>
        <v>91</v>
      </c>
      <c r="D92" s="18" t="s">
        <v>717</v>
      </c>
      <c r="E92" s="13" t="s">
        <v>716</v>
      </c>
      <c r="F92" s="8" t="s">
        <v>718</v>
      </c>
      <c r="G92" s="16">
        <v>17.714849999999998</v>
      </c>
      <c r="H92" s="16">
        <v>52.899099999999997</v>
      </c>
      <c r="I92" s="5" t="s">
        <v>301</v>
      </c>
      <c r="J92" s="6" t="s">
        <v>719</v>
      </c>
      <c r="K92" s="24" t="s">
        <v>410</v>
      </c>
      <c r="L92" s="25" t="s">
        <v>18</v>
      </c>
      <c r="M92" s="25" t="s">
        <v>1905</v>
      </c>
      <c r="N92" s="25" t="s">
        <v>16</v>
      </c>
    </row>
    <row r="93" spans="2:14">
      <c r="B93" s="4">
        <v>2023</v>
      </c>
      <c r="C93" s="4">
        <f t="shared" si="2"/>
        <v>92</v>
      </c>
      <c r="D93" s="18" t="s">
        <v>721</v>
      </c>
      <c r="E93" s="13" t="s">
        <v>720</v>
      </c>
      <c r="F93" s="8" t="s">
        <v>722</v>
      </c>
      <c r="G93" s="17">
        <v>16.207678999999999</v>
      </c>
      <c r="H93" s="17">
        <v>53.572521999999999</v>
      </c>
      <c r="I93" s="5" t="s">
        <v>301</v>
      </c>
      <c r="J93" s="6" t="s">
        <v>152</v>
      </c>
      <c r="K93" s="24" t="s">
        <v>410</v>
      </c>
      <c r="L93" s="25" t="s">
        <v>51</v>
      </c>
      <c r="M93" s="25" t="s">
        <v>1906</v>
      </c>
      <c r="N93" s="25" t="s">
        <v>45</v>
      </c>
    </row>
    <row r="94" spans="2:14" ht="25.5">
      <c r="B94" s="4">
        <v>2023</v>
      </c>
      <c r="C94" s="4">
        <f t="shared" si="2"/>
        <v>93</v>
      </c>
      <c r="D94" s="18" t="s">
        <v>724</v>
      </c>
      <c r="E94" s="13" t="s">
        <v>723</v>
      </c>
      <c r="F94" s="8" t="s">
        <v>725</v>
      </c>
      <c r="G94" s="16">
        <v>17.661388888888901</v>
      </c>
      <c r="H94" s="16">
        <v>54.161569444444403</v>
      </c>
      <c r="I94" s="5" t="s">
        <v>301</v>
      </c>
      <c r="J94" s="6" t="s">
        <v>726</v>
      </c>
      <c r="K94" s="24" t="s">
        <v>411</v>
      </c>
      <c r="L94" s="25" t="s">
        <v>1765</v>
      </c>
      <c r="M94" s="25" t="s">
        <v>1899</v>
      </c>
      <c r="N94" s="25" t="s">
        <v>28</v>
      </c>
    </row>
    <row r="95" spans="2:14" ht="25.5">
      <c r="B95" s="4">
        <v>2023</v>
      </c>
      <c r="C95" s="4">
        <f t="shared" si="2"/>
        <v>94</v>
      </c>
      <c r="D95" s="18" t="s">
        <v>728</v>
      </c>
      <c r="E95" s="13" t="s">
        <v>727</v>
      </c>
      <c r="F95" s="8" t="s">
        <v>729</v>
      </c>
      <c r="G95" s="17">
        <v>17.099504</v>
      </c>
      <c r="H95" s="17">
        <v>53.977342</v>
      </c>
      <c r="I95" s="5" t="s">
        <v>301</v>
      </c>
      <c r="J95" s="6" t="s">
        <v>218</v>
      </c>
      <c r="K95" s="24" t="s">
        <v>411</v>
      </c>
      <c r="L95" s="25" t="s">
        <v>75</v>
      </c>
      <c r="M95" s="25" t="s">
        <v>1899</v>
      </c>
      <c r="N95" s="25" t="s">
        <v>28</v>
      </c>
    </row>
    <row r="96" spans="2:14">
      <c r="B96" s="4">
        <v>2023</v>
      </c>
      <c r="C96" s="4">
        <f t="shared" si="2"/>
        <v>95</v>
      </c>
      <c r="D96" s="18" t="s">
        <v>731</v>
      </c>
      <c r="E96" s="13" t="s">
        <v>730</v>
      </c>
      <c r="F96" s="8" t="s">
        <v>732</v>
      </c>
      <c r="G96" s="17">
        <v>18.542079999999999</v>
      </c>
      <c r="H96" s="17">
        <v>54.080199999999998</v>
      </c>
      <c r="I96" s="5" t="s">
        <v>301</v>
      </c>
      <c r="J96" s="6" t="s">
        <v>733</v>
      </c>
      <c r="K96" s="24" t="s">
        <v>411</v>
      </c>
      <c r="L96" s="25" t="s">
        <v>1766</v>
      </c>
      <c r="M96" s="25" t="s">
        <v>1907</v>
      </c>
      <c r="N96" s="25" t="s">
        <v>28</v>
      </c>
    </row>
    <row r="97" spans="2:14">
      <c r="B97" s="4">
        <v>2023</v>
      </c>
      <c r="C97" s="4">
        <f t="shared" si="2"/>
        <v>96</v>
      </c>
      <c r="D97" s="18" t="s">
        <v>735</v>
      </c>
      <c r="E97" s="13" t="s">
        <v>734</v>
      </c>
      <c r="F97" s="8" t="s">
        <v>736</v>
      </c>
      <c r="G97" s="17">
        <v>22.33616</v>
      </c>
      <c r="H97" s="17">
        <v>54.330759999999998</v>
      </c>
      <c r="I97" s="5" t="s">
        <v>301</v>
      </c>
      <c r="J97" s="6" t="s">
        <v>737</v>
      </c>
      <c r="K97" s="24" t="s">
        <v>414</v>
      </c>
      <c r="L97" s="25" t="s">
        <v>737</v>
      </c>
      <c r="M97" s="25" t="s">
        <v>1908</v>
      </c>
      <c r="N97" s="25" t="s">
        <v>8</v>
      </c>
    </row>
    <row r="98" spans="2:14">
      <c r="B98" s="4">
        <v>2023</v>
      </c>
      <c r="C98" s="4">
        <f t="shared" si="2"/>
        <v>97</v>
      </c>
      <c r="D98" s="18" t="s">
        <v>739</v>
      </c>
      <c r="E98" s="13" t="s">
        <v>738</v>
      </c>
      <c r="F98" s="8" t="s">
        <v>740</v>
      </c>
      <c r="G98" s="16">
        <v>21.946850000000001</v>
      </c>
      <c r="H98" s="16">
        <v>54.11403</v>
      </c>
      <c r="I98" s="5" t="s">
        <v>301</v>
      </c>
      <c r="J98" s="8" t="s">
        <v>741</v>
      </c>
      <c r="K98" s="26" t="s">
        <v>414</v>
      </c>
      <c r="L98" s="25" t="s">
        <v>1767</v>
      </c>
      <c r="M98" s="25" t="s">
        <v>1909</v>
      </c>
      <c r="N98" s="25" t="s">
        <v>8</v>
      </c>
    </row>
    <row r="99" spans="2:14" ht="24" customHeight="1">
      <c r="B99" s="4">
        <v>2023</v>
      </c>
      <c r="C99" s="4">
        <f t="shared" si="2"/>
        <v>98</v>
      </c>
      <c r="D99" s="18" t="s">
        <v>282</v>
      </c>
      <c r="E99" s="13" t="s">
        <v>372</v>
      </c>
      <c r="F99" s="8" t="s">
        <v>315</v>
      </c>
      <c r="G99" s="16">
        <v>18.3552</v>
      </c>
      <c r="H99" s="16">
        <v>52.611289999999997</v>
      </c>
      <c r="I99" s="5" t="s">
        <v>301</v>
      </c>
      <c r="J99" s="6" t="s">
        <v>219</v>
      </c>
      <c r="K99" s="24" t="s">
        <v>410</v>
      </c>
      <c r="L99" s="25" t="s">
        <v>118</v>
      </c>
      <c r="M99" s="25" t="s">
        <v>1873</v>
      </c>
      <c r="N99" s="25" t="s">
        <v>16</v>
      </c>
    </row>
    <row r="100" spans="2:14" ht="15" customHeight="1">
      <c r="B100" s="4">
        <v>2023</v>
      </c>
      <c r="C100" s="4">
        <f t="shared" si="2"/>
        <v>99</v>
      </c>
      <c r="D100" s="18" t="s">
        <v>283</v>
      </c>
      <c r="E100" s="13" t="s">
        <v>373</v>
      </c>
      <c r="F100" s="8" t="s">
        <v>316</v>
      </c>
      <c r="G100" s="16">
        <v>18.243797000000001</v>
      </c>
      <c r="H100" s="16">
        <v>52.294873000000003</v>
      </c>
      <c r="I100" s="5" t="s">
        <v>301</v>
      </c>
      <c r="J100" s="6" t="s">
        <v>220</v>
      </c>
      <c r="K100" s="24" t="s">
        <v>410</v>
      </c>
      <c r="L100" s="25" t="s">
        <v>40</v>
      </c>
      <c r="M100" s="25" t="s">
        <v>1910</v>
      </c>
      <c r="N100" s="25" t="s">
        <v>39</v>
      </c>
    </row>
    <row r="101" spans="2:14">
      <c r="B101" s="4">
        <v>2023</v>
      </c>
      <c r="C101" s="4">
        <f t="shared" si="2"/>
        <v>100</v>
      </c>
      <c r="D101" s="18" t="s">
        <v>743</v>
      </c>
      <c r="E101" s="13" t="s">
        <v>742</v>
      </c>
      <c r="F101" s="8" t="s">
        <v>744</v>
      </c>
      <c r="G101" s="16">
        <v>16.800217</v>
      </c>
      <c r="H101" s="16">
        <v>52.259923000000001</v>
      </c>
      <c r="I101" s="5" t="s">
        <v>301</v>
      </c>
      <c r="J101" s="6" t="s">
        <v>745</v>
      </c>
      <c r="K101" s="24" t="s">
        <v>410</v>
      </c>
      <c r="L101" s="25" t="s">
        <v>1768</v>
      </c>
      <c r="M101" s="25" t="s">
        <v>1868</v>
      </c>
      <c r="N101" s="25" t="s">
        <v>39</v>
      </c>
    </row>
    <row r="102" spans="2:14">
      <c r="B102" s="4">
        <v>2023</v>
      </c>
      <c r="C102" s="4">
        <f t="shared" si="2"/>
        <v>101</v>
      </c>
      <c r="D102" s="18" t="s">
        <v>747</v>
      </c>
      <c r="E102" s="13" t="s">
        <v>746</v>
      </c>
      <c r="F102" s="8" t="s">
        <v>748</v>
      </c>
      <c r="G102" s="16">
        <v>17.963626999999999</v>
      </c>
      <c r="H102" s="16">
        <v>53.529386000000002</v>
      </c>
      <c r="I102" s="5" t="s">
        <v>301</v>
      </c>
      <c r="J102" s="6" t="s">
        <v>749</v>
      </c>
      <c r="K102" s="24" t="s">
        <v>411</v>
      </c>
      <c r="L102" s="25" t="s">
        <v>78</v>
      </c>
      <c r="M102" s="25" t="s">
        <v>1847</v>
      </c>
      <c r="N102" s="25" t="s">
        <v>16</v>
      </c>
    </row>
    <row r="103" spans="2:14">
      <c r="B103" s="4">
        <v>2023</v>
      </c>
      <c r="C103" s="4">
        <f t="shared" si="2"/>
        <v>102</v>
      </c>
      <c r="D103" s="18" t="s">
        <v>751</v>
      </c>
      <c r="E103" s="13" t="s">
        <v>750</v>
      </c>
      <c r="F103" s="8" t="s">
        <v>752</v>
      </c>
      <c r="G103" s="16">
        <v>19.8352222222222</v>
      </c>
      <c r="H103" s="16">
        <v>53.3951944444444</v>
      </c>
      <c r="I103" s="5" t="s">
        <v>301</v>
      </c>
      <c r="J103" s="6" t="s">
        <v>753</v>
      </c>
      <c r="K103" s="24" t="s">
        <v>411</v>
      </c>
      <c r="L103" s="25" t="s">
        <v>1769</v>
      </c>
      <c r="M103" s="25" t="s">
        <v>1911</v>
      </c>
      <c r="N103" s="25" t="s">
        <v>8</v>
      </c>
    </row>
    <row r="104" spans="2:14">
      <c r="B104" s="4">
        <v>2023</v>
      </c>
      <c r="C104" s="4">
        <f t="shared" si="2"/>
        <v>103</v>
      </c>
      <c r="D104" s="18" t="s">
        <v>755</v>
      </c>
      <c r="E104" s="13" t="s">
        <v>754</v>
      </c>
      <c r="F104" s="8" t="s">
        <v>756</v>
      </c>
      <c r="G104" s="16">
        <v>20.140564000000001</v>
      </c>
      <c r="H104" s="16">
        <v>53.779021</v>
      </c>
      <c r="I104" s="5" t="s">
        <v>301</v>
      </c>
      <c r="J104" s="6" t="s">
        <v>757</v>
      </c>
      <c r="K104" s="24" t="s">
        <v>411</v>
      </c>
      <c r="L104" s="25" t="s">
        <v>54</v>
      </c>
      <c r="M104" s="25" t="s">
        <v>1903</v>
      </c>
      <c r="N104" s="25" t="s">
        <v>8</v>
      </c>
    </row>
    <row r="105" spans="2:14">
      <c r="B105" s="4">
        <v>2023</v>
      </c>
      <c r="C105" s="4">
        <f t="shared" si="2"/>
        <v>104</v>
      </c>
      <c r="D105" s="18" t="s">
        <v>759</v>
      </c>
      <c r="E105" s="13" t="s">
        <v>758</v>
      </c>
      <c r="F105" s="8" t="s">
        <v>760</v>
      </c>
      <c r="G105" s="17">
        <v>21.708566999999999</v>
      </c>
      <c r="H105" s="17">
        <v>53.920088999999997</v>
      </c>
      <c r="I105" s="5" t="s">
        <v>301</v>
      </c>
      <c r="J105" s="6" t="s">
        <v>761</v>
      </c>
      <c r="K105" s="24" t="s">
        <v>411</v>
      </c>
      <c r="L105" s="25" t="s">
        <v>1770</v>
      </c>
      <c r="M105" s="25" t="s">
        <v>1909</v>
      </c>
      <c r="N105" s="25" t="s">
        <v>8</v>
      </c>
    </row>
    <row r="106" spans="2:14" ht="25.5">
      <c r="B106" s="4">
        <v>2023</v>
      </c>
      <c r="C106" s="4">
        <f t="shared" si="2"/>
        <v>105</v>
      </c>
      <c r="D106" s="18" t="s">
        <v>763</v>
      </c>
      <c r="E106" s="13" t="s">
        <v>762</v>
      </c>
      <c r="F106" s="8" t="s">
        <v>764</v>
      </c>
      <c r="G106" s="17">
        <v>17.600078</v>
      </c>
      <c r="H106" s="17">
        <v>54.278651000000004</v>
      </c>
      <c r="I106" s="5" t="s">
        <v>301</v>
      </c>
      <c r="J106" s="6" t="s">
        <v>765</v>
      </c>
      <c r="K106" s="24" t="s">
        <v>411</v>
      </c>
      <c r="L106" s="25" t="s">
        <v>1771</v>
      </c>
      <c r="M106" s="25" t="s">
        <v>1899</v>
      </c>
      <c r="N106" s="25" t="s">
        <v>28</v>
      </c>
    </row>
    <row r="107" spans="2:14" ht="25.5">
      <c r="B107" s="4">
        <v>2023</v>
      </c>
      <c r="C107" s="4">
        <f t="shared" si="2"/>
        <v>106</v>
      </c>
      <c r="D107" s="18" t="s">
        <v>767</v>
      </c>
      <c r="E107" s="13" t="s">
        <v>766</v>
      </c>
      <c r="F107" s="8" t="s">
        <v>768</v>
      </c>
      <c r="G107" s="17">
        <v>17.61515</v>
      </c>
      <c r="H107" s="17">
        <v>54.302059999999997</v>
      </c>
      <c r="I107" s="5" t="s">
        <v>301</v>
      </c>
      <c r="J107" s="6" t="s">
        <v>769</v>
      </c>
      <c r="K107" s="24" t="s">
        <v>411</v>
      </c>
      <c r="L107" s="25" t="s">
        <v>1771</v>
      </c>
      <c r="M107" s="25" t="s">
        <v>1899</v>
      </c>
      <c r="N107" s="25" t="s">
        <v>28</v>
      </c>
    </row>
    <row r="108" spans="2:14">
      <c r="B108" s="4">
        <v>2023</v>
      </c>
      <c r="C108" s="4">
        <f t="shared" si="2"/>
        <v>107</v>
      </c>
      <c r="D108" s="18" t="s">
        <v>771</v>
      </c>
      <c r="E108" s="13" t="s">
        <v>770</v>
      </c>
      <c r="F108" s="8" t="s">
        <v>772</v>
      </c>
      <c r="G108" s="16">
        <v>21.69997</v>
      </c>
      <c r="H108" s="16">
        <v>53.664529999999999</v>
      </c>
      <c r="I108" s="5" t="s">
        <v>301</v>
      </c>
      <c r="J108" s="6" t="s">
        <v>773</v>
      </c>
      <c r="K108" s="24" t="s">
        <v>411</v>
      </c>
      <c r="L108" s="25" t="s">
        <v>77</v>
      </c>
      <c r="M108" s="25" t="s">
        <v>1893</v>
      </c>
      <c r="N108" s="25" t="s">
        <v>8</v>
      </c>
    </row>
    <row r="109" spans="2:14">
      <c r="B109" s="4">
        <v>2023</v>
      </c>
      <c r="C109" s="4">
        <f t="shared" si="2"/>
        <v>108</v>
      </c>
      <c r="D109" s="18" t="s">
        <v>775</v>
      </c>
      <c r="E109" s="13" t="s">
        <v>774</v>
      </c>
      <c r="F109" s="8" t="s">
        <v>776</v>
      </c>
      <c r="G109" s="17">
        <v>21.073090000000001</v>
      </c>
      <c r="H109" s="17">
        <v>53.877989999999997</v>
      </c>
      <c r="I109" s="5" t="s">
        <v>301</v>
      </c>
      <c r="J109" s="6" t="s">
        <v>777</v>
      </c>
      <c r="K109" s="24" t="s">
        <v>414</v>
      </c>
      <c r="L109" s="25" t="s">
        <v>52</v>
      </c>
      <c r="M109" s="25" t="s">
        <v>1912</v>
      </c>
      <c r="N109" s="25" t="s">
        <v>8</v>
      </c>
    </row>
    <row r="110" spans="2:14">
      <c r="B110" s="4">
        <v>2023</v>
      </c>
      <c r="C110" s="4">
        <f t="shared" si="2"/>
        <v>109</v>
      </c>
      <c r="D110" s="18" t="s">
        <v>779</v>
      </c>
      <c r="E110" s="13" t="s">
        <v>778</v>
      </c>
      <c r="F110" s="8" t="s">
        <v>780</v>
      </c>
      <c r="G110" s="16">
        <v>22.737100000000002</v>
      </c>
      <c r="H110" s="16">
        <v>54.175089999999997</v>
      </c>
      <c r="I110" s="5" t="s">
        <v>301</v>
      </c>
      <c r="J110" s="6" t="s">
        <v>781</v>
      </c>
      <c r="K110" s="24" t="s">
        <v>413</v>
      </c>
      <c r="L110" s="25" t="s">
        <v>36</v>
      </c>
      <c r="M110" s="25" t="s">
        <v>1869</v>
      </c>
      <c r="N110" s="25" t="s">
        <v>13</v>
      </c>
    </row>
    <row r="111" spans="2:14">
      <c r="B111" s="4">
        <v>2023</v>
      </c>
      <c r="C111" s="4">
        <f t="shared" si="2"/>
        <v>110</v>
      </c>
      <c r="D111" s="18" t="s">
        <v>783</v>
      </c>
      <c r="E111" s="13" t="s">
        <v>782</v>
      </c>
      <c r="F111" s="8" t="s">
        <v>784</v>
      </c>
      <c r="G111" s="16">
        <v>21.367227</v>
      </c>
      <c r="H111" s="16">
        <v>53.860847999999997</v>
      </c>
      <c r="I111" s="5" t="s">
        <v>301</v>
      </c>
      <c r="J111" s="6" t="s">
        <v>785</v>
      </c>
      <c r="K111" s="24" t="s">
        <v>414</v>
      </c>
      <c r="L111" s="25" t="s">
        <v>64</v>
      </c>
      <c r="M111" s="25" t="s">
        <v>1902</v>
      </c>
      <c r="N111" s="25" t="s">
        <v>8</v>
      </c>
    </row>
    <row r="112" spans="2:14">
      <c r="B112" s="4">
        <v>2023</v>
      </c>
      <c r="C112" s="4">
        <f t="shared" si="2"/>
        <v>111</v>
      </c>
      <c r="D112" s="18" t="s">
        <v>787</v>
      </c>
      <c r="E112" s="13" t="s">
        <v>786</v>
      </c>
      <c r="F112" s="8" t="s">
        <v>788</v>
      </c>
      <c r="G112" s="16">
        <v>17.13711</v>
      </c>
      <c r="H112" s="16">
        <v>52.886009999999999</v>
      </c>
      <c r="I112" s="5" t="s">
        <v>301</v>
      </c>
      <c r="J112" s="6" t="s">
        <v>789</v>
      </c>
      <c r="K112" s="24" t="s">
        <v>410</v>
      </c>
      <c r="L112" s="25" t="s">
        <v>180</v>
      </c>
      <c r="M112" s="25" t="s">
        <v>1913</v>
      </c>
      <c r="N112" s="25" t="s">
        <v>39</v>
      </c>
    </row>
    <row r="113" spans="2:14">
      <c r="B113" s="4">
        <v>2023</v>
      </c>
      <c r="C113" s="4">
        <f t="shared" si="2"/>
        <v>112</v>
      </c>
      <c r="D113" s="18" t="s">
        <v>284</v>
      </c>
      <c r="E113" s="13" t="s">
        <v>374</v>
      </c>
      <c r="F113" s="8" t="s">
        <v>319</v>
      </c>
      <c r="G113" s="16">
        <v>18.461611000000001</v>
      </c>
      <c r="H113" s="16">
        <v>53.708111000000002</v>
      </c>
      <c r="I113" s="5" t="s">
        <v>301</v>
      </c>
      <c r="J113" s="6" t="s">
        <v>227</v>
      </c>
      <c r="K113" s="24" t="s">
        <v>411</v>
      </c>
      <c r="L113" s="25" t="s">
        <v>386</v>
      </c>
      <c r="M113" s="25" t="s">
        <v>1907</v>
      </c>
      <c r="N113" s="25" t="s">
        <v>28</v>
      </c>
    </row>
    <row r="114" spans="2:14" ht="25.5">
      <c r="B114" s="4">
        <v>2023</v>
      </c>
      <c r="C114" s="4">
        <f t="shared" si="2"/>
        <v>113</v>
      </c>
      <c r="D114" s="18" t="s">
        <v>791</v>
      </c>
      <c r="E114" s="13" t="s">
        <v>790</v>
      </c>
      <c r="F114" s="8" t="s">
        <v>792</v>
      </c>
      <c r="G114" s="16">
        <v>17.518283333333301</v>
      </c>
      <c r="H114" s="16">
        <v>54.029444444444401</v>
      </c>
      <c r="I114" s="5" t="s">
        <v>301</v>
      </c>
      <c r="J114" s="6" t="s">
        <v>793</v>
      </c>
      <c r="K114" s="24" t="s">
        <v>411</v>
      </c>
      <c r="L114" s="25" t="s">
        <v>43</v>
      </c>
      <c r="M114" s="25" t="s">
        <v>1899</v>
      </c>
      <c r="N114" s="25" t="s">
        <v>28</v>
      </c>
    </row>
    <row r="115" spans="2:14">
      <c r="B115" s="4">
        <v>2023</v>
      </c>
      <c r="C115" s="4">
        <f t="shared" si="2"/>
        <v>114</v>
      </c>
      <c r="D115" s="18" t="s">
        <v>795</v>
      </c>
      <c r="E115" s="13" t="s">
        <v>794</v>
      </c>
      <c r="F115" s="8" t="s">
        <v>796</v>
      </c>
      <c r="G115" s="16">
        <v>18.201049999999999</v>
      </c>
      <c r="H115" s="16">
        <v>54.346380000000003</v>
      </c>
      <c r="I115" s="5" t="s">
        <v>301</v>
      </c>
      <c r="J115" s="6" t="s">
        <v>797</v>
      </c>
      <c r="K115" s="24" t="s">
        <v>411</v>
      </c>
      <c r="L115" s="25" t="s">
        <v>76</v>
      </c>
      <c r="M115" s="25" t="s">
        <v>1837</v>
      </c>
      <c r="N115" s="25" t="s">
        <v>28</v>
      </c>
    </row>
    <row r="116" spans="2:14">
      <c r="B116" s="4">
        <v>2023</v>
      </c>
      <c r="C116" s="4">
        <f t="shared" si="2"/>
        <v>115</v>
      </c>
      <c r="D116" s="18" t="s">
        <v>799</v>
      </c>
      <c r="E116" s="13" t="s">
        <v>798</v>
      </c>
      <c r="F116" s="8" t="s">
        <v>800</v>
      </c>
      <c r="G116" s="16">
        <v>17.437449999999998</v>
      </c>
      <c r="H116" s="16">
        <v>52.636209999999998</v>
      </c>
      <c r="I116" s="5" t="s">
        <v>301</v>
      </c>
      <c r="J116" s="6" t="s">
        <v>801</v>
      </c>
      <c r="K116" s="24" t="s">
        <v>410</v>
      </c>
      <c r="L116" s="25" t="s">
        <v>1772</v>
      </c>
      <c r="M116" s="25" t="s">
        <v>1914</v>
      </c>
      <c r="N116" s="25" t="s">
        <v>39</v>
      </c>
    </row>
    <row r="117" spans="2:14">
      <c r="B117" s="4">
        <v>2023</v>
      </c>
      <c r="C117" s="4">
        <f t="shared" si="2"/>
        <v>116</v>
      </c>
      <c r="D117" s="18" t="s">
        <v>803</v>
      </c>
      <c r="E117" s="13" t="s">
        <v>802</v>
      </c>
      <c r="F117" s="8" t="s">
        <v>804</v>
      </c>
      <c r="G117" s="16">
        <v>15.782012999999999</v>
      </c>
      <c r="H117" s="16">
        <v>52.482579999999999</v>
      </c>
      <c r="I117" s="5" t="s">
        <v>301</v>
      </c>
      <c r="J117" s="6" t="s">
        <v>805</v>
      </c>
      <c r="K117" s="24" t="s">
        <v>410</v>
      </c>
      <c r="L117" s="25" t="s">
        <v>79</v>
      </c>
      <c r="M117" s="25" t="s">
        <v>1894</v>
      </c>
      <c r="N117" s="25" t="s">
        <v>23</v>
      </c>
    </row>
    <row r="118" spans="2:14">
      <c r="B118" s="4">
        <v>2023</v>
      </c>
      <c r="C118" s="4">
        <f t="shared" si="2"/>
        <v>117</v>
      </c>
      <c r="D118" s="18" t="s">
        <v>807</v>
      </c>
      <c r="E118" s="13" t="s">
        <v>806</v>
      </c>
      <c r="F118" s="8" t="s">
        <v>808</v>
      </c>
      <c r="G118" s="16">
        <v>16.356913639999998</v>
      </c>
      <c r="H118" s="16">
        <v>53.620136459999998</v>
      </c>
      <c r="I118" s="5" t="s">
        <v>301</v>
      </c>
      <c r="J118" s="6" t="s">
        <v>809</v>
      </c>
      <c r="K118" s="24" t="s">
        <v>410</v>
      </c>
      <c r="L118" s="25" t="s">
        <v>1773</v>
      </c>
      <c r="M118" s="25" t="s">
        <v>1915</v>
      </c>
      <c r="N118" s="25" t="s">
        <v>45</v>
      </c>
    </row>
    <row r="119" spans="2:14">
      <c r="B119" s="4">
        <v>2023</v>
      </c>
      <c r="C119" s="4">
        <f t="shared" si="2"/>
        <v>118</v>
      </c>
      <c r="D119" s="18" t="s">
        <v>811</v>
      </c>
      <c r="E119" s="13" t="s">
        <v>810</v>
      </c>
      <c r="F119" s="8" t="s">
        <v>812</v>
      </c>
      <c r="G119" s="16">
        <v>20.44849</v>
      </c>
      <c r="H119" s="16">
        <v>53.756529999999998</v>
      </c>
      <c r="I119" s="5" t="s">
        <v>301</v>
      </c>
      <c r="J119" s="6" t="s">
        <v>813</v>
      </c>
      <c r="K119" s="24" t="s">
        <v>414</v>
      </c>
      <c r="L119" s="25" t="s">
        <v>9</v>
      </c>
      <c r="M119" s="25" t="s">
        <v>1916</v>
      </c>
      <c r="N119" s="25" t="s">
        <v>8</v>
      </c>
    </row>
    <row r="120" spans="2:14">
      <c r="B120" s="4">
        <v>2023</v>
      </c>
      <c r="C120" s="4">
        <f t="shared" si="2"/>
        <v>119</v>
      </c>
      <c r="D120" s="18" t="s">
        <v>815</v>
      </c>
      <c r="E120" s="13" t="s">
        <v>814</v>
      </c>
      <c r="F120" s="8" t="s">
        <v>816</v>
      </c>
      <c r="G120" s="17">
        <v>20.693110000000001</v>
      </c>
      <c r="H120" s="17">
        <v>53.641309999999997</v>
      </c>
      <c r="I120" s="5" t="s">
        <v>301</v>
      </c>
      <c r="J120" s="6" t="s">
        <v>817</v>
      </c>
      <c r="K120" s="24" t="s">
        <v>414</v>
      </c>
      <c r="L120" s="25" t="s">
        <v>35</v>
      </c>
      <c r="M120" s="25" t="s">
        <v>1912</v>
      </c>
      <c r="N120" s="25" t="s">
        <v>8</v>
      </c>
    </row>
    <row r="121" spans="2:14">
      <c r="B121" s="4">
        <v>2023</v>
      </c>
      <c r="C121" s="4">
        <f t="shared" si="2"/>
        <v>120</v>
      </c>
      <c r="D121" s="18" t="s">
        <v>819</v>
      </c>
      <c r="E121" s="13" t="s">
        <v>818</v>
      </c>
      <c r="F121" s="8" t="s">
        <v>820</v>
      </c>
      <c r="G121" s="16">
        <v>20.261351999999999</v>
      </c>
      <c r="H121" s="16">
        <v>53.418447</v>
      </c>
      <c r="I121" s="5" t="s">
        <v>301</v>
      </c>
      <c r="J121" s="6" t="s">
        <v>821</v>
      </c>
      <c r="K121" s="24" t="s">
        <v>411</v>
      </c>
      <c r="L121" s="25" t="s">
        <v>1774</v>
      </c>
      <c r="M121" s="25" t="s">
        <v>1917</v>
      </c>
      <c r="N121" s="25" t="s">
        <v>8</v>
      </c>
    </row>
    <row r="122" spans="2:14">
      <c r="B122" s="4">
        <v>2023</v>
      </c>
      <c r="C122" s="4">
        <f t="shared" si="2"/>
        <v>121</v>
      </c>
      <c r="D122" s="18" t="s">
        <v>823</v>
      </c>
      <c r="E122" s="13" t="s">
        <v>822</v>
      </c>
      <c r="F122" s="8" t="s">
        <v>824</v>
      </c>
      <c r="G122" s="17">
        <v>17.5734777777778</v>
      </c>
      <c r="H122" s="17">
        <v>54.3883333333333</v>
      </c>
      <c r="I122" s="5" t="s">
        <v>301</v>
      </c>
      <c r="J122" s="6" t="s">
        <v>825</v>
      </c>
      <c r="K122" s="24" t="s">
        <v>411</v>
      </c>
      <c r="L122" s="25" t="s">
        <v>1771</v>
      </c>
      <c r="M122" s="25" t="s">
        <v>1899</v>
      </c>
      <c r="N122" s="25" t="s">
        <v>28</v>
      </c>
    </row>
    <row r="123" spans="2:14">
      <c r="B123" s="4">
        <v>2023</v>
      </c>
      <c r="C123" s="4">
        <f t="shared" si="2"/>
        <v>122</v>
      </c>
      <c r="D123" s="18" t="s">
        <v>827</v>
      </c>
      <c r="E123" s="13" t="s">
        <v>826</v>
      </c>
      <c r="F123" s="8" t="s">
        <v>828</v>
      </c>
      <c r="G123" s="16">
        <v>16.606780000000001</v>
      </c>
      <c r="H123" s="16">
        <v>53.366509999999998</v>
      </c>
      <c r="I123" s="5" t="s">
        <v>301</v>
      </c>
      <c r="J123" s="8" t="s">
        <v>829</v>
      </c>
      <c r="K123" s="26" t="s">
        <v>410</v>
      </c>
      <c r="L123" s="25" t="s">
        <v>1775</v>
      </c>
      <c r="M123" s="25" t="s">
        <v>1897</v>
      </c>
      <c r="N123" s="25" t="s">
        <v>39</v>
      </c>
    </row>
    <row r="124" spans="2:14">
      <c r="B124" s="4">
        <v>2023</v>
      </c>
      <c r="C124" s="4">
        <f t="shared" si="2"/>
        <v>123</v>
      </c>
      <c r="D124" s="18" t="s">
        <v>831</v>
      </c>
      <c r="E124" s="13" t="s">
        <v>830</v>
      </c>
      <c r="F124" s="8" t="s">
        <v>832</v>
      </c>
      <c r="G124" s="16">
        <v>22.647400000000001</v>
      </c>
      <c r="H124" s="16">
        <v>54.237650000000002</v>
      </c>
      <c r="I124" s="5" t="s">
        <v>301</v>
      </c>
      <c r="J124" s="6" t="s">
        <v>833</v>
      </c>
      <c r="K124" s="24" t="s">
        <v>414</v>
      </c>
      <c r="L124" s="25" t="s">
        <v>48</v>
      </c>
      <c r="M124" s="25" t="s">
        <v>1869</v>
      </c>
      <c r="N124" s="25" t="s">
        <v>13</v>
      </c>
    </row>
    <row r="125" spans="2:14">
      <c r="B125" s="4">
        <v>2023</v>
      </c>
      <c r="C125" s="4">
        <f t="shared" si="2"/>
        <v>124</v>
      </c>
      <c r="D125" s="18" t="s">
        <v>835</v>
      </c>
      <c r="E125" s="13" t="s">
        <v>834</v>
      </c>
      <c r="F125" s="8" t="s">
        <v>836</v>
      </c>
      <c r="G125" s="16">
        <v>16.079563</v>
      </c>
      <c r="H125" s="16">
        <v>52.684103</v>
      </c>
      <c r="I125" s="5" t="s">
        <v>301</v>
      </c>
      <c r="J125" s="6" t="s">
        <v>837</v>
      </c>
      <c r="K125" s="24" t="s">
        <v>410</v>
      </c>
      <c r="L125" s="25" t="s">
        <v>49</v>
      </c>
      <c r="M125" s="25" t="s">
        <v>1879</v>
      </c>
      <c r="N125" s="25" t="s">
        <v>39</v>
      </c>
    </row>
    <row r="126" spans="2:14">
      <c r="B126" s="4">
        <v>2023</v>
      </c>
      <c r="C126" s="4">
        <f t="shared" si="2"/>
        <v>125</v>
      </c>
      <c r="D126" s="18" t="s">
        <v>839</v>
      </c>
      <c r="E126" s="13" t="s">
        <v>838</v>
      </c>
      <c r="F126" s="8" t="s">
        <v>840</v>
      </c>
      <c r="G126" s="17">
        <v>16.09</v>
      </c>
      <c r="H126" s="17">
        <v>52.216149999999999</v>
      </c>
      <c r="I126" s="5" t="s">
        <v>301</v>
      </c>
      <c r="J126" s="6" t="s">
        <v>841</v>
      </c>
      <c r="K126" s="24" t="s">
        <v>410</v>
      </c>
      <c r="L126" s="25" t="s">
        <v>1776</v>
      </c>
      <c r="M126" s="25" t="s">
        <v>1918</v>
      </c>
      <c r="N126" s="25" t="s">
        <v>39</v>
      </c>
    </row>
    <row r="127" spans="2:14">
      <c r="B127" s="4">
        <v>2023</v>
      </c>
      <c r="C127" s="4">
        <f t="shared" si="2"/>
        <v>126</v>
      </c>
      <c r="D127" s="18" t="s">
        <v>843</v>
      </c>
      <c r="E127" s="13" t="s">
        <v>842</v>
      </c>
      <c r="F127" s="8" t="s">
        <v>844</v>
      </c>
      <c r="G127" s="16">
        <v>21.143861000000001</v>
      </c>
      <c r="H127" s="16">
        <v>53.831197000000003</v>
      </c>
      <c r="I127" s="5" t="s">
        <v>301</v>
      </c>
      <c r="J127" s="6" t="s">
        <v>845</v>
      </c>
      <c r="K127" s="24" t="s">
        <v>411</v>
      </c>
      <c r="L127" s="25" t="s">
        <v>66</v>
      </c>
      <c r="M127" s="25" t="s">
        <v>1902</v>
      </c>
      <c r="N127" s="25" t="s">
        <v>8</v>
      </c>
    </row>
    <row r="128" spans="2:14">
      <c r="B128" s="4">
        <v>2023</v>
      </c>
      <c r="C128" s="4">
        <f t="shared" si="2"/>
        <v>127</v>
      </c>
      <c r="D128" s="18" t="s">
        <v>847</v>
      </c>
      <c r="E128" s="13" t="s">
        <v>846</v>
      </c>
      <c r="F128" s="8" t="s">
        <v>848</v>
      </c>
      <c r="G128" s="16">
        <v>16.235769999999999</v>
      </c>
      <c r="H128" s="16">
        <v>51.878950000000003</v>
      </c>
      <c r="I128" s="5" t="s">
        <v>301</v>
      </c>
      <c r="J128" s="6" t="s">
        <v>849</v>
      </c>
      <c r="K128" s="24" t="s">
        <v>410</v>
      </c>
      <c r="L128" s="25" t="s">
        <v>1777</v>
      </c>
      <c r="M128" s="25" t="s">
        <v>1832</v>
      </c>
      <c r="N128" s="25" t="s">
        <v>23</v>
      </c>
    </row>
    <row r="129" spans="2:14" ht="25.5">
      <c r="B129" s="4">
        <v>2023</v>
      </c>
      <c r="C129" s="4">
        <f t="shared" si="2"/>
        <v>128</v>
      </c>
      <c r="D129" s="18" t="s">
        <v>851</v>
      </c>
      <c r="E129" s="13" t="s">
        <v>850</v>
      </c>
      <c r="F129" s="8" t="s">
        <v>852</v>
      </c>
      <c r="G129" s="16">
        <v>15.661697</v>
      </c>
      <c r="H129" s="16">
        <v>52.915156000000003</v>
      </c>
      <c r="I129" s="5" t="s">
        <v>301</v>
      </c>
      <c r="J129" s="6" t="s">
        <v>853</v>
      </c>
      <c r="K129" s="24" t="s">
        <v>410</v>
      </c>
      <c r="L129" s="25" t="s">
        <v>1778</v>
      </c>
      <c r="M129" s="25" t="s">
        <v>1919</v>
      </c>
      <c r="N129" s="25" t="s">
        <v>23</v>
      </c>
    </row>
    <row r="130" spans="2:14">
      <c r="B130" s="4">
        <v>2023</v>
      </c>
      <c r="C130" s="4">
        <f t="shared" si="2"/>
        <v>129</v>
      </c>
      <c r="D130" s="18" t="s">
        <v>855</v>
      </c>
      <c r="E130" s="13" t="s">
        <v>854</v>
      </c>
      <c r="F130" s="8" t="s">
        <v>856</v>
      </c>
      <c r="G130" s="16">
        <v>15.290813999999999</v>
      </c>
      <c r="H130" s="16">
        <v>52.871527</v>
      </c>
      <c r="I130" s="5" t="s">
        <v>301</v>
      </c>
      <c r="J130" s="6" t="s">
        <v>231</v>
      </c>
      <c r="K130" s="24" t="s">
        <v>410</v>
      </c>
      <c r="L130" s="25" t="s">
        <v>80</v>
      </c>
      <c r="M130" s="25" t="s">
        <v>1920</v>
      </c>
      <c r="N130" s="25" t="s">
        <v>23</v>
      </c>
    </row>
    <row r="131" spans="2:14">
      <c r="B131" s="4">
        <v>2023</v>
      </c>
      <c r="C131" s="4">
        <f t="shared" si="2"/>
        <v>130</v>
      </c>
      <c r="D131" s="18" t="s">
        <v>858</v>
      </c>
      <c r="E131" s="13" t="s">
        <v>857</v>
      </c>
      <c r="F131" s="8" t="s">
        <v>859</v>
      </c>
      <c r="G131" s="16">
        <v>19.169004999999999</v>
      </c>
      <c r="H131" s="16">
        <v>52.407037000000003</v>
      </c>
      <c r="I131" s="5" t="s">
        <v>301</v>
      </c>
      <c r="J131" s="6" t="s">
        <v>860</v>
      </c>
      <c r="K131" s="24" t="s">
        <v>411</v>
      </c>
      <c r="L131" s="25" t="s">
        <v>1779</v>
      </c>
      <c r="M131" s="25" t="s">
        <v>1898</v>
      </c>
      <c r="N131" s="25" t="s">
        <v>16</v>
      </c>
    </row>
    <row r="132" spans="2:14">
      <c r="B132" s="4">
        <v>2023</v>
      </c>
      <c r="C132" s="4">
        <f t="shared" ref="C132:C195" si="3">C131+1</f>
        <v>131</v>
      </c>
      <c r="D132" s="18" t="s">
        <v>862</v>
      </c>
      <c r="E132" s="13" t="s">
        <v>861</v>
      </c>
      <c r="F132" s="8" t="s">
        <v>863</v>
      </c>
      <c r="G132" s="16">
        <v>15.680936000000001</v>
      </c>
      <c r="H132" s="16">
        <v>52.527476999999998</v>
      </c>
      <c r="I132" s="5" t="s">
        <v>301</v>
      </c>
      <c r="J132" s="6" t="s">
        <v>864</v>
      </c>
      <c r="K132" s="24" t="s">
        <v>410</v>
      </c>
      <c r="L132" s="25" t="s">
        <v>1780</v>
      </c>
      <c r="M132" s="25" t="s">
        <v>1894</v>
      </c>
      <c r="N132" s="25" t="s">
        <v>23</v>
      </c>
    </row>
    <row r="133" spans="2:14">
      <c r="B133" s="4">
        <v>2023</v>
      </c>
      <c r="C133" s="4">
        <f t="shared" si="3"/>
        <v>132</v>
      </c>
      <c r="D133" s="18" t="s">
        <v>866</v>
      </c>
      <c r="E133" s="13" t="s">
        <v>865</v>
      </c>
      <c r="F133" s="8" t="s">
        <v>867</v>
      </c>
      <c r="G133" s="16">
        <v>18.634874</v>
      </c>
      <c r="H133" s="16">
        <v>52.387307</v>
      </c>
      <c r="I133" s="5" t="s">
        <v>301</v>
      </c>
      <c r="J133" s="6" t="s">
        <v>868</v>
      </c>
      <c r="K133" s="24" t="s">
        <v>410</v>
      </c>
      <c r="L133" s="25" t="s">
        <v>1758</v>
      </c>
      <c r="M133" s="25" t="s">
        <v>1900</v>
      </c>
      <c r="N133" s="25" t="s">
        <v>39</v>
      </c>
    </row>
    <row r="134" spans="2:14">
      <c r="B134" s="4">
        <v>2023</v>
      </c>
      <c r="C134" s="4">
        <f t="shared" si="3"/>
        <v>133</v>
      </c>
      <c r="D134" s="18" t="s">
        <v>870</v>
      </c>
      <c r="E134" s="13" t="s">
        <v>869</v>
      </c>
      <c r="F134" s="8" t="s">
        <v>871</v>
      </c>
      <c r="G134" s="17">
        <v>20.849094000000001</v>
      </c>
      <c r="H134" s="17">
        <v>53.987625000000001</v>
      </c>
      <c r="I134" s="5" t="s">
        <v>301</v>
      </c>
      <c r="J134" s="6" t="s">
        <v>872</v>
      </c>
      <c r="K134" s="24" t="s">
        <v>414</v>
      </c>
      <c r="L134" s="25" t="s">
        <v>1781</v>
      </c>
      <c r="M134" s="25" t="s">
        <v>1912</v>
      </c>
      <c r="N134" s="25" t="s">
        <v>8</v>
      </c>
    </row>
    <row r="135" spans="2:14">
      <c r="B135" s="4">
        <v>2023</v>
      </c>
      <c r="C135" s="4">
        <f t="shared" si="3"/>
        <v>134</v>
      </c>
      <c r="D135" s="18" t="s">
        <v>874</v>
      </c>
      <c r="E135" s="13" t="s">
        <v>873</v>
      </c>
      <c r="F135" s="8" t="s">
        <v>875</v>
      </c>
      <c r="G135" s="17">
        <v>16.112192</v>
      </c>
      <c r="H135" s="17">
        <v>52.642432999999997</v>
      </c>
      <c r="I135" s="5" t="s">
        <v>301</v>
      </c>
      <c r="J135" s="6" t="s">
        <v>876</v>
      </c>
      <c r="K135" s="24" t="s">
        <v>410</v>
      </c>
      <c r="L135" s="25" t="s">
        <v>49</v>
      </c>
      <c r="M135" s="25" t="s">
        <v>1879</v>
      </c>
      <c r="N135" s="25" t="s">
        <v>39</v>
      </c>
    </row>
    <row r="136" spans="2:14">
      <c r="B136" s="4">
        <v>2023</v>
      </c>
      <c r="C136" s="4">
        <f t="shared" si="3"/>
        <v>135</v>
      </c>
      <c r="D136" s="18" t="s">
        <v>878</v>
      </c>
      <c r="E136" s="13" t="s">
        <v>877</v>
      </c>
      <c r="F136" s="8" t="s">
        <v>879</v>
      </c>
      <c r="G136" s="16">
        <v>19.366923</v>
      </c>
      <c r="H136" s="16">
        <v>52.894852999999998</v>
      </c>
      <c r="I136" s="5" t="s">
        <v>301</v>
      </c>
      <c r="J136" s="6" t="s">
        <v>880</v>
      </c>
      <c r="K136" s="24" t="s">
        <v>411</v>
      </c>
      <c r="L136" s="25" t="s">
        <v>1782</v>
      </c>
      <c r="M136" s="25" t="s">
        <v>1921</v>
      </c>
      <c r="N136" s="25" t="s">
        <v>16</v>
      </c>
    </row>
    <row r="137" spans="2:14">
      <c r="B137" s="4">
        <v>2023</v>
      </c>
      <c r="C137" s="4">
        <f t="shared" si="3"/>
        <v>136</v>
      </c>
      <c r="D137" s="18" t="s">
        <v>882</v>
      </c>
      <c r="E137" s="13" t="s">
        <v>881</v>
      </c>
      <c r="F137" s="8" t="s">
        <v>883</v>
      </c>
      <c r="G137" s="16">
        <v>22.133949999999999</v>
      </c>
      <c r="H137" s="16">
        <v>54.070086000000003</v>
      </c>
      <c r="I137" s="5" t="s">
        <v>301</v>
      </c>
      <c r="J137" s="6" t="s">
        <v>884</v>
      </c>
      <c r="K137" s="24" t="s">
        <v>411</v>
      </c>
      <c r="L137" s="25" t="s">
        <v>1783</v>
      </c>
      <c r="M137" s="25" t="s">
        <v>1909</v>
      </c>
      <c r="N137" s="25" t="s">
        <v>8</v>
      </c>
    </row>
    <row r="138" spans="2:14" ht="25.5">
      <c r="B138" s="4">
        <v>2023</v>
      </c>
      <c r="C138" s="4">
        <f t="shared" si="3"/>
        <v>137</v>
      </c>
      <c r="D138" s="18" t="s">
        <v>886</v>
      </c>
      <c r="E138" s="13" t="s">
        <v>885</v>
      </c>
      <c r="F138" s="8" t="s">
        <v>887</v>
      </c>
      <c r="G138" s="16">
        <v>15.885617</v>
      </c>
      <c r="H138" s="16">
        <v>52.887568999999999</v>
      </c>
      <c r="I138" s="5" t="s">
        <v>301</v>
      </c>
      <c r="J138" s="6" t="s">
        <v>888</v>
      </c>
      <c r="K138" s="24" t="s">
        <v>410</v>
      </c>
      <c r="L138" s="25" t="s">
        <v>92</v>
      </c>
      <c r="M138" s="25" t="s">
        <v>1919</v>
      </c>
      <c r="N138" s="25" t="s">
        <v>23</v>
      </c>
    </row>
    <row r="139" spans="2:14">
      <c r="B139" s="4">
        <v>2023</v>
      </c>
      <c r="C139" s="4">
        <f t="shared" si="3"/>
        <v>138</v>
      </c>
      <c r="D139" s="18" t="s">
        <v>890</v>
      </c>
      <c r="E139" s="13" t="s">
        <v>889</v>
      </c>
      <c r="F139" s="8" t="s">
        <v>891</v>
      </c>
      <c r="G139" s="16">
        <v>17.727900000000002</v>
      </c>
      <c r="H139" s="16">
        <v>54.209670000000003</v>
      </c>
      <c r="I139" s="5" t="s">
        <v>301</v>
      </c>
      <c r="J139" s="8" t="s">
        <v>892</v>
      </c>
      <c r="K139" s="26" t="s">
        <v>411</v>
      </c>
      <c r="L139" s="25" t="s">
        <v>124</v>
      </c>
      <c r="M139" s="25" t="s">
        <v>1837</v>
      </c>
      <c r="N139" s="25" t="s">
        <v>28</v>
      </c>
    </row>
    <row r="140" spans="2:14">
      <c r="B140" s="4">
        <v>2023</v>
      </c>
      <c r="C140" s="4">
        <f t="shared" si="3"/>
        <v>139</v>
      </c>
      <c r="D140" s="18" t="s">
        <v>894</v>
      </c>
      <c r="E140" s="13" t="s">
        <v>893</v>
      </c>
      <c r="F140" s="8" t="s">
        <v>895</v>
      </c>
      <c r="G140" s="17">
        <v>18.56887</v>
      </c>
      <c r="H140" s="17">
        <v>52.344710999999997</v>
      </c>
      <c r="I140" s="5" t="s">
        <v>301</v>
      </c>
      <c r="J140" s="6" t="s">
        <v>896</v>
      </c>
      <c r="K140" s="24" t="s">
        <v>410</v>
      </c>
      <c r="L140" s="25" t="s">
        <v>1784</v>
      </c>
      <c r="M140" s="25" t="s">
        <v>1922</v>
      </c>
      <c r="N140" s="25" t="s">
        <v>39</v>
      </c>
    </row>
    <row r="141" spans="2:14">
      <c r="B141" s="4">
        <v>2023</v>
      </c>
      <c r="C141" s="4">
        <f t="shared" si="3"/>
        <v>140</v>
      </c>
      <c r="D141" s="18" t="s">
        <v>898</v>
      </c>
      <c r="E141" s="13" t="s">
        <v>897</v>
      </c>
      <c r="F141" s="8" t="s">
        <v>899</v>
      </c>
      <c r="G141" s="16">
        <v>19.00254</v>
      </c>
      <c r="H141" s="16">
        <v>53.436799999999998</v>
      </c>
      <c r="I141" s="5" t="s">
        <v>301</v>
      </c>
      <c r="J141" s="6" t="s">
        <v>900</v>
      </c>
      <c r="K141" s="24" t="s">
        <v>411</v>
      </c>
      <c r="L141" s="25" t="s">
        <v>1785</v>
      </c>
      <c r="M141" s="25" t="s">
        <v>1877</v>
      </c>
      <c r="N141" s="25" t="s">
        <v>16</v>
      </c>
    </row>
    <row r="142" spans="2:14">
      <c r="B142" s="4">
        <v>2023</v>
      </c>
      <c r="C142" s="4">
        <f t="shared" si="3"/>
        <v>141</v>
      </c>
      <c r="D142" s="18" t="s">
        <v>902</v>
      </c>
      <c r="E142" s="13" t="s">
        <v>901</v>
      </c>
      <c r="F142" s="8" t="s">
        <v>324</v>
      </c>
      <c r="G142" s="17">
        <v>14.888503</v>
      </c>
      <c r="H142" s="17">
        <v>53.292659</v>
      </c>
      <c r="I142" s="5" t="s">
        <v>301</v>
      </c>
      <c r="J142" s="6" t="s">
        <v>233</v>
      </c>
      <c r="K142" s="24" t="s">
        <v>410</v>
      </c>
      <c r="L142" s="25" t="s">
        <v>191</v>
      </c>
      <c r="M142" s="25" t="s">
        <v>1923</v>
      </c>
      <c r="N142" s="25" t="s">
        <v>45</v>
      </c>
    </row>
    <row r="143" spans="2:14">
      <c r="B143" s="4">
        <v>2023</v>
      </c>
      <c r="C143" s="4">
        <f t="shared" si="3"/>
        <v>142</v>
      </c>
      <c r="D143" s="18" t="s">
        <v>904</v>
      </c>
      <c r="E143" s="13" t="s">
        <v>903</v>
      </c>
      <c r="F143" s="8" t="s">
        <v>905</v>
      </c>
      <c r="G143" s="17">
        <v>18.307663999999999</v>
      </c>
      <c r="H143" s="17">
        <v>52.344237</v>
      </c>
      <c r="I143" s="5" t="s">
        <v>301</v>
      </c>
      <c r="J143" s="6" t="s">
        <v>906</v>
      </c>
      <c r="K143" s="24" t="s">
        <v>410</v>
      </c>
      <c r="L143" s="25" t="s">
        <v>1786</v>
      </c>
      <c r="M143" s="25" t="s">
        <v>1922</v>
      </c>
      <c r="N143" s="25" t="s">
        <v>39</v>
      </c>
    </row>
    <row r="144" spans="2:14">
      <c r="B144" s="4">
        <v>2023</v>
      </c>
      <c r="C144" s="4">
        <f t="shared" si="3"/>
        <v>143</v>
      </c>
      <c r="D144" s="18" t="s">
        <v>908</v>
      </c>
      <c r="E144" s="13" t="s">
        <v>907</v>
      </c>
      <c r="F144" s="8" t="s">
        <v>909</v>
      </c>
      <c r="G144" s="16">
        <v>21.386201</v>
      </c>
      <c r="H144" s="16">
        <v>53.675933999999998</v>
      </c>
      <c r="I144" s="5" t="s">
        <v>301</v>
      </c>
      <c r="J144" s="6" t="s">
        <v>910</v>
      </c>
      <c r="K144" s="24" t="s">
        <v>411</v>
      </c>
      <c r="L144" s="25" t="s">
        <v>61</v>
      </c>
      <c r="M144" s="25" t="s">
        <v>1902</v>
      </c>
      <c r="N144" s="25" t="s">
        <v>8</v>
      </c>
    </row>
    <row r="145" spans="2:14">
      <c r="B145" s="4">
        <v>2023</v>
      </c>
      <c r="C145" s="4">
        <f t="shared" si="3"/>
        <v>144</v>
      </c>
      <c r="D145" s="18" t="s">
        <v>912</v>
      </c>
      <c r="E145" s="13" t="s">
        <v>911</v>
      </c>
      <c r="F145" s="8" t="s">
        <v>913</v>
      </c>
      <c r="G145" s="16">
        <v>14.407283</v>
      </c>
      <c r="H145" s="16">
        <v>52.864595000000001</v>
      </c>
      <c r="I145" s="5" t="s">
        <v>301</v>
      </c>
      <c r="J145" s="6" t="s">
        <v>914</v>
      </c>
      <c r="K145" s="24" t="s">
        <v>410</v>
      </c>
      <c r="L145" s="25" t="s">
        <v>1787</v>
      </c>
      <c r="M145" s="25" t="s">
        <v>1924</v>
      </c>
      <c r="N145" s="25" t="s">
        <v>45</v>
      </c>
    </row>
    <row r="146" spans="2:14">
      <c r="B146" s="4">
        <v>2023</v>
      </c>
      <c r="C146" s="4">
        <f t="shared" si="3"/>
        <v>145</v>
      </c>
      <c r="D146" s="18" t="s">
        <v>916</v>
      </c>
      <c r="E146" s="13" t="s">
        <v>915</v>
      </c>
      <c r="F146" s="8" t="s">
        <v>917</v>
      </c>
      <c r="G146" s="17">
        <v>22.951799999999999</v>
      </c>
      <c r="H146" s="17">
        <v>53.863639999999997</v>
      </c>
      <c r="I146" s="5" t="s">
        <v>301</v>
      </c>
      <c r="J146" s="6" t="s">
        <v>918</v>
      </c>
      <c r="K146" s="24" t="s">
        <v>411</v>
      </c>
      <c r="L146" s="25" t="s">
        <v>109</v>
      </c>
      <c r="M146" s="25" t="s">
        <v>1840</v>
      </c>
      <c r="N146" s="25" t="s">
        <v>13</v>
      </c>
    </row>
    <row r="147" spans="2:14">
      <c r="B147" s="4">
        <v>2023</v>
      </c>
      <c r="C147" s="4">
        <f t="shared" si="3"/>
        <v>146</v>
      </c>
      <c r="D147" s="18" t="s">
        <v>920</v>
      </c>
      <c r="E147" s="13" t="s">
        <v>919</v>
      </c>
      <c r="F147" s="8" t="s">
        <v>921</v>
      </c>
      <c r="G147" s="16">
        <v>21.532419999999998</v>
      </c>
      <c r="H147" s="16">
        <v>53.596319999999999</v>
      </c>
      <c r="I147" s="5" t="s">
        <v>301</v>
      </c>
      <c r="J147" s="6" t="s">
        <v>922</v>
      </c>
      <c r="K147" s="24" t="s">
        <v>411</v>
      </c>
      <c r="L147" s="25" t="s">
        <v>44</v>
      </c>
      <c r="M147" s="25" t="s">
        <v>1893</v>
      </c>
      <c r="N147" s="25" t="s">
        <v>8</v>
      </c>
    </row>
    <row r="148" spans="2:14">
      <c r="B148" s="4">
        <v>2023</v>
      </c>
      <c r="C148" s="4">
        <f t="shared" si="3"/>
        <v>147</v>
      </c>
      <c r="D148" s="18" t="s">
        <v>924</v>
      </c>
      <c r="E148" s="13" t="s">
        <v>923</v>
      </c>
      <c r="F148" s="8" t="s">
        <v>925</v>
      </c>
      <c r="G148" s="16">
        <v>15.408708000000001</v>
      </c>
      <c r="H148" s="16">
        <v>52.221614000000002</v>
      </c>
      <c r="I148" s="5" t="s">
        <v>301</v>
      </c>
      <c r="J148" s="6" t="s">
        <v>926</v>
      </c>
      <c r="K148" s="24" t="s">
        <v>410</v>
      </c>
      <c r="L148" s="25" t="s">
        <v>115</v>
      </c>
      <c r="M148" s="25" t="s">
        <v>1925</v>
      </c>
      <c r="N148" s="25" t="s">
        <v>23</v>
      </c>
    </row>
    <row r="149" spans="2:14">
      <c r="B149" s="4">
        <v>2023</v>
      </c>
      <c r="C149" s="4">
        <f t="shared" si="3"/>
        <v>148</v>
      </c>
      <c r="D149" s="18" t="s">
        <v>928</v>
      </c>
      <c r="E149" s="13" t="s">
        <v>927</v>
      </c>
      <c r="F149" s="8" t="s">
        <v>929</v>
      </c>
      <c r="G149" s="16">
        <v>19.377300000000002</v>
      </c>
      <c r="H149" s="16">
        <v>53.283499999999997</v>
      </c>
      <c r="I149" s="5" t="s">
        <v>301</v>
      </c>
      <c r="J149" s="6" t="s">
        <v>930</v>
      </c>
      <c r="K149" s="24" t="s">
        <v>411</v>
      </c>
      <c r="L149" s="25" t="s">
        <v>70</v>
      </c>
      <c r="M149" s="25" t="s">
        <v>1926</v>
      </c>
      <c r="N149" s="25" t="s">
        <v>16</v>
      </c>
    </row>
    <row r="150" spans="2:14">
      <c r="B150" s="4">
        <v>2023</v>
      </c>
      <c r="C150" s="4">
        <f t="shared" si="3"/>
        <v>149</v>
      </c>
      <c r="D150" s="18" t="s">
        <v>932</v>
      </c>
      <c r="E150" s="13" t="s">
        <v>931</v>
      </c>
      <c r="F150" s="8" t="s">
        <v>933</v>
      </c>
      <c r="G150" s="16">
        <v>19.07058</v>
      </c>
      <c r="H150" s="16">
        <v>53.584699999999998</v>
      </c>
      <c r="I150" s="5" t="s">
        <v>301</v>
      </c>
      <c r="J150" s="6" t="s">
        <v>234</v>
      </c>
      <c r="K150" s="24" t="s">
        <v>411</v>
      </c>
      <c r="L150" s="25" t="s">
        <v>1788</v>
      </c>
      <c r="M150" s="25" t="s">
        <v>1877</v>
      </c>
      <c r="N150" s="25" t="s">
        <v>16</v>
      </c>
    </row>
    <row r="151" spans="2:14">
      <c r="B151" s="4">
        <v>2023</v>
      </c>
      <c r="C151" s="4">
        <f t="shared" si="3"/>
        <v>150</v>
      </c>
      <c r="D151" s="18" t="s">
        <v>935</v>
      </c>
      <c r="E151" s="13" t="s">
        <v>934</v>
      </c>
      <c r="F151" s="8" t="s">
        <v>936</v>
      </c>
      <c r="G151" s="16">
        <v>18.301245000000002</v>
      </c>
      <c r="H151" s="16">
        <v>53.802931000000001</v>
      </c>
      <c r="I151" s="5" t="s">
        <v>301</v>
      </c>
      <c r="J151" s="6" t="s">
        <v>937</v>
      </c>
      <c r="K151" s="24" t="s">
        <v>411</v>
      </c>
      <c r="L151" s="25" t="s">
        <v>1789</v>
      </c>
      <c r="M151" s="25" t="s">
        <v>1907</v>
      </c>
      <c r="N151" s="25" t="s">
        <v>28</v>
      </c>
    </row>
    <row r="152" spans="2:14">
      <c r="B152" s="4">
        <v>2023</v>
      </c>
      <c r="C152" s="4">
        <f t="shared" si="3"/>
        <v>151</v>
      </c>
      <c r="D152" s="18" t="s">
        <v>939</v>
      </c>
      <c r="E152" s="13" t="s">
        <v>938</v>
      </c>
      <c r="F152" s="8" t="s">
        <v>940</v>
      </c>
      <c r="G152" s="16">
        <v>22.515560000000001</v>
      </c>
      <c r="H152" s="16">
        <v>53.998739999999998</v>
      </c>
      <c r="I152" s="5" t="s">
        <v>301</v>
      </c>
      <c r="J152" s="6" t="s">
        <v>941</v>
      </c>
      <c r="K152" s="24" t="s">
        <v>411</v>
      </c>
      <c r="L152" s="25" t="s">
        <v>63</v>
      </c>
      <c r="M152" s="25" t="s">
        <v>1927</v>
      </c>
      <c r="N152" s="25" t="s">
        <v>8</v>
      </c>
    </row>
    <row r="153" spans="2:14" ht="25.5">
      <c r="B153" s="4">
        <v>2023</v>
      </c>
      <c r="C153" s="4">
        <f t="shared" si="3"/>
        <v>152</v>
      </c>
      <c r="D153" s="18" t="s">
        <v>943</v>
      </c>
      <c r="E153" s="13" t="s">
        <v>942</v>
      </c>
      <c r="F153" s="8" t="s">
        <v>944</v>
      </c>
      <c r="G153" s="16">
        <v>15.674424999999999</v>
      </c>
      <c r="H153" s="16">
        <v>52.950347999999998</v>
      </c>
      <c r="I153" s="5" t="s">
        <v>301</v>
      </c>
      <c r="J153" s="8" t="s">
        <v>945</v>
      </c>
      <c r="K153" s="24" t="s">
        <v>410</v>
      </c>
      <c r="L153" s="25" t="s">
        <v>24</v>
      </c>
      <c r="M153" s="25" t="s">
        <v>1919</v>
      </c>
      <c r="N153" s="25" t="s">
        <v>23</v>
      </c>
    </row>
    <row r="154" spans="2:14" ht="25.5">
      <c r="B154" s="4">
        <v>2023</v>
      </c>
      <c r="C154" s="4">
        <f t="shared" si="3"/>
        <v>153</v>
      </c>
      <c r="D154" s="18" t="s">
        <v>947</v>
      </c>
      <c r="E154" s="13" t="s">
        <v>946</v>
      </c>
      <c r="F154" s="8" t="s">
        <v>948</v>
      </c>
      <c r="G154" s="16">
        <v>15.724117</v>
      </c>
      <c r="H154" s="16">
        <v>52.939318999999998</v>
      </c>
      <c r="I154" s="5" t="s">
        <v>301</v>
      </c>
      <c r="J154" s="6" t="s">
        <v>949</v>
      </c>
      <c r="K154" s="24" t="s">
        <v>410</v>
      </c>
      <c r="L154" s="25" t="s">
        <v>24</v>
      </c>
      <c r="M154" s="25" t="s">
        <v>1919</v>
      </c>
      <c r="N154" s="25" t="s">
        <v>23</v>
      </c>
    </row>
    <row r="155" spans="2:14" ht="25.5">
      <c r="B155" s="4">
        <v>2023</v>
      </c>
      <c r="C155" s="4">
        <f t="shared" si="3"/>
        <v>154</v>
      </c>
      <c r="D155" s="18" t="s">
        <v>951</v>
      </c>
      <c r="E155" s="13" t="s">
        <v>950</v>
      </c>
      <c r="F155" s="8" t="s">
        <v>952</v>
      </c>
      <c r="G155" s="16">
        <v>19.298124000000001</v>
      </c>
      <c r="H155" s="16">
        <v>53.059452</v>
      </c>
      <c r="I155" s="5" t="s">
        <v>301</v>
      </c>
      <c r="J155" s="8" t="s">
        <v>953</v>
      </c>
      <c r="K155" s="26" t="s">
        <v>411</v>
      </c>
      <c r="L155" s="25" t="s">
        <v>112</v>
      </c>
      <c r="M155" s="25" t="s">
        <v>1904</v>
      </c>
      <c r="N155" s="25" t="s">
        <v>16</v>
      </c>
    </row>
    <row r="156" spans="2:14" ht="38.25">
      <c r="B156" s="4">
        <v>2023</v>
      </c>
      <c r="C156" s="4">
        <f t="shared" si="3"/>
        <v>155</v>
      </c>
      <c r="D156" s="18" t="s">
        <v>955</v>
      </c>
      <c r="E156" s="13" t="s">
        <v>954</v>
      </c>
      <c r="F156" s="8" t="s">
        <v>956</v>
      </c>
      <c r="G156" s="16">
        <v>17.59451</v>
      </c>
      <c r="H156" s="16">
        <v>53.789369999999998</v>
      </c>
      <c r="I156" s="5" t="s">
        <v>301</v>
      </c>
      <c r="J156" s="6" t="s">
        <v>223</v>
      </c>
      <c r="K156" s="24" t="s">
        <v>411</v>
      </c>
      <c r="L156" s="25" t="s">
        <v>1708</v>
      </c>
      <c r="M156" s="25" t="s">
        <v>1846</v>
      </c>
      <c r="N156" s="25" t="s">
        <v>28</v>
      </c>
    </row>
    <row r="157" spans="2:14" ht="25.5">
      <c r="B157" s="4">
        <v>2023</v>
      </c>
      <c r="C157" s="4">
        <f t="shared" si="3"/>
        <v>156</v>
      </c>
      <c r="D157" s="18" t="s">
        <v>958</v>
      </c>
      <c r="E157" s="13" t="s">
        <v>957</v>
      </c>
      <c r="F157" s="8" t="s">
        <v>959</v>
      </c>
      <c r="G157" s="17">
        <v>15.968105</v>
      </c>
      <c r="H157" s="17">
        <v>53.079256999999998</v>
      </c>
      <c r="I157" s="5" t="s">
        <v>301</v>
      </c>
      <c r="J157" s="6" t="s">
        <v>223</v>
      </c>
      <c r="K157" s="24" t="s">
        <v>410</v>
      </c>
      <c r="L157" s="25" t="s">
        <v>24</v>
      </c>
      <c r="M157" s="25" t="s">
        <v>1919</v>
      </c>
      <c r="N157" s="25" t="s">
        <v>23</v>
      </c>
    </row>
    <row r="158" spans="2:14">
      <c r="B158" s="4">
        <v>2023</v>
      </c>
      <c r="C158" s="4">
        <f t="shared" si="3"/>
        <v>157</v>
      </c>
      <c r="D158" s="18" t="s">
        <v>961</v>
      </c>
      <c r="E158" s="13" t="s">
        <v>960</v>
      </c>
      <c r="F158" s="8" t="s">
        <v>962</v>
      </c>
      <c r="G158" s="16">
        <v>15.491144</v>
      </c>
      <c r="H158" s="16">
        <v>52.326327999999997</v>
      </c>
      <c r="I158" s="5" t="s">
        <v>301</v>
      </c>
      <c r="J158" s="6" t="s">
        <v>963</v>
      </c>
      <c r="K158" s="24" t="s">
        <v>410</v>
      </c>
      <c r="L158" s="25" t="s">
        <v>1790</v>
      </c>
      <c r="M158" s="25" t="s">
        <v>1925</v>
      </c>
      <c r="N158" s="25" t="s">
        <v>23</v>
      </c>
    </row>
    <row r="159" spans="2:14">
      <c r="B159" s="4">
        <v>2023</v>
      </c>
      <c r="C159" s="4">
        <f t="shared" si="3"/>
        <v>158</v>
      </c>
      <c r="D159" s="18" t="s">
        <v>965</v>
      </c>
      <c r="E159" s="13" t="s">
        <v>964</v>
      </c>
      <c r="F159" s="8" t="s">
        <v>966</v>
      </c>
      <c r="G159" s="16">
        <v>18.115542000000001</v>
      </c>
      <c r="H159" s="16">
        <v>52.691602000000003</v>
      </c>
      <c r="I159" s="5" t="s">
        <v>301</v>
      </c>
      <c r="J159" s="6" t="s">
        <v>967</v>
      </c>
      <c r="K159" s="24" t="s">
        <v>410</v>
      </c>
      <c r="L159" s="25" t="s">
        <v>1791</v>
      </c>
      <c r="M159" s="25" t="s">
        <v>1873</v>
      </c>
      <c r="N159" s="25" t="s">
        <v>16</v>
      </c>
    </row>
    <row r="160" spans="2:14">
      <c r="B160" s="4">
        <v>2023</v>
      </c>
      <c r="C160" s="4">
        <f t="shared" si="3"/>
        <v>159</v>
      </c>
      <c r="D160" s="18" t="s">
        <v>969</v>
      </c>
      <c r="E160" s="13" t="s">
        <v>968</v>
      </c>
      <c r="F160" s="8" t="s">
        <v>970</v>
      </c>
      <c r="G160" s="16">
        <v>18.090394</v>
      </c>
      <c r="H160" s="16">
        <v>52.766525999999999</v>
      </c>
      <c r="I160" s="5" t="s">
        <v>301</v>
      </c>
      <c r="J160" s="6" t="s">
        <v>971</v>
      </c>
      <c r="K160" s="24" t="s">
        <v>410</v>
      </c>
      <c r="L160" s="25" t="s">
        <v>1791</v>
      </c>
      <c r="M160" s="25" t="s">
        <v>1873</v>
      </c>
      <c r="N160" s="25" t="s">
        <v>16</v>
      </c>
    </row>
    <row r="161" spans="2:14">
      <c r="B161" s="4">
        <v>2023</v>
      </c>
      <c r="C161" s="4">
        <f t="shared" si="3"/>
        <v>160</v>
      </c>
      <c r="D161" s="18" t="s">
        <v>973</v>
      </c>
      <c r="E161" s="13" t="s">
        <v>972</v>
      </c>
      <c r="F161" s="8" t="s">
        <v>974</v>
      </c>
      <c r="G161" s="17">
        <v>16.687670000000001</v>
      </c>
      <c r="H161" s="17">
        <v>52.542310000000001</v>
      </c>
      <c r="I161" s="5" t="s">
        <v>301</v>
      </c>
      <c r="J161" s="6" t="s">
        <v>975</v>
      </c>
      <c r="K161" s="24" t="s">
        <v>410</v>
      </c>
      <c r="L161" s="25" t="s">
        <v>1792</v>
      </c>
      <c r="M161" s="25" t="s">
        <v>1928</v>
      </c>
      <c r="N161" s="25" t="s">
        <v>39</v>
      </c>
    </row>
    <row r="162" spans="2:14">
      <c r="B162" s="4">
        <v>2023</v>
      </c>
      <c r="C162" s="4">
        <f t="shared" si="3"/>
        <v>161</v>
      </c>
      <c r="D162" s="18" t="s">
        <v>977</v>
      </c>
      <c r="E162" s="13" t="s">
        <v>976</v>
      </c>
      <c r="F162" s="8" t="s">
        <v>978</v>
      </c>
      <c r="G162" s="16">
        <v>23.030570000000001</v>
      </c>
      <c r="H162" s="16">
        <v>51.384099999999997</v>
      </c>
      <c r="I162" s="5" t="s">
        <v>301</v>
      </c>
      <c r="J162" s="6" t="s">
        <v>979</v>
      </c>
      <c r="K162" s="24" t="s">
        <v>411</v>
      </c>
      <c r="L162" s="25" t="s">
        <v>29</v>
      </c>
      <c r="M162" s="25" t="s">
        <v>1896</v>
      </c>
      <c r="N162" s="25" t="s">
        <v>15</v>
      </c>
    </row>
    <row r="163" spans="2:14">
      <c r="B163" s="4">
        <v>2023</v>
      </c>
      <c r="C163" s="4">
        <f t="shared" si="3"/>
        <v>162</v>
      </c>
      <c r="D163" s="18" t="s">
        <v>981</v>
      </c>
      <c r="E163" s="13" t="s">
        <v>980</v>
      </c>
      <c r="F163" s="8" t="s">
        <v>982</v>
      </c>
      <c r="G163" s="17">
        <v>23.395810000000001</v>
      </c>
      <c r="H163" s="17">
        <v>54.035890000000002</v>
      </c>
      <c r="I163" s="5" t="s">
        <v>301</v>
      </c>
      <c r="J163" s="6" t="s">
        <v>983</v>
      </c>
      <c r="K163" s="24" t="s">
        <v>413</v>
      </c>
      <c r="L163" s="25" t="s">
        <v>110</v>
      </c>
      <c r="M163" s="25" t="s">
        <v>1876</v>
      </c>
      <c r="N163" s="25" t="s">
        <v>13</v>
      </c>
    </row>
    <row r="164" spans="2:14">
      <c r="B164" s="4">
        <v>2023</v>
      </c>
      <c r="C164" s="4">
        <f t="shared" si="3"/>
        <v>163</v>
      </c>
      <c r="D164" s="18" t="s">
        <v>985</v>
      </c>
      <c r="E164" s="13" t="s">
        <v>984</v>
      </c>
      <c r="F164" s="8" t="s">
        <v>986</v>
      </c>
      <c r="G164" s="17">
        <v>17.94126</v>
      </c>
      <c r="H164" s="17">
        <v>52.389049999999997</v>
      </c>
      <c r="I164" s="5" t="s">
        <v>301</v>
      </c>
      <c r="J164" s="6" t="s">
        <v>987</v>
      </c>
      <c r="K164" s="24" t="s">
        <v>410</v>
      </c>
      <c r="L164" s="25" t="s">
        <v>1793</v>
      </c>
      <c r="M164" s="25" t="s">
        <v>1929</v>
      </c>
      <c r="N164" s="25" t="s">
        <v>39</v>
      </c>
    </row>
    <row r="165" spans="2:14">
      <c r="B165" s="4">
        <v>2023</v>
      </c>
      <c r="C165" s="4">
        <f t="shared" si="3"/>
        <v>164</v>
      </c>
      <c r="D165" s="18" t="s">
        <v>989</v>
      </c>
      <c r="E165" s="13" t="s">
        <v>988</v>
      </c>
      <c r="F165" s="8" t="s">
        <v>990</v>
      </c>
      <c r="G165" s="17">
        <v>17.955459999999999</v>
      </c>
      <c r="H165" s="17">
        <v>52.437730000000002</v>
      </c>
      <c r="I165" s="5" t="s">
        <v>301</v>
      </c>
      <c r="J165" s="8" t="s">
        <v>991</v>
      </c>
      <c r="K165" s="26" t="s">
        <v>410</v>
      </c>
      <c r="L165" s="25" t="s">
        <v>1793</v>
      </c>
      <c r="M165" s="25" t="s">
        <v>1929</v>
      </c>
      <c r="N165" s="25" t="s">
        <v>39</v>
      </c>
    </row>
    <row r="166" spans="2:14">
      <c r="B166" s="4">
        <v>2023</v>
      </c>
      <c r="C166" s="4">
        <f t="shared" si="3"/>
        <v>165</v>
      </c>
      <c r="D166" s="18" t="s">
        <v>993</v>
      </c>
      <c r="E166" s="13" t="s">
        <v>992</v>
      </c>
      <c r="F166" s="8" t="s">
        <v>994</v>
      </c>
      <c r="G166" s="16">
        <v>20.718779999999999</v>
      </c>
      <c r="H166" s="16">
        <v>53.69312</v>
      </c>
      <c r="I166" s="5" t="s">
        <v>301</v>
      </c>
      <c r="J166" s="6" t="s">
        <v>35</v>
      </c>
      <c r="K166" s="24" t="s">
        <v>414</v>
      </c>
      <c r="L166" s="25" t="s">
        <v>35</v>
      </c>
      <c r="M166" s="25" t="s">
        <v>1912</v>
      </c>
      <c r="N166" s="25" t="s">
        <v>8</v>
      </c>
    </row>
    <row r="167" spans="2:14" ht="25.5">
      <c r="B167" s="4">
        <v>2023</v>
      </c>
      <c r="C167" s="4">
        <f t="shared" si="3"/>
        <v>166</v>
      </c>
      <c r="D167" s="18" t="s">
        <v>996</v>
      </c>
      <c r="E167" s="13" t="s">
        <v>995</v>
      </c>
      <c r="F167" s="8" t="s">
        <v>997</v>
      </c>
      <c r="G167" s="16">
        <v>15.791414</v>
      </c>
      <c r="H167" s="16">
        <v>53.057105999999997</v>
      </c>
      <c r="I167" s="5" t="s">
        <v>301</v>
      </c>
      <c r="J167" s="6" t="s">
        <v>998</v>
      </c>
      <c r="K167" s="24" t="s">
        <v>410</v>
      </c>
      <c r="L167" s="25" t="s">
        <v>24</v>
      </c>
      <c r="M167" s="25" t="s">
        <v>1919</v>
      </c>
      <c r="N167" s="25" t="s">
        <v>23</v>
      </c>
    </row>
    <row r="168" spans="2:14">
      <c r="B168" s="4">
        <v>2023</v>
      </c>
      <c r="C168" s="4">
        <f t="shared" si="3"/>
        <v>167</v>
      </c>
      <c r="D168" s="18" t="s">
        <v>1000</v>
      </c>
      <c r="E168" s="13" t="s">
        <v>999</v>
      </c>
      <c r="F168" s="8" t="s">
        <v>1001</v>
      </c>
      <c r="G168" s="17">
        <v>18.037375999999998</v>
      </c>
      <c r="H168" s="17">
        <v>54.288693000000002</v>
      </c>
      <c r="I168" s="5" t="s">
        <v>301</v>
      </c>
      <c r="J168" s="6" t="s">
        <v>1002</v>
      </c>
      <c r="K168" s="24" t="s">
        <v>411</v>
      </c>
      <c r="L168" s="25" t="s">
        <v>1794</v>
      </c>
      <c r="M168" s="25" t="s">
        <v>1837</v>
      </c>
      <c r="N168" s="25" t="s">
        <v>28</v>
      </c>
    </row>
    <row r="169" spans="2:14">
      <c r="B169" s="4">
        <v>2023</v>
      </c>
      <c r="C169" s="4">
        <f t="shared" si="3"/>
        <v>168</v>
      </c>
      <c r="D169" s="18" t="s">
        <v>1004</v>
      </c>
      <c r="E169" s="13" t="s">
        <v>1003</v>
      </c>
      <c r="F169" s="8" t="s">
        <v>1005</v>
      </c>
      <c r="G169" s="16">
        <v>22.66958</v>
      </c>
      <c r="H169" s="16">
        <v>53.738610000000001</v>
      </c>
      <c r="I169" s="5" t="s">
        <v>301</v>
      </c>
      <c r="J169" s="6" t="s">
        <v>1006</v>
      </c>
      <c r="K169" s="24" t="s">
        <v>411</v>
      </c>
      <c r="L169" s="25" t="s">
        <v>1795</v>
      </c>
      <c r="M169" s="25" t="s">
        <v>1870</v>
      </c>
      <c r="N169" s="25" t="s">
        <v>13</v>
      </c>
    </row>
    <row r="170" spans="2:14">
      <c r="B170" s="4">
        <v>2023</v>
      </c>
      <c r="C170" s="4">
        <f t="shared" si="3"/>
        <v>169</v>
      </c>
      <c r="D170" s="18" t="s">
        <v>1008</v>
      </c>
      <c r="E170" s="13" t="s">
        <v>1007</v>
      </c>
      <c r="F170" s="8" t="s">
        <v>1009</v>
      </c>
      <c r="G170" s="16">
        <v>19.237493000000001</v>
      </c>
      <c r="H170" s="16">
        <v>52.534753000000002</v>
      </c>
      <c r="I170" s="5" t="s">
        <v>301</v>
      </c>
      <c r="J170" s="6" t="s">
        <v>1010</v>
      </c>
      <c r="K170" s="24" t="s">
        <v>411</v>
      </c>
      <c r="L170" s="25" t="s">
        <v>1796</v>
      </c>
      <c r="M170" s="25" t="s">
        <v>1898</v>
      </c>
      <c r="N170" s="25" t="s">
        <v>16</v>
      </c>
    </row>
    <row r="171" spans="2:14">
      <c r="B171" s="4">
        <v>2023</v>
      </c>
      <c r="C171" s="4">
        <f t="shared" si="3"/>
        <v>170</v>
      </c>
      <c r="D171" s="18" t="s">
        <v>1012</v>
      </c>
      <c r="E171" s="13" t="s">
        <v>1011</v>
      </c>
      <c r="F171" s="8" t="s">
        <v>1013</v>
      </c>
      <c r="G171" s="16">
        <v>22.971830000000001</v>
      </c>
      <c r="H171" s="16">
        <v>51.376910000000002</v>
      </c>
      <c r="I171" s="5" t="s">
        <v>301</v>
      </c>
      <c r="J171" s="6" t="s">
        <v>1014</v>
      </c>
      <c r="K171" s="24" t="s">
        <v>411</v>
      </c>
      <c r="L171" s="25" t="s">
        <v>29</v>
      </c>
      <c r="M171" s="25" t="s">
        <v>1896</v>
      </c>
      <c r="N171" s="25" t="s">
        <v>15</v>
      </c>
    </row>
    <row r="172" spans="2:14">
      <c r="B172" s="4">
        <v>2023</v>
      </c>
      <c r="C172" s="4">
        <f t="shared" si="3"/>
        <v>171</v>
      </c>
      <c r="D172" s="18" t="s">
        <v>1016</v>
      </c>
      <c r="E172" s="13" t="s">
        <v>1015</v>
      </c>
      <c r="F172" s="8" t="s">
        <v>1017</v>
      </c>
      <c r="G172" s="16">
        <v>15.625594</v>
      </c>
      <c r="H172" s="16">
        <v>52.529192000000002</v>
      </c>
      <c r="I172" s="5" t="s">
        <v>301</v>
      </c>
      <c r="J172" s="6" t="s">
        <v>1018</v>
      </c>
      <c r="K172" s="24" t="s">
        <v>410</v>
      </c>
      <c r="L172" s="25" t="s">
        <v>1780</v>
      </c>
      <c r="M172" s="25" t="s">
        <v>1894</v>
      </c>
      <c r="N172" s="25" t="s">
        <v>23</v>
      </c>
    </row>
    <row r="173" spans="2:14">
      <c r="B173" s="4">
        <v>2023</v>
      </c>
      <c r="C173" s="4">
        <f t="shared" si="3"/>
        <v>172</v>
      </c>
      <c r="D173" s="18" t="s">
        <v>1020</v>
      </c>
      <c r="E173" s="13" t="s">
        <v>1019</v>
      </c>
      <c r="F173" s="8" t="s">
        <v>1021</v>
      </c>
      <c r="G173" s="17">
        <v>23.036850000000001</v>
      </c>
      <c r="H173" s="17">
        <v>53.82752</v>
      </c>
      <c r="I173" s="5" t="s">
        <v>301</v>
      </c>
      <c r="J173" s="6" t="s">
        <v>1022</v>
      </c>
      <c r="K173" s="24" t="s">
        <v>411</v>
      </c>
      <c r="L173" s="25" t="s">
        <v>109</v>
      </c>
      <c r="M173" s="25" t="s">
        <v>1840</v>
      </c>
      <c r="N173" s="25" t="s">
        <v>13</v>
      </c>
    </row>
    <row r="174" spans="2:14">
      <c r="B174" s="4">
        <v>2023</v>
      </c>
      <c r="C174" s="4">
        <f t="shared" si="3"/>
        <v>173</v>
      </c>
      <c r="D174" s="18" t="s">
        <v>1024</v>
      </c>
      <c r="E174" s="13" t="s">
        <v>1023</v>
      </c>
      <c r="F174" s="8" t="s">
        <v>1025</v>
      </c>
      <c r="G174" s="17">
        <v>22.478186000000001</v>
      </c>
      <c r="H174" s="17">
        <v>53.824567000000002</v>
      </c>
      <c r="I174" s="5" t="s">
        <v>301</v>
      </c>
      <c r="J174" s="6" t="s">
        <v>1026</v>
      </c>
      <c r="K174" s="24" t="s">
        <v>411</v>
      </c>
      <c r="L174" s="25" t="s">
        <v>57</v>
      </c>
      <c r="M174" s="25" t="s">
        <v>1891</v>
      </c>
      <c r="N174" s="25" t="s">
        <v>8</v>
      </c>
    </row>
    <row r="175" spans="2:14">
      <c r="B175" s="4">
        <v>2023</v>
      </c>
      <c r="C175" s="4">
        <f t="shared" si="3"/>
        <v>174</v>
      </c>
      <c r="D175" s="18" t="s">
        <v>1028</v>
      </c>
      <c r="E175" s="13" t="s">
        <v>1027</v>
      </c>
      <c r="F175" s="8" t="s">
        <v>1029</v>
      </c>
      <c r="G175" s="16">
        <v>18.088204000000001</v>
      </c>
      <c r="H175" s="16">
        <v>54.378551999999999</v>
      </c>
      <c r="I175" s="5" t="s">
        <v>301</v>
      </c>
      <c r="J175" s="6" t="s">
        <v>1030</v>
      </c>
      <c r="K175" s="24" t="s">
        <v>411</v>
      </c>
      <c r="L175" s="25" t="s">
        <v>76</v>
      </c>
      <c r="M175" s="25" t="s">
        <v>1837</v>
      </c>
      <c r="N175" s="25" t="s">
        <v>28</v>
      </c>
    </row>
    <row r="176" spans="2:14">
      <c r="B176" s="4">
        <v>2023</v>
      </c>
      <c r="C176" s="4">
        <f t="shared" si="3"/>
        <v>175</v>
      </c>
      <c r="D176" s="18" t="s">
        <v>1032</v>
      </c>
      <c r="E176" s="13" t="s">
        <v>1031</v>
      </c>
      <c r="F176" s="8" t="s">
        <v>1033</v>
      </c>
      <c r="G176" s="4">
        <v>20.530701000000001</v>
      </c>
      <c r="H176" s="4">
        <v>53.755310000000001</v>
      </c>
      <c r="I176" s="5" t="s">
        <v>301</v>
      </c>
      <c r="J176" s="6" t="s">
        <v>1034</v>
      </c>
      <c r="K176" s="24" t="s">
        <v>414</v>
      </c>
      <c r="L176" s="25" t="s">
        <v>9</v>
      </c>
      <c r="M176" s="25" t="s">
        <v>1916</v>
      </c>
      <c r="N176" s="25" t="s">
        <v>8</v>
      </c>
    </row>
    <row r="177" spans="2:14">
      <c r="B177" s="4">
        <v>2023</v>
      </c>
      <c r="C177" s="4">
        <f t="shared" si="3"/>
        <v>176</v>
      </c>
      <c r="D177" s="18" t="s">
        <v>1036</v>
      </c>
      <c r="E177" s="13" t="s">
        <v>1035</v>
      </c>
      <c r="F177" s="8" t="s">
        <v>1037</v>
      </c>
      <c r="G177" s="16">
        <v>17.711278</v>
      </c>
      <c r="H177" s="16">
        <v>52.811982</v>
      </c>
      <c r="I177" s="5" t="s">
        <v>301</v>
      </c>
      <c r="J177" s="6" t="s">
        <v>1038</v>
      </c>
      <c r="K177" s="24" t="s">
        <v>410</v>
      </c>
      <c r="L177" s="25" t="s">
        <v>18</v>
      </c>
      <c r="M177" s="25" t="s">
        <v>1905</v>
      </c>
      <c r="N177" s="25" t="s">
        <v>16</v>
      </c>
    </row>
    <row r="178" spans="2:14">
      <c r="B178" s="4">
        <v>2023</v>
      </c>
      <c r="C178" s="4">
        <f t="shared" si="3"/>
        <v>177</v>
      </c>
      <c r="D178" s="18" t="s">
        <v>1040</v>
      </c>
      <c r="E178" s="13" t="s">
        <v>1039</v>
      </c>
      <c r="F178" s="8" t="s">
        <v>1041</v>
      </c>
      <c r="G178" s="16">
        <v>19.459569999999999</v>
      </c>
      <c r="H178" s="16">
        <v>53.452019999999997</v>
      </c>
      <c r="I178" s="5" t="s">
        <v>301</v>
      </c>
      <c r="J178" s="6" t="s">
        <v>1042</v>
      </c>
      <c r="K178" s="24" t="s">
        <v>411</v>
      </c>
      <c r="L178" s="25" t="s">
        <v>1797</v>
      </c>
      <c r="M178" s="25" t="s">
        <v>1930</v>
      </c>
      <c r="N178" s="25" t="s">
        <v>8</v>
      </c>
    </row>
    <row r="179" spans="2:14" ht="25.5">
      <c r="B179" s="4">
        <v>2023</v>
      </c>
      <c r="C179" s="4">
        <f t="shared" si="3"/>
        <v>178</v>
      </c>
      <c r="D179" s="18" t="s">
        <v>1044</v>
      </c>
      <c r="E179" s="13" t="s">
        <v>1043</v>
      </c>
      <c r="F179" s="8" t="s">
        <v>1045</v>
      </c>
      <c r="G179" s="16">
        <v>17.819559999999999</v>
      </c>
      <c r="H179" s="16">
        <v>53.895519999999998</v>
      </c>
      <c r="I179" s="5" t="s">
        <v>301</v>
      </c>
      <c r="J179" s="6" t="s">
        <v>1046</v>
      </c>
      <c r="K179" s="24" t="s">
        <v>411</v>
      </c>
      <c r="L179" s="25" t="s">
        <v>65</v>
      </c>
      <c r="M179" s="25" t="s">
        <v>1846</v>
      </c>
      <c r="N179" s="25" t="s">
        <v>28</v>
      </c>
    </row>
    <row r="180" spans="2:14" ht="25.5">
      <c r="B180" s="4">
        <v>2023</v>
      </c>
      <c r="C180" s="4">
        <f t="shared" si="3"/>
        <v>179</v>
      </c>
      <c r="D180" s="18" t="s">
        <v>1048</v>
      </c>
      <c r="E180" s="13" t="s">
        <v>1047</v>
      </c>
      <c r="F180" s="8" t="s">
        <v>1049</v>
      </c>
      <c r="G180" s="17">
        <v>17.064591</v>
      </c>
      <c r="H180" s="17">
        <v>54.053316000000002</v>
      </c>
      <c r="I180" s="5" t="s">
        <v>301</v>
      </c>
      <c r="J180" s="6" t="s">
        <v>1046</v>
      </c>
      <c r="K180" s="24" t="s">
        <v>410</v>
      </c>
      <c r="L180" s="25" t="s">
        <v>75</v>
      </c>
      <c r="M180" s="25" t="s">
        <v>1899</v>
      </c>
      <c r="N180" s="25" t="s">
        <v>28</v>
      </c>
    </row>
    <row r="181" spans="2:14" ht="25.5">
      <c r="B181" s="4">
        <v>2023</v>
      </c>
      <c r="C181" s="4">
        <f t="shared" si="3"/>
        <v>180</v>
      </c>
      <c r="D181" s="18" t="s">
        <v>1051</v>
      </c>
      <c r="E181" s="13" t="s">
        <v>1050</v>
      </c>
      <c r="F181" s="8" t="s">
        <v>1052</v>
      </c>
      <c r="G181" s="16">
        <v>17.525279999999999</v>
      </c>
      <c r="H181" s="16">
        <v>54.28651</v>
      </c>
      <c r="I181" s="5" t="s">
        <v>301</v>
      </c>
      <c r="J181" s="6" t="s">
        <v>1053</v>
      </c>
      <c r="K181" s="24" t="s">
        <v>411</v>
      </c>
      <c r="L181" s="25" t="s">
        <v>1771</v>
      </c>
      <c r="M181" s="25" t="s">
        <v>1899</v>
      </c>
      <c r="N181" s="25" t="s">
        <v>28</v>
      </c>
    </row>
    <row r="182" spans="2:14">
      <c r="B182" s="4">
        <v>2023</v>
      </c>
      <c r="C182" s="4">
        <f t="shared" si="3"/>
        <v>181</v>
      </c>
      <c r="D182" s="18" t="s">
        <v>1055</v>
      </c>
      <c r="E182" s="13" t="s">
        <v>1054</v>
      </c>
      <c r="F182" s="8" t="s">
        <v>1056</v>
      </c>
      <c r="G182" s="17">
        <v>16.023465999999999</v>
      </c>
      <c r="H182" s="17">
        <v>51.887922000000003</v>
      </c>
      <c r="I182" s="5" t="s">
        <v>301</v>
      </c>
      <c r="J182" s="6" t="s">
        <v>1057</v>
      </c>
      <c r="K182" s="24" t="s">
        <v>410</v>
      </c>
      <c r="L182" s="25" t="s">
        <v>1798</v>
      </c>
      <c r="M182" s="25" t="s">
        <v>1832</v>
      </c>
      <c r="N182" s="25" t="s">
        <v>23</v>
      </c>
    </row>
    <row r="183" spans="2:14">
      <c r="B183" s="4">
        <v>2023</v>
      </c>
      <c r="C183" s="4">
        <f t="shared" si="3"/>
        <v>182</v>
      </c>
      <c r="D183" s="18" t="s">
        <v>1059</v>
      </c>
      <c r="E183" s="13" t="s">
        <v>1058</v>
      </c>
      <c r="F183" s="8" t="s">
        <v>1060</v>
      </c>
      <c r="G183" s="17">
        <v>22.018899999999999</v>
      </c>
      <c r="H183" s="17">
        <v>54.047420000000002</v>
      </c>
      <c r="I183" s="5" t="s">
        <v>301</v>
      </c>
      <c r="J183" s="6" t="s">
        <v>1061</v>
      </c>
      <c r="K183" s="24" t="s">
        <v>414</v>
      </c>
      <c r="L183" s="25" t="s">
        <v>1767</v>
      </c>
      <c r="M183" s="25" t="s">
        <v>1909</v>
      </c>
      <c r="N183" s="25" t="s">
        <v>8</v>
      </c>
    </row>
    <row r="184" spans="2:14">
      <c r="B184" s="4">
        <v>2023</v>
      </c>
      <c r="C184" s="4">
        <f t="shared" si="3"/>
        <v>183</v>
      </c>
      <c r="D184" s="18" t="s">
        <v>1063</v>
      </c>
      <c r="E184" s="13" t="s">
        <v>1062</v>
      </c>
      <c r="F184" s="8" t="s">
        <v>1064</v>
      </c>
      <c r="G184" s="16">
        <v>19.343150000000001</v>
      </c>
      <c r="H184" s="16">
        <v>53.347450000000002</v>
      </c>
      <c r="I184" s="5" t="s">
        <v>301</v>
      </c>
      <c r="J184" s="6" t="s">
        <v>1065</v>
      </c>
      <c r="K184" s="24" t="s">
        <v>411</v>
      </c>
      <c r="L184" s="25" t="s">
        <v>38</v>
      </c>
      <c r="M184" s="25" t="s">
        <v>1926</v>
      </c>
      <c r="N184" s="25" t="s">
        <v>16</v>
      </c>
    </row>
    <row r="185" spans="2:14">
      <c r="B185" s="4">
        <v>2023</v>
      </c>
      <c r="C185" s="4">
        <f t="shared" si="3"/>
        <v>184</v>
      </c>
      <c r="D185" s="18" t="s">
        <v>1067</v>
      </c>
      <c r="E185" s="13" t="s">
        <v>1066</v>
      </c>
      <c r="F185" s="8" t="s">
        <v>1068</v>
      </c>
      <c r="G185" s="16">
        <v>19.009602000000001</v>
      </c>
      <c r="H185" s="16">
        <v>52.953051000000002</v>
      </c>
      <c r="I185" s="5" t="s">
        <v>301</v>
      </c>
      <c r="J185" s="8" t="s">
        <v>1069</v>
      </c>
      <c r="K185" s="26" t="s">
        <v>411</v>
      </c>
      <c r="L185" s="25" t="s">
        <v>1728</v>
      </c>
      <c r="M185" s="25" t="s">
        <v>1931</v>
      </c>
      <c r="N185" s="25" t="s">
        <v>16</v>
      </c>
    </row>
    <row r="186" spans="2:14">
      <c r="B186" s="4">
        <v>2023</v>
      </c>
      <c r="C186" s="4">
        <f t="shared" si="3"/>
        <v>185</v>
      </c>
      <c r="D186" s="18" t="s">
        <v>1071</v>
      </c>
      <c r="E186" s="13" t="s">
        <v>1070</v>
      </c>
      <c r="F186" s="8" t="s">
        <v>1072</v>
      </c>
      <c r="G186" s="16">
        <v>18.458024000000002</v>
      </c>
      <c r="H186" s="16">
        <v>53.524445999999998</v>
      </c>
      <c r="I186" s="5" t="s">
        <v>301</v>
      </c>
      <c r="J186" s="6" t="s">
        <v>1073</v>
      </c>
      <c r="K186" s="24" t="s">
        <v>411</v>
      </c>
      <c r="L186" s="25" t="s">
        <v>1799</v>
      </c>
      <c r="M186" s="25" t="s">
        <v>1866</v>
      </c>
      <c r="N186" s="25" t="s">
        <v>16</v>
      </c>
    </row>
    <row r="187" spans="2:14">
      <c r="B187" s="4">
        <v>2023</v>
      </c>
      <c r="C187" s="4">
        <f t="shared" si="3"/>
        <v>186</v>
      </c>
      <c r="D187" s="18" t="s">
        <v>1075</v>
      </c>
      <c r="E187" s="13" t="s">
        <v>1074</v>
      </c>
      <c r="F187" s="8" t="s">
        <v>1076</v>
      </c>
      <c r="G187" s="16">
        <v>16.607690000000002</v>
      </c>
      <c r="H187" s="16">
        <v>52.268220399999997</v>
      </c>
      <c r="I187" s="5" t="s">
        <v>301</v>
      </c>
      <c r="J187" s="6" t="s">
        <v>1077</v>
      </c>
      <c r="K187" s="24" t="s">
        <v>410</v>
      </c>
      <c r="L187" s="25" t="s">
        <v>1768</v>
      </c>
      <c r="M187" s="25" t="s">
        <v>1868</v>
      </c>
      <c r="N187" s="25" t="s">
        <v>39</v>
      </c>
    </row>
    <row r="188" spans="2:14">
      <c r="B188" s="4">
        <v>2023</v>
      </c>
      <c r="C188" s="4">
        <f t="shared" si="3"/>
        <v>187</v>
      </c>
      <c r="D188" s="18" t="s">
        <v>1079</v>
      </c>
      <c r="E188" s="13" t="s">
        <v>1078</v>
      </c>
      <c r="F188" s="8" t="s">
        <v>1080</v>
      </c>
      <c r="G188" s="16">
        <v>17.929902999999999</v>
      </c>
      <c r="H188" s="16">
        <v>53.458998000000001</v>
      </c>
      <c r="I188" s="5" t="s">
        <v>301</v>
      </c>
      <c r="J188" s="8" t="s">
        <v>1081</v>
      </c>
      <c r="K188" s="26" t="s">
        <v>411</v>
      </c>
      <c r="L188" s="25" t="s">
        <v>1761</v>
      </c>
      <c r="M188" s="25" t="s">
        <v>1847</v>
      </c>
      <c r="N188" s="25" t="s">
        <v>16</v>
      </c>
    </row>
    <row r="189" spans="2:14">
      <c r="B189" s="4">
        <v>2023</v>
      </c>
      <c r="C189" s="4">
        <f t="shared" si="3"/>
        <v>188</v>
      </c>
      <c r="D189" s="18" t="s">
        <v>1083</v>
      </c>
      <c r="E189" s="13" t="s">
        <v>1082</v>
      </c>
      <c r="F189" s="8" t="s">
        <v>1084</v>
      </c>
      <c r="G189" s="16">
        <v>16.69000977</v>
      </c>
      <c r="H189" s="16">
        <v>53.86412996</v>
      </c>
      <c r="I189" s="5" t="s">
        <v>301</v>
      </c>
      <c r="J189" s="6" t="s">
        <v>1085</v>
      </c>
      <c r="K189" s="24" t="s">
        <v>410</v>
      </c>
      <c r="L189" s="25" t="s">
        <v>1800</v>
      </c>
      <c r="M189" s="25" t="s">
        <v>1915</v>
      </c>
      <c r="N189" s="25" t="s">
        <v>45</v>
      </c>
    </row>
    <row r="190" spans="2:14" ht="38.25">
      <c r="B190" s="4">
        <v>2023</v>
      </c>
      <c r="C190" s="4">
        <f t="shared" si="3"/>
        <v>189</v>
      </c>
      <c r="D190" s="18" t="s">
        <v>1087</v>
      </c>
      <c r="E190" s="13" t="s">
        <v>1086</v>
      </c>
      <c r="F190" s="8" t="s">
        <v>1088</v>
      </c>
      <c r="G190" s="16">
        <v>17.559638888888902</v>
      </c>
      <c r="H190" s="16">
        <v>54.080911111111099</v>
      </c>
      <c r="I190" s="5" t="s">
        <v>301</v>
      </c>
      <c r="J190" s="6" t="s">
        <v>1089</v>
      </c>
      <c r="K190" s="24" t="s">
        <v>411</v>
      </c>
      <c r="L190" s="25" t="s">
        <v>1801</v>
      </c>
      <c r="M190" s="25" t="s">
        <v>1899</v>
      </c>
      <c r="N190" s="25" t="s">
        <v>28</v>
      </c>
    </row>
    <row r="191" spans="2:14">
      <c r="B191" s="4">
        <v>2023</v>
      </c>
      <c r="C191" s="4">
        <f t="shared" si="3"/>
        <v>190</v>
      </c>
      <c r="D191" s="18" t="s">
        <v>1091</v>
      </c>
      <c r="E191" s="13" t="s">
        <v>1090</v>
      </c>
      <c r="F191" s="8" t="s">
        <v>1092</v>
      </c>
      <c r="G191" s="16">
        <v>23.141670000000001</v>
      </c>
      <c r="H191" s="16">
        <v>51.375579999999999</v>
      </c>
      <c r="I191" s="5" t="s">
        <v>301</v>
      </c>
      <c r="J191" s="6" t="s">
        <v>1093</v>
      </c>
      <c r="K191" s="24" t="s">
        <v>411</v>
      </c>
      <c r="L191" s="25" t="s">
        <v>1802</v>
      </c>
      <c r="M191" s="25" t="s">
        <v>1838</v>
      </c>
      <c r="N191" s="25" t="s">
        <v>15</v>
      </c>
    </row>
    <row r="192" spans="2:14">
      <c r="B192" s="4">
        <v>2023</v>
      </c>
      <c r="C192" s="4">
        <f t="shared" si="3"/>
        <v>191</v>
      </c>
      <c r="D192" s="18" t="s">
        <v>1095</v>
      </c>
      <c r="E192" s="13" t="s">
        <v>1094</v>
      </c>
      <c r="F192" s="8" t="s">
        <v>1096</v>
      </c>
      <c r="G192" s="16">
        <v>19.095651</v>
      </c>
      <c r="H192" s="16">
        <v>52.915945999999998</v>
      </c>
      <c r="I192" s="5" t="s">
        <v>301</v>
      </c>
      <c r="J192" s="6" t="s">
        <v>1097</v>
      </c>
      <c r="K192" s="24" t="s">
        <v>411</v>
      </c>
      <c r="L192" s="25" t="s">
        <v>62</v>
      </c>
      <c r="M192" s="25" t="s">
        <v>1921</v>
      </c>
      <c r="N192" s="25" t="s">
        <v>16</v>
      </c>
    </row>
    <row r="193" spans="2:14">
      <c r="B193" s="4">
        <v>2023</v>
      </c>
      <c r="C193" s="4">
        <f t="shared" si="3"/>
        <v>192</v>
      </c>
      <c r="D193" s="18" t="s">
        <v>1099</v>
      </c>
      <c r="E193" s="13" t="s">
        <v>1098</v>
      </c>
      <c r="F193" s="8" t="s">
        <v>1100</v>
      </c>
      <c r="G193" s="16">
        <v>18.433513999999999</v>
      </c>
      <c r="H193" s="16">
        <v>53.907837000000001</v>
      </c>
      <c r="I193" s="5" t="s">
        <v>301</v>
      </c>
      <c r="J193" s="6" t="s">
        <v>1097</v>
      </c>
      <c r="K193" s="24" t="s">
        <v>411</v>
      </c>
      <c r="L193" s="25" t="s">
        <v>1803</v>
      </c>
      <c r="M193" s="25" t="s">
        <v>1907</v>
      </c>
      <c r="N193" s="25" t="s">
        <v>28</v>
      </c>
    </row>
    <row r="194" spans="2:14">
      <c r="B194" s="4">
        <v>2023</v>
      </c>
      <c r="C194" s="4">
        <f t="shared" si="3"/>
        <v>193</v>
      </c>
      <c r="D194" s="18" t="s">
        <v>1102</v>
      </c>
      <c r="E194" s="13" t="s">
        <v>1101</v>
      </c>
      <c r="F194" s="8" t="s">
        <v>1103</v>
      </c>
      <c r="G194" s="16">
        <v>18.012336000000001</v>
      </c>
      <c r="H194" s="16">
        <v>53.418624000000001</v>
      </c>
      <c r="I194" s="5" t="s">
        <v>301</v>
      </c>
      <c r="J194" s="6" t="s">
        <v>1104</v>
      </c>
      <c r="K194" s="24" t="s">
        <v>411</v>
      </c>
      <c r="L194" s="25" t="s">
        <v>1761</v>
      </c>
      <c r="M194" s="25" t="s">
        <v>1847</v>
      </c>
      <c r="N194" s="25" t="s">
        <v>16</v>
      </c>
    </row>
    <row r="195" spans="2:14">
      <c r="B195" s="4">
        <v>2023</v>
      </c>
      <c r="C195" s="4">
        <f t="shared" si="3"/>
        <v>194</v>
      </c>
      <c r="D195" s="18" t="s">
        <v>1106</v>
      </c>
      <c r="E195" s="13" t="s">
        <v>1105</v>
      </c>
      <c r="F195" s="8" t="s">
        <v>1107</v>
      </c>
      <c r="G195" s="16">
        <v>15.759536000000001</v>
      </c>
      <c r="H195" s="16">
        <v>52.492364000000002</v>
      </c>
      <c r="I195" s="5" t="s">
        <v>301</v>
      </c>
      <c r="J195" s="6" t="s">
        <v>1108</v>
      </c>
      <c r="K195" s="24" t="s">
        <v>410</v>
      </c>
      <c r="L195" s="25" t="s">
        <v>79</v>
      </c>
      <c r="M195" s="25" t="s">
        <v>1894</v>
      </c>
      <c r="N195" s="25" t="s">
        <v>23</v>
      </c>
    </row>
    <row r="196" spans="2:14">
      <c r="B196" s="4">
        <v>2023</v>
      </c>
      <c r="C196" s="4">
        <f t="shared" ref="C196:C259" si="4">C195+1</f>
        <v>195</v>
      </c>
      <c r="D196" s="18" t="s">
        <v>1110</v>
      </c>
      <c r="E196" s="13" t="s">
        <v>1109</v>
      </c>
      <c r="F196" s="8" t="s">
        <v>1111</v>
      </c>
      <c r="G196" s="17">
        <v>16.547267000000002</v>
      </c>
      <c r="H196" s="17">
        <v>53.617928999999997</v>
      </c>
      <c r="I196" s="5" t="s">
        <v>301</v>
      </c>
      <c r="J196" s="6" t="s">
        <v>1112</v>
      </c>
      <c r="K196" s="24" t="s">
        <v>410</v>
      </c>
      <c r="L196" s="25" t="s">
        <v>1773</v>
      </c>
      <c r="M196" s="25" t="s">
        <v>1915</v>
      </c>
      <c r="N196" s="25" t="s">
        <v>45</v>
      </c>
    </row>
    <row r="197" spans="2:14">
      <c r="B197" s="4">
        <v>2023</v>
      </c>
      <c r="C197" s="4">
        <f t="shared" si="4"/>
        <v>196</v>
      </c>
      <c r="D197" s="18" t="s">
        <v>1114</v>
      </c>
      <c r="E197" s="13" t="s">
        <v>1113</v>
      </c>
      <c r="F197" s="8" t="s">
        <v>1115</v>
      </c>
      <c r="G197" s="17">
        <v>17.768286</v>
      </c>
      <c r="H197" s="17">
        <v>53.698788999999998</v>
      </c>
      <c r="I197" s="5" t="s">
        <v>301</v>
      </c>
      <c r="J197" s="6" t="s">
        <v>1116</v>
      </c>
      <c r="K197" s="24" t="s">
        <v>411</v>
      </c>
      <c r="L197" s="25" t="s">
        <v>1708</v>
      </c>
      <c r="M197" s="25" t="s">
        <v>1846</v>
      </c>
      <c r="N197" s="25" t="s">
        <v>28</v>
      </c>
    </row>
    <row r="198" spans="2:14">
      <c r="B198" s="4">
        <v>2023</v>
      </c>
      <c r="C198" s="4">
        <f t="shared" si="4"/>
        <v>197</v>
      </c>
      <c r="D198" s="18" t="s">
        <v>1118</v>
      </c>
      <c r="E198" s="13" t="s">
        <v>1117</v>
      </c>
      <c r="F198" s="8" t="s">
        <v>1119</v>
      </c>
      <c r="G198" s="17">
        <v>16.051030000000001</v>
      </c>
      <c r="H198" s="17">
        <v>52.61195</v>
      </c>
      <c r="I198" s="5" t="s">
        <v>301</v>
      </c>
      <c r="J198" s="6" t="s">
        <v>1120</v>
      </c>
      <c r="K198" s="24" t="s">
        <v>410</v>
      </c>
      <c r="L198" s="25" t="s">
        <v>49</v>
      </c>
      <c r="M198" s="25" t="s">
        <v>1879</v>
      </c>
      <c r="N198" s="25" t="s">
        <v>39</v>
      </c>
    </row>
    <row r="199" spans="2:14">
      <c r="B199" s="4">
        <v>2023</v>
      </c>
      <c r="C199" s="4">
        <f t="shared" si="4"/>
        <v>198</v>
      </c>
      <c r="D199" s="18" t="s">
        <v>1122</v>
      </c>
      <c r="E199" s="13" t="s">
        <v>1121</v>
      </c>
      <c r="F199" s="8" t="s">
        <v>1123</v>
      </c>
      <c r="G199" s="16">
        <v>18.092959</v>
      </c>
      <c r="H199" s="16">
        <v>53.424452000000002</v>
      </c>
      <c r="I199" s="5" t="s">
        <v>301</v>
      </c>
      <c r="J199" s="6" t="s">
        <v>1124</v>
      </c>
      <c r="K199" s="24" t="s">
        <v>411</v>
      </c>
      <c r="L199" s="25" t="s">
        <v>116</v>
      </c>
      <c r="M199" s="25" t="s">
        <v>1866</v>
      </c>
      <c r="N199" s="25" t="s">
        <v>16</v>
      </c>
    </row>
    <row r="200" spans="2:14">
      <c r="B200" s="4">
        <v>2023</v>
      </c>
      <c r="C200" s="4">
        <f t="shared" si="4"/>
        <v>199</v>
      </c>
      <c r="D200" s="18" t="s">
        <v>1126</v>
      </c>
      <c r="E200" s="13" t="s">
        <v>1125</v>
      </c>
      <c r="F200" s="8" t="s">
        <v>1127</v>
      </c>
      <c r="G200" s="16">
        <v>21.75413</v>
      </c>
      <c r="H200" s="16">
        <v>54.176940000000002</v>
      </c>
      <c r="I200" s="5" t="s">
        <v>301</v>
      </c>
      <c r="J200" s="6" t="s">
        <v>1128</v>
      </c>
      <c r="K200" s="24" t="s">
        <v>414</v>
      </c>
      <c r="L200" s="25" t="s">
        <v>20</v>
      </c>
      <c r="M200" s="25" t="s">
        <v>1932</v>
      </c>
      <c r="N200" s="25" t="s">
        <v>8</v>
      </c>
    </row>
    <row r="201" spans="2:14" ht="25.5">
      <c r="B201" s="4">
        <v>2023</v>
      </c>
      <c r="C201" s="4">
        <f t="shared" si="4"/>
        <v>200</v>
      </c>
      <c r="D201" s="18" t="s">
        <v>1130</v>
      </c>
      <c r="E201" s="13" t="s">
        <v>1129</v>
      </c>
      <c r="F201" s="8" t="s">
        <v>1131</v>
      </c>
      <c r="G201" s="17">
        <v>15.976217999999999</v>
      </c>
      <c r="H201" s="17">
        <v>51.865716999999997</v>
      </c>
      <c r="I201" s="5" t="s">
        <v>301</v>
      </c>
      <c r="J201" s="8" t="s">
        <v>1132</v>
      </c>
      <c r="K201" s="26" t="s">
        <v>410</v>
      </c>
      <c r="L201" s="25" t="s">
        <v>1798</v>
      </c>
      <c r="M201" s="25" t="s">
        <v>1832</v>
      </c>
      <c r="N201" s="25" t="s">
        <v>23</v>
      </c>
    </row>
    <row r="202" spans="2:14">
      <c r="B202" s="4">
        <v>2023</v>
      </c>
      <c r="C202" s="4">
        <f t="shared" si="4"/>
        <v>201</v>
      </c>
      <c r="D202" s="18" t="s">
        <v>293</v>
      </c>
      <c r="E202" s="13" t="s">
        <v>381</v>
      </c>
      <c r="F202" s="8" t="s">
        <v>349</v>
      </c>
      <c r="G202" s="16">
        <v>20.094722222222199</v>
      </c>
      <c r="H202" s="16">
        <v>54.171500000000002</v>
      </c>
      <c r="I202" s="5" t="s">
        <v>301</v>
      </c>
      <c r="J202" s="6" t="s">
        <v>258</v>
      </c>
      <c r="K202" s="24" t="s">
        <v>411</v>
      </c>
      <c r="L202" s="25" t="s">
        <v>389</v>
      </c>
      <c r="M202" s="25" t="s">
        <v>1933</v>
      </c>
      <c r="N202" s="25" t="s">
        <v>8</v>
      </c>
    </row>
    <row r="203" spans="2:14">
      <c r="B203" s="4">
        <v>2023</v>
      </c>
      <c r="C203" s="4">
        <f t="shared" si="4"/>
        <v>202</v>
      </c>
      <c r="D203" s="18" t="s">
        <v>1134</v>
      </c>
      <c r="E203" s="13" t="s">
        <v>1133</v>
      </c>
      <c r="F203" s="8" t="s">
        <v>1135</v>
      </c>
      <c r="G203" s="17">
        <v>23.00206588</v>
      </c>
      <c r="H203" s="17">
        <v>51.470847677000002</v>
      </c>
      <c r="I203" s="5" t="s">
        <v>301</v>
      </c>
      <c r="J203" s="6" t="s">
        <v>1136</v>
      </c>
      <c r="K203" s="24" t="s">
        <v>411</v>
      </c>
      <c r="L203" s="25" t="s">
        <v>71</v>
      </c>
      <c r="M203" s="25" t="s">
        <v>1934</v>
      </c>
      <c r="N203" s="25" t="s">
        <v>15</v>
      </c>
    </row>
    <row r="204" spans="2:14">
      <c r="B204" s="4">
        <v>2023</v>
      </c>
      <c r="C204" s="4">
        <f t="shared" si="4"/>
        <v>203</v>
      </c>
      <c r="D204" s="18" t="s">
        <v>1138</v>
      </c>
      <c r="E204" s="13" t="s">
        <v>1137</v>
      </c>
      <c r="F204" s="8" t="s">
        <v>1139</v>
      </c>
      <c r="G204" s="16">
        <v>16.672000000000001</v>
      </c>
      <c r="H204" s="16">
        <v>53.71</v>
      </c>
      <c r="I204" s="5" t="s">
        <v>301</v>
      </c>
      <c r="J204" s="6" t="s">
        <v>1140</v>
      </c>
      <c r="K204" s="24" t="s">
        <v>410</v>
      </c>
      <c r="L204" s="25" t="s">
        <v>1800</v>
      </c>
      <c r="M204" s="25" t="s">
        <v>1915</v>
      </c>
      <c r="N204" s="25" t="s">
        <v>45</v>
      </c>
    </row>
    <row r="205" spans="2:14">
      <c r="B205" s="4">
        <v>2023</v>
      </c>
      <c r="C205" s="4">
        <f t="shared" si="4"/>
        <v>204</v>
      </c>
      <c r="D205" s="18" t="s">
        <v>1142</v>
      </c>
      <c r="E205" s="13" t="s">
        <v>1141</v>
      </c>
      <c r="F205" s="8" t="s">
        <v>1143</v>
      </c>
      <c r="G205" s="16">
        <v>15.850482</v>
      </c>
      <c r="H205" s="16">
        <v>52.590865999999998</v>
      </c>
      <c r="I205" s="5" t="s">
        <v>301</v>
      </c>
      <c r="J205" s="6" t="s">
        <v>225</v>
      </c>
      <c r="K205" s="24" t="s">
        <v>410</v>
      </c>
      <c r="L205" s="25" t="s">
        <v>1804</v>
      </c>
      <c r="M205" s="25" t="s">
        <v>1879</v>
      </c>
      <c r="N205" s="25" t="s">
        <v>39</v>
      </c>
    </row>
    <row r="206" spans="2:14">
      <c r="B206" s="4">
        <v>2023</v>
      </c>
      <c r="C206" s="4">
        <f t="shared" si="4"/>
        <v>205</v>
      </c>
      <c r="D206" s="18" t="s">
        <v>1145</v>
      </c>
      <c r="E206" s="13" t="s">
        <v>1144</v>
      </c>
      <c r="F206" s="8" t="s">
        <v>1146</v>
      </c>
      <c r="G206" s="17">
        <v>20.411670000000001</v>
      </c>
      <c r="H206" s="17">
        <v>53.786799999999999</v>
      </c>
      <c r="I206" s="5" t="s">
        <v>301</v>
      </c>
      <c r="J206" s="6" t="s">
        <v>1147</v>
      </c>
      <c r="K206" s="24" t="s">
        <v>414</v>
      </c>
      <c r="L206" s="25" t="s">
        <v>9</v>
      </c>
      <c r="M206" s="25" t="s">
        <v>1916</v>
      </c>
      <c r="N206" s="25" t="s">
        <v>8</v>
      </c>
    </row>
    <row r="207" spans="2:14" ht="25.5">
      <c r="B207" s="4">
        <v>2023</v>
      </c>
      <c r="C207" s="4">
        <f t="shared" si="4"/>
        <v>206</v>
      </c>
      <c r="D207" s="18" t="s">
        <v>1149</v>
      </c>
      <c r="E207" s="13" t="s">
        <v>1148</v>
      </c>
      <c r="F207" s="8" t="s">
        <v>1150</v>
      </c>
      <c r="G207" s="16">
        <v>17.350470000000001</v>
      </c>
      <c r="H207" s="16">
        <v>53.648789999999998</v>
      </c>
      <c r="I207" s="5" t="s">
        <v>301</v>
      </c>
      <c r="J207" s="6" t="s">
        <v>1151</v>
      </c>
      <c r="K207" s="24" t="s">
        <v>410</v>
      </c>
      <c r="L207" s="25" t="s">
        <v>1805</v>
      </c>
      <c r="M207" s="25" t="s">
        <v>1935</v>
      </c>
      <c r="N207" s="25" t="s">
        <v>28</v>
      </c>
    </row>
    <row r="208" spans="2:14">
      <c r="B208" s="4">
        <v>2023</v>
      </c>
      <c r="C208" s="4">
        <f t="shared" si="4"/>
        <v>207</v>
      </c>
      <c r="D208" s="18" t="s">
        <v>1153</v>
      </c>
      <c r="E208" s="13" t="s">
        <v>1152</v>
      </c>
      <c r="F208" s="8" t="s">
        <v>1154</v>
      </c>
      <c r="G208" s="16">
        <v>22.932659999999998</v>
      </c>
      <c r="H208" s="16">
        <v>51.472050000000003</v>
      </c>
      <c r="I208" s="5" t="s">
        <v>301</v>
      </c>
      <c r="J208" s="6" t="s">
        <v>1155</v>
      </c>
      <c r="K208" s="24" t="s">
        <v>411</v>
      </c>
      <c r="L208" s="25" t="s">
        <v>113</v>
      </c>
      <c r="M208" s="25" t="s">
        <v>1936</v>
      </c>
      <c r="N208" s="25" t="s">
        <v>15</v>
      </c>
    </row>
    <row r="209" spans="2:14">
      <c r="B209" s="4">
        <v>2023</v>
      </c>
      <c r="C209" s="4">
        <f t="shared" si="4"/>
        <v>208</v>
      </c>
      <c r="D209" s="18" t="s">
        <v>1157</v>
      </c>
      <c r="E209" s="13" t="s">
        <v>1156</v>
      </c>
      <c r="F209" s="8" t="s">
        <v>1158</v>
      </c>
      <c r="G209" s="17">
        <v>23.078890000000001</v>
      </c>
      <c r="H209" s="17">
        <v>51.375210000000003</v>
      </c>
      <c r="I209" s="5" t="s">
        <v>301</v>
      </c>
      <c r="J209" s="6" t="s">
        <v>1159</v>
      </c>
      <c r="K209" s="24" t="s">
        <v>411</v>
      </c>
      <c r="L209" s="25" t="s">
        <v>1806</v>
      </c>
      <c r="M209" s="25" t="s">
        <v>1896</v>
      </c>
      <c r="N209" s="25" t="s">
        <v>15</v>
      </c>
    </row>
    <row r="210" spans="2:14">
      <c r="B210" s="4">
        <v>2023</v>
      </c>
      <c r="C210" s="4">
        <f t="shared" si="4"/>
        <v>209</v>
      </c>
      <c r="D210" s="18" t="s">
        <v>1161</v>
      </c>
      <c r="E210" s="13" t="s">
        <v>1160</v>
      </c>
      <c r="F210" s="8" t="s">
        <v>1162</v>
      </c>
      <c r="G210" s="17">
        <v>16.91732</v>
      </c>
      <c r="H210" s="17">
        <v>53.199820000000003</v>
      </c>
      <c r="I210" s="5" t="s">
        <v>301</v>
      </c>
      <c r="J210" s="8" t="s">
        <v>1163</v>
      </c>
      <c r="K210" s="26" t="s">
        <v>410</v>
      </c>
      <c r="L210" s="25" t="s">
        <v>93</v>
      </c>
      <c r="M210" s="25" t="s">
        <v>1888</v>
      </c>
      <c r="N210" s="25" t="s">
        <v>39</v>
      </c>
    </row>
    <row r="211" spans="2:14">
      <c r="B211" s="4">
        <v>2023</v>
      </c>
      <c r="C211" s="4">
        <f t="shared" si="4"/>
        <v>210</v>
      </c>
      <c r="D211" s="18" t="s">
        <v>1165</v>
      </c>
      <c r="E211" s="13" t="s">
        <v>1164</v>
      </c>
      <c r="F211" s="8" t="s">
        <v>1166</v>
      </c>
      <c r="G211" s="16">
        <v>17.737279999999998</v>
      </c>
      <c r="H211" s="16">
        <v>52.945532</v>
      </c>
      <c r="I211" s="5" t="s">
        <v>301</v>
      </c>
      <c r="J211" s="6" t="s">
        <v>1167</v>
      </c>
      <c r="K211" s="24" t="s">
        <v>410</v>
      </c>
      <c r="L211" s="25" t="s">
        <v>1807</v>
      </c>
      <c r="M211" s="25" t="s">
        <v>1865</v>
      </c>
      <c r="N211" s="25" t="s">
        <v>16</v>
      </c>
    </row>
    <row r="212" spans="2:14" ht="25.5">
      <c r="B212" s="4">
        <v>2023</v>
      </c>
      <c r="C212" s="4">
        <f t="shared" si="4"/>
        <v>211</v>
      </c>
      <c r="D212" s="18" t="s">
        <v>1169</v>
      </c>
      <c r="E212" s="13" t="s">
        <v>1168</v>
      </c>
      <c r="F212" s="8" t="s">
        <v>1170</v>
      </c>
      <c r="G212" s="16">
        <v>17.922612999999998</v>
      </c>
      <c r="H212" s="16">
        <v>54.022590000000001</v>
      </c>
      <c r="I212" s="5" t="s">
        <v>301</v>
      </c>
      <c r="J212" s="6" t="s">
        <v>1171</v>
      </c>
      <c r="K212" s="24" t="s">
        <v>411</v>
      </c>
      <c r="L212" s="25" t="s">
        <v>1808</v>
      </c>
      <c r="M212" s="25" t="s">
        <v>1937</v>
      </c>
      <c r="N212" s="25" t="s">
        <v>28</v>
      </c>
    </row>
    <row r="213" spans="2:14">
      <c r="B213" s="4">
        <v>2023</v>
      </c>
      <c r="C213" s="4">
        <f t="shared" si="4"/>
        <v>212</v>
      </c>
      <c r="D213" s="18" t="s">
        <v>1173</v>
      </c>
      <c r="E213" s="13" t="s">
        <v>1172</v>
      </c>
      <c r="F213" s="8" t="s">
        <v>1174</v>
      </c>
      <c r="G213" s="16">
        <v>15.825735999999999</v>
      </c>
      <c r="H213" s="16">
        <v>52.418686000000001</v>
      </c>
      <c r="I213" s="5" t="s">
        <v>301</v>
      </c>
      <c r="J213" s="6" t="s">
        <v>1175</v>
      </c>
      <c r="K213" s="24" t="s">
        <v>410</v>
      </c>
      <c r="L213" s="25" t="s">
        <v>79</v>
      </c>
      <c r="M213" s="25" t="s">
        <v>1894</v>
      </c>
      <c r="N213" s="25" t="s">
        <v>23</v>
      </c>
    </row>
    <row r="214" spans="2:14" ht="25.5">
      <c r="B214" s="4">
        <v>2023</v>
      </c>
      <c r="C214" s="4">
        <f t="shared" si="4"/>
        <v>213</v>
      </c>
      <c r="D214" s="18" t="s">
        <v>1177</v>
      </c>
      <c r="E214" s="13" t="s">
        <v>1176</v>
      </c>
      <c r="F214" s="8" t="s">
        <v>1178</v>
      </c>
      <c r="G214" s="16">
        <v>19.091049999999999</v>
      </c>
      <c r="H214" s="16">
        <v>52.988439999999997</v>
      </c>
      <c r="I214" s="5" t="s">
        <v>301</v>
      </c>
      <c r="J214" s="6" t="s">
        <v>268</v>
      </c>
      <c r="K214" s="24" t="s">
        <v>411</v>
      </c>
      <c r="L214" s="25" t="s">
        <v>1809</v>
      </c>
      <c r="M214" s="25" t="s">
        <v>1938</v>
      </c>
      <c r="N214" s="25" t="s">
        <v>16</v>
      </c>
    </row>
    <row r="215" spans="2:14">
      <c r="B215" s="4">
        <v>2023</v>
      </c>
      <c r="C215" s="4">
        <f t="shared" si="4"/>
        <v>214</v>
      </c>
      <c r="D215" s="18" t="s">
        <v>1180</v>
      </c>
      <c r="E215" s="13" t="s">
        <v>1179</v>
      </c>
      <c r="F215" s="8" t="s">
        <v>1181</v>
      </c>
      <c r="G215" s="16">
        <v>14.821415999999999</v>
      </c>
      <c r="H215" s="16">
        <v>52.713794</v>
      </c>
      <c r="I215" s="5" t="s">
        <v>301</v>
      </c>
      <c r="J215" s="6" t="s">
        <v>1182</v>
      </c>
      <c r="K215" s="24" t="s">
        <v>410</v>
      </c>
      <c r="L215" s="25" t="s">
        <v>1810</v>
      </c>
      <c r="M215" s="25" t="s">
        <v>1920</v>
      </c>
      <c r="N215" s="25" t="s">
        <v>23</v>
      </c>
    </row>
    <row r="216" spans="2:14">
      <c r="B216" s="4">
        <v>2023</v>
      </c>
      <c r="C216" s="4">
        <f t="shared" si="4"/>
        <v>215</v>
      </c>
      <c r="D216" s="18" t="s">
        <v>1184</v>
      </c>
      <c r="E216" s="13" t="s">
        <v>1183</v>
      </c>
      <c r="F216" s="8" t="s">
        <v>1185</v>
      </c>
      <c r="G216" s="16">
        <v>15.859081</v>
      </c>
      <c r="H216" s="16">
        <v>52.394458</v>
      </c>
      <c r="I216" s="5" t="s">
        <v>301</v>
      </c>
      <c r="J216" s="6" t="s">
        <v>1186</v>
      </c>
      <c r="K216" s="24" t="s">
        <v>410</v>
      </c>
      <c r="L216" s="25" t="s">
        <v>58</v>
      </c>
      <c r="M216" s="25" t="s">
        <v>1894</v>
      </c>
      <c r="N216" s="25" t="s">
        <v>23</v>
      </c>
    </row>
    <row r="217" spans="2:14">
      <c r="B217" s="4">
        <v>2023</v>
      </c>
      <c r="C217" s="4">
        <f t="shared" si="4"/>
        <v>216</v>
      </c>
      <c r="D217" s="18" t="s">
        <v>1188</v>
      </c>
      <c r="E217" s="13" t="s">
        <v>1187</v>
      </c>
      <c r="F217" s="8" t="s">
        <v>1189</v>
      </c>
      <c r="G217" s="16">
        <v>16.269680000000001</v>
      </c>
      <c r="H217" s="16">
        <v>52.641889999999997</v>
      </c>
      <c r="I217" s="5" t="s">
        <v>301</v>
      </c>
      <c r="J217" s="6" t="s">
        <v>1182</v>
      </c>
      <c r="K217" s="24" t="s">
        <v>410</v>
      </c>
      <c r="L217" s="25" t="s">
        <v>1755</v>
      </c>
      <c r="M217" s="25" t="s">
        <v>1879</v>
      </c>
      <c r="N217" s="25" t="s">
        <v>39</v>
      </c>
    </row>
    <row r="218" spans="2:14">
      <c r="B218" s="4">
        <v>2023</v>
      </c>
      <c r="C218" s="4">
        <f t="shared" si="4"/>
        <v>217</v>
      </c>
      <c r="D218" s="18" t="s">
        <v>202</v>
      </c>
      <c r="E218" s="13" t="s">
        <v>119</v>
      </c>
      <c r="F218" s="8" t="s">
        <v>359</v>
      </c>
      <c r="G218" s="16">
        <v>15.8637</v>
      </c>
      <c r="H218" s="16">
        <v>53.403100000000002</v>
      </c>
      <c r="I218" s="5" t="s">
        <v>301</v>
      </c>
      <c r="J218" s="6" t="s">
        <v>269</v>
      </c>
      <c r="K218" s="24" t="s">
        <v>410</v>
      </c>
      <c r="L218" s="25" t="s">
        <v>55</v>
      </c>
      <c r="M218" s="25" t="s">
        <v>1906</v>
      </c>
      <c r="N218" s="25" t="s">
        <v>45</v>
      </c>
    </row>
    <row r="219" spans="2:14">
      <c r="B219" s="4">
        <v>2023</v>
      </c>
      <c r="C219" s="4">
        <f t="shared" si="4"/>
        <v>218</v>
      </c>
      <c r="D219" s="18" t="s">
        <v>1191</v>
      </c>
      <c r="E219" s="13" t="s">
        <v>1190</v>
      </c>
      <c r="F219" s="8" t="s">
        <v>1192</v>
      </c>
      <c r="G219" s="17">
        <v>19.414549999999998</v>
      </c>
      <c r="H219" s="17">
        <v>53.390270000000001</v>
      </c>
      <c r="I219" s="5" t="s">
        <v>301</v>
      </c>
      <c r="J219" s="6" t="s">
        <v>1193</v>
      </c>
      <c r="K219" s="24" t="s">
        <v>411</v>
      </c>
      <c r="L219" s="25" t="s">
        <v>1811</v>
      </c>
      <c r="M219" s="25" t="s">
        <v>1930</v>
      </c>
      <c r="N219" s="25" t="s">
        <v>8</v>
      </c>
    </row>
    <row r="220" spans="2:14" ht="25.5">
      <c r="B220" s="4">
        <v>2023</v>
      </c>
      <c r="C220" s="4">
        <f t="shared" si="4"/>
        <v>219</v>
      </c>
      <c r="D220" s="18" t="s">
        <v>1195</v>
      </c>
      <c r="E220" s="13" t="s">
        <v>1194</v>
      </c>
      <c r="F220" s="8" t="s">
        <v>1196</v>
      </c>
      <c r="G220" s="16">
        <v>17.7913</v>
      </c>
      <c r="H220" s="16">
        <v>53.27599</v>
      </c>
      <c r="I220" s="5" t="s">
        <v>301</v>
      </c>
      <c r="J220" s="6" t="s">
        <v>1197</v>
      </c>
      <c r="K220" s="24" t="s">
        <v>411</v>
      </c>
      <c r="L220" s="25" t="s">
        <v>1812</v>
      </c>
      <c r="M220" s="25" t="s">
        <v>1878</v>
      </c>
      <c r="N220" s="25" t="s">
        <v>16</v>
      </c>
    </row>
    <row r="221" spans="2:14">
      <c r="B221" s="4">
        <v>2023</v>
      </c>
      <c r="C221" s="4">
        <f t="shared" si="4"/>
        <v>220</v>
      </c>
      <c r="D221" s="18" t="s">
        <v>1199</v>
      </c>
      <c r="E221" s="13" t="s">
        <v>1198</v>
      </c>
      <c r="F221" s="8" t="s">
        <v>1200</v>
      </c>
      <c r="G221" s="16">
        <v>17.98527</v>
      </c>
      <c r="H221" s="16">
        <v>54.102989999999998</v>
      </c>
      <c r="I221" s="5" t="s">
        <v>301</v>
      </c>
      <c r="J221" s="6" t="s">
        <v>1201</v>
      </c>
      <c r="K221" s="24" t="s">
        <v>411</v>
      </c>
      <c r="L221" s="25" t="s">
        <v>1808</v>
      </c>
      <c r="M221" s="25" t="s">
        <v>1937</v>
      </c>
      <c r="N221" s="25" t="s">
        <v>28</v>
      </c>
    </row>
    <row r="222" spans="2:14">
      <c r="B222" s="4">
        <v>2023</v>
      </c>
      <c r="C222" s="4">
        <f t="shared" si="4"/>
        <v>221</v>
      </c>
      <c r="D222" s="18" t="s">
        <v>1203</v>
      </c>
      <c r="E222" s="13" t="s">
        <v>1202</v>
      </c>
      <c r="F222" s="8" t="s">
        <v>1204</v>
      </c>
      <c r="G222" s="16">
        <v>19.123716000000002</v>
      </c>
      <c r="H222" s="16">
        <v>52.601737</v>
      </c>
      <c r="I222" s="5" t="s">
        <v>301</v>
      </c>
      <c r="J222" s="6" t="s">
        <v>1205</v>
      </c>
      <c r="K222" s="24" t="s">
        <v>411</v>
      </c>
      <c r="L222" s="25" t="s">
        <v>42</v>
      </c>
      <c r="M222" s="25" t="s">
        <v>1898</v>
      </c>
      <c r="N222" s="25" t="s">
        <v>16</v>
      </c>
    </row>
    <row r="223" spans="2:14">
      <c r="B223" s="4">
        <v>2023</v>
      </c>
      <c r="C223" s="4">
        <f t="shared" si="4"/>
        <v>222</v>
      </c>
      <c r="D223" s="18" t="s">
        <v>1207</v>
      </c>
      <c r="E223" s="13" t="s">
        <v>1206</v>
      </c>
      <c r="F223" s="8" t="s">
        <v>1208</v>
      </c>
      <c r="G223" s="17">
        <v>16.097950000000001</v>
      </c>
      <c r="H223" s="17">
        <v>53.545195</v>
      </c>
      <c r="I223" s="5" t="s">
        <v>301</v>
      </c>
      <c r="J223" s="6" t="s">
        <v>1209</v>
      </c>
      <c r="K223" s="24" t="s">
        <v>410</v>
      </c>
      <c r="L223" s="25" t="s">
        <v>388</v>
      </c>
      <c r="M223" s="25" t="s">
        <v>1906</v>
      </c>
      <c r="N223" s="25" t="s">
        <v>45</v>
      </c>
    </row>
    <row r="224" spans="2:14">
      <c r="B224" s="4">
        <v>2023</v>
      </c>
      <c r="C224" s="4">
        <f t="shared" si="4"/>
        <v>223</v>
      </c>
      <c r="D224" s="18" t="s">
        <v>1211</v>
      </c>
      <c r="E224" s="13" t="s">
        <v>1210</v>
      </c>
      <c r="F224" s="8" t="s">
        <v>1212</v>
      </c>
      <c r="G224" s="16">
        <v>15.467919999999999</v>
      </c>
      <c r="H224" s="16">
        <v>52.24718</v>
      </c>
      <c r="I224" s="5" t="s">
        <v>301</v>
      </c>
      <c r="J224" s="6" t="s">
        <v>1213</v>
      </c>
      <c r="K224" s="24" t="s">
        <v>410</v>
      </c>
      <c r="L224" s="25" t="s">
        <v>1790</v>
      </c>
      <c r="M224" s="25" t="s">
        <v>1925</v>
      </c>
      <c r="N224" s="25" t="s">
        <v>23</v>
      </c>
    </row>
    <row r="225" spans="2:14">
      <c r="B225" s="4">
        <v>2023</v>
      </c>
      <c r="C225" s="4">
        <f t="shared" si="4"/>
        <v>224</v>
      </c>
      <c r="D225" s="18" t="s">
        <v>1215</v>
      </c>
      <c r="E225" s="13" t="s">
        <v>1214</v>
      </c>
      <c r="F225" s="8" t="s">
        <v>1216</v>
      </c>
      <c r="G225" s="16">
        <v>22.854839999999999</v>
      </c>
      <c r="H225" s="16">
        <v>54.377519999999997</v>
      </c>
      <c r="I225" s="5" t="s">
        <v>301</v>
      </c>
      <c r="J225" s="6" t="s">
        <v>27</v>
      </c>
      <c r="K225" s="24" t="s">
        <v>414</v>
      </c>
      <c r="L225" s="25" t="s">
        <v>27</v>
      </c>
      <c r="M225" s="25" t="s">
        <v>1869</v>
      </c>
      <c r="N225" s="25" t="s">
        <v>13</v>
      </c>
    </row>
    <row r="226" spans="2:14">
      <c r="B226" s="4">
        <v>2023</v>
      </c>
      <c r="C226" s="4">
        <f t="shared" si="4"/>
        <v>225</v>
      </c>
      <c r="D226" s="18" t="s">
        <v>1218</v>
      </c>
      <c r="E226" s="13" t="s">
        <v>1217</v>
      </c>
      <c r="F226" s="8" t="s">
        <v>1219</v>
      </c>
      <c r="G226" s="17">
        <v>15.799530000000001</v>
      </c>
      <c r="H226" s="17">
        <v>52.114199999999997</v>
      </c>
      <c r="I226" s="5" t="s">
        <v>301</v>
      </c>
      <c r="J226" s="8" t="s">
        <v>1220</v>
      </c>
      <c r="K226" s="26" t="s">
        <v>410</v>
      </c>
      <c r="L226" s="25" t="s">
        <v>392</v>
      </c>
      <c r="M226" s="25" t="s">
        <v>1939</v>
      </c>
      <c r="N226" s="25" t="s">
        <v>23</v>
      </c>
    </row>
    <row r="227" spans="2:14">
      <c r="B227" s="4">
        <v>2023</v>
      </c>
      <c r="C227" s="4">
        <f t="shared" si="4"/>
        <v>226</v>
      </c>
      <c r="D227" s="18" t="s">
        <v>1222</v>
      </c>
      <c r="E227" s="13" t="s">
        <v>1221</v>
      </c>
      <c r="F227" s="8" t="s">
        <v>1223</v>
      </c>
      <c r="G227" s="16">
        <v>15.764237</v>
      </c>
      <c r="H227" s="16">
        <v>52.122159000000003</v>
      </c>
      <c r="I227" s="5" t="s">
        <v>301</v>
      </c>
      <c r="J227" s="8" t="s">
        <v>1224</v>
      </c>
      <c r="K227" s="26" t="s">
        <v>410</v>
      </c>
      <c r="L227" s="25" t="s">
        <v>1813</v>
      </c>
      <c r="M227" s="25" t="s">
        <v>1939</v>
      </c>
      <c r="N227" s="25" t="s">
        <v>23</v>
      </c>
    </row>
    <row r="228" spans="2:14">
      <c r="B228" s="4">
        <v>2023</v>
      </c>
      <c r="C228" s="4">
        <f t="shared" si="4"/>
        <v>227</v>
      </c>
      <c r="D228" s="18" t="s">
        <v>1226</v>
      </c>
      <c r="E228" s="13" t="s">
        <v>1225</v>
      </c>
      <c r="F228" s="8" t="s">
        <v>1227</v>
      </c>
      <c r="G228" s="16">
        <v>16.706779999999998</v>
      </c>
      <c r="H228" s="16">
        <v>51.994199999999999</v>
      </c>
      <c r="I228" s="5" t="s">
        <v>301</v>
      </c>
      <c r="J228" s="6" t="s">
        <v>1228</v>
      </c>
      <c r="K228" s="24" t="s">
        <v>410</v>
      </c>
      <c r="L228" s="25" t="s">
        <v>1814</v>
      </c>
      <c r="M228" s="25" t="s">
        <v>1940</v>
      </c>
      <c r="N228" s="25" t="s">
        <v>39</v>
      </c>
    </row>
    <row r="229" spans="2:14">
      <c r="B229" s="4">
        <v>2023</v>
      </c>
      <c r="C229" s="4">
        <f t="shared" si="4"/>
        <v>228</v>
      </c>
      <c r="D229" s="18" t="s">
        <v>1230</v>
      </c>
      <c r="E229" s="13" t="s">
        <v>1229</v>
      </c>
      <c r="F229" s="8" t="s">
        <v>1231</v>
      </c>
      <c r="G229" s="16">
        <v>20.09909</v>
      </c>
      <c r="H229" s="16">
        <v>53.968640000000001</v>
      </c>
      <c r="I229" s="5" t="s">
        <v>301</v>
      </c>
      <c r="J229" s="6" t="s">
        <v>1232</v>
      </c>
      <c r="K229" s="24" t="s">
        <v>411</v>
      </c>
      <c r="L229" s="25" t="s">
        <v>1815</v>
      </c>
      <c r="M229" s="25" t="s">
        <v>1903</v>
      </c>
      <c r="N229" s="25" t="s">
        <v>8</v>
      </c>
    </row>
    <row r="230" spans="2:14" ht="25.5">
      <c r="B230" s="4">
        <v>2023</v>
      </c>
      <c r="C230" s="4">
        <f t="shared" si="4"/>
        <v>229</v>
      </c>
      <c r="D230" s="18" t="s">
        <v>1234</v>
      </c>
      <c r="E230" s="13" t="s">
        <v>1233</v>
      </c>
      <c r="F230" s="8" t="s">
        <v>1235</v>
      </c>
      <c r="G230" s="16">
        <v>19.026364999999998</v>
      </c>
      <c r="H230" s="16">
        <v>53.917597000000001</v>
      </c>
      <c r="I230" s="5" t="s">
        <v>301</v>
      </c>
      <c r="J230" s="8" t="s">
        <v>1236</v>
      </c>
      <c r="K230" s="26" t="s">
        <v>411</v>
      </c>
      <c r="L230" s="25" t="s">
        <v>53</v>
      </c>
      <c r="M230" s="25" t="s">
        <v>1941</v>
      </c>
      <c r="N230" s="25" t="s">
        <v>28</v>
      </c>
    </row>
    <row r="231" spans="2:14">
      <c r="B231" s="4">
        <v>2023</v>
      </c>
      <c r="C231" s="4">
        <f t="shared" si="4"/>
        <v>230</v>
      </c>
      <c r="D231" s="18" t="s">
        <v>1238</v>
      </c>
      <c r="E231" s="13" t="s">
        <v>1237</v>
      </c>
      <c r="F231" s="8" t="s">
        <v>1239</v>
      </c>
      <c r="G231" s="16">
        <v>17.508096999999999</v>
      </c>
      <c r="H231" s="16">
        <v>53.614237000000003</v>
      </c>
      <c r="I231" s="5" t="s">
        <v>301</v>
      </c>
      <c r="J231" s="6" t="s">
        <v>1240</v>
      </c>
      <c r="K231" s="26" t="s">
        <v>411</v>
      </c>
      <c r="L231" s="25" t="s">
        <v>1816</v>
      </c>
      <c r="M231" s="25" t="s">
        <v>1942</v>
      </c>
      <c r="N231" s="25" t="s">
        <v>16</v>
      </c>
    </row>
    <row r="232" spans="2:14" ht="25.5">
      <c r="B232" s="4">
        <v>2023</v>
      </c>
      <c r="C232" s="4">
        <f t="shared" si="4"/>
        <v>231</v>
      </c>
      <c r="D232" s="18" t="s">
        <v>1242</v>
      </c>
      <c r="E232" s="13" t="s">
        <v>1241</v>
      </c>
      <c r="F232" s="8" t="s">
        <v>1243</v>
      </c>
      <c r="G232" s="16">
        <v>18.933309999999999</v>
      </c>
      <c r="H232" s="16">
        <v>53.287190000000002</v>
      </c>
      <c r="I232" s="5" t="s">
        <v>301</v>
      </c>
      <c r="J232" s="6" t="s">
        <v>1244</v>
      </c>
      <c r="K232" s="26" t="s">
        <v>411</v>
      </c>
      <c r="L232" s="25" t="s">
        <v>1817</v>
      </c>
      <c r="M232" s="25" t="s">
        <v>1943</v>
      </c>
      <c r="N232" s="25" t="s">
        <v>16</v>
      </c>
    </row>
    <row r="233" spans="2:14">
      <c r="B233" s="4">
        <v>2023</v>
      </c>
      <c r="C233" s="4">
        <f t="shared" si="4"/>
        <v>232</v>
      </c>
      <c r="D233" s="18" t="s">
        <v>1246</v>
      </c>
      <c r="E233" s="13" t="s">
        <v>1245</v>
      </c>
      <c r="F233" s="8" t="s">
        <v>1247</v>
      </c>
      <c r="G233" s="17">
        <v>15.911820000000001</v>
      </c>
      <c r="H233" s="17">
        <v>52.233139999999999</v>
      </c>
      <c r="I233" s="5" t="s">
        <v>301</v>
      </c>
      <c r="J233" s="6" t="s">
        <v>1248</v>
      </c>
      <c r="K233" s="26" t="s">
        <v>410</v>
      </c>
      <c r="L233" s="25" t="s">
        <v>1818</v>
      </c>
      <c r="M233" s="25" t="s">
        <v>1944</v>
      </c>
      <c r="N233" s="25" t="s">
        <v>39</v>
      </c>
    </row>
    <row r="234" spans="2:14">
      <c r="B234" s="4">
        <v>2023</v>
      </c>
      <c r="C234" s="4">
        <f t="shared" si="4"/>
        <v>233</v>
      </c>
      <c r="D234" s="18" t="s">
        <v>1250</v>
      </c>
      <c r="E234" s="13" t="s">
        <v>1249</v>
      </c>
      <c r="F234" s="8" t="s">
        <v>1251</v>
      </c>
      <c r="G234" s="17">
        <v>23.418189999999999</v>
      </c>
      <c r="H234" s="17">
        <v>54.024549999999998</v>
      </c>
      <c r="I234" s="5" t="s">
        <v>301</v>
      </c>
      <c r="J234" s="6" t="s">
        <v>1252</v>
      </c>
      <c r="K234" s="26" t="s">
        <v>413</v>
      </c>
      <c r="L234" s="25" t="s">
        <v>110</v>
      </c>
      <c r="M234" s="25" t="s">
        <v>1876</v>
      </c>
      <c r="N234" s="25" t="s">
        <v>13</v>
      </c>
    </row>
    <row r="235" spans="2:14">
      <c r="B235" s="4">
        <v>2023</v>
      </c>
      <c r="C235" s="4">
        <f t="shared" si="4"/>
        <v>234</v>
      </c>
      <c r="D235" s="18" t="s">
        <v>1254</v>
      </c>
      <c r="E235" s="13" t="s">
        <v>1253</v>
      </c>
      <c r="F235" s="8" t="s">
        <v>1255</v>
      </c>
      <c r="G235" s="17">
        <v>17.63937</v>
      </c>
      <c r="H235" s="17">
        <v>52.696980000000003</v>
      </c>
      <c r="I235" s="5" t="s">
        <v>301</v>
      </c>
      <c r="J235" s="6" t="s">
        <v>1256</v>
      </c>
      <c r="K235" s="26" t="s">
        <v>410</v>
      </c>
      <c r="L235" s="25" t="s">
        <v>1819</v>
      </c>
      <c r="M235" s="25" t="s">
        <v>1905</v>
      </c>
      <c r="N235" s="25" t="s">
        <v>16</v>
      </c>
    </row>
    <row r="236" spans="2:14">
      <c r="B236" s="4">
        <v>2023</v>
      </c>
      <c r="C236" s="4">
        <f t="shared" si="4"/>
        <v>235</v>
      </c>
      <c r="D236" s="18" t="s">
        <v>1258</v>
      </c>
      <c r="E236" s="13" t="s">
        <v>1257</v>
      </c>
      <c r="F236" s="8" t="s">
        <v>1259</v>
      </c>
      <c r="G236" s="17">
        <v>17.757311000000001</v>
      </c>
      <c r="H236" s="17">
        <v>53.612766000000001</v>
      </c>
      <c r="I236" s="5" t="s">
        <v>301</v>
      </c>
      <c r="J236" s="8" t="s">
        <v>1260</v>
      </c>
      <c r="K236" s="26" t="s">
        <v>411</v>
      </c>
      <c r="L236" s="25" t="s">
        <v>41</v>
      </c>
      <c r="M236" s="25" t="s">
        <v>1847</v>
      </c>
      <c r="N236" s="25" t="s">
        <v>16</v>
      </c>
    </row>
    <row r="237" spans="2:14">
      <c r="B237" s="4">
        <v>2023</v>
      </c>
      <c r="C237" s="4">
        <f t="shared" si="4"/>
        <v>236</v>
      </c>
      <c r="D237" s="18" t="s">
        <v>1262</v>
      </c>
      <c r="E237" s="13" t="s">
        <v>1261</v>
      </c>
      <c r="F237" s="8" t="s">
        <v>1263</v>
      </c>
      <c r="G237" s="16">
        <v>17.729986</v>
      </c>
      <c r="H237" s="16">
        <v>52.940876000000003</v>
      </c>
      <c r="I237" s="5" t="s">
        <v>301</v>
      </c>
      <c r="J237" s="6" t="s">
        <v>1264</v>
      </c>
      <c r="K237" s="26" t="s">
        <v>410</v>
      </c>
      <c r="L237" s="25" t="s">
        <v>1807</v>
      </c>
      <c r="M237" s="25" t="s">
        <v>1865</v>
      </c>
      <c r="N237" s="25" t="s">
        <v>16</v>
      </c>
    </row>
    <row r="238" spans="2:14">
      <c r="B238" s="4">
        <v>2023</v>
      </c>
      <c r="C238" s="4">
        <f t="shared" si="4"/>
        <v>237</v>
      </c>
      <c r="D238" s="18" t="s">
        <v>195</v>
      </c>
      <c r="E238" s="4" t="s">
        <v>120</v>
      </c>
      <c r="F238" s="9" t="s">
        <v>318</v>
      </c>
      <c r="G238" s="16">
        <v>16.401260000000001</v>
      </c>
      <c r="H238" s="16">
        <v>51.279530000000001</v>
      </c>
      <c r="I238" s="5" t="s">
        <v>302</v>
      </c>
      <c r="J238" s="6" t="s">
        <v>226</v>
      </c>
      <c r="K238" s="24" t="s">
        <v>410</v>
      </c>
      <c r="L238" s="25" t="s">
        <v>68</v>
      </c>
      <c r="M238" s="25" t="s">
        <v>1945</v>
      </c>
      <c r="N238" s="25" t="s">
        <v>33</v>
      </c>
    </row>
    <row r="239" spans="2:14">
      <c r="B239" s="4">
        <v>2023</v>
      </c>
      <c r="C239" s="4">
        <f t="shared" si="4"/>
        <v>238</v>
      </c>
      <c r="D239" s="18" t="s">
        <v>1266</v>
      </c>
      <c r="E239" s="4" t="s">
        <v>1265</v>
      </c>
      <c r="F239" s="7" t="s">
        <v>616</v>
      </c>
      <c r="G239" s="16">
        <v>15.572789999999999</v>
      </c>
      <c r="H239" s="16">
        <v>50.920409999999997</v>
      </c>
      <c r="I239" s="5" t="s">
        <v>302</v>
      </c>
      <c r="J239" s="6" t="s">
        <v>1267</v>
      </c>
      <c r="K239" s="24" t="s">
        <v>410</v>
      </c>
      <c r="L239" s="25" t="s">
        <v>1887</v>
      </c>
      <c r="M239" s="25" t="s">
        <v>1886</v>
      </c>
      <c r="N239" s="25" t="s">
        <v>33</v>
      </c>
    </row>
    <row r="240" spans="2:14">
      <c r="B240" s="4">
        <v>2023</v>
      </c>
      <c r="C240" s="4">
        <f t="shared" si="4"/>
        <v>239</v>
      </c>
      <c r="D240" s="18" t="s">
        <v>1269</v>
      </c>
      <c r="E240" s="4" t="s">
        <v>1268</v>
      </c>
      <c r="F240" s="6" t="s">
        <v>1270</v>
      </c>
      <c r="G240" s="16">
        <v>21.759250000000002</v>
      </c>
      <c r="H240" s="16">
        <v>51.056469999999997</v>
      </c>
      <c r="I240" s="5" t="s">
        <v>302</v>
      </c>
      <c r="J240" s="6" t="s">
        <v>1271</v>
      </c>
      <c r="K240" s="24" t="s">
        <v>411</v>
      </c>
      <c r="L240" s="25" t="s">
        <v>1721</v>
      </c>
      <c r="M240" s="25" t="s">
        <v>1946</v>
      </c>
      <c r="N240" s="25" t="s">
        <v>59</v>
      </c>
    </row>
    <row r="241" spans="2:14" ht="25.5">
      <c r="B241" s="4">
        <v>2023</v>
      </c>
      <c r="C241" s="4">
        <f t="shared" si="4"/>
        <v>240</v>
      </c>
      <c r="D241" s="18" t="s">
        <v>1273</v>
      </c>
      <c r="E241" s="13" t="s">
        <v>1272</v>
      </c>
      <c r="F241" s="6" t="s">
        <v>1274</v>
      </c>
      <c r="G241" s="16">
        <v>17.639430000000001</v>
      </c>
      <c r="H241" s="16">
        <v>53.130355000000002</v>
      </c>
      <c r="I241" s="5" t="s">
        <v>302</v>
      </c>
      <c r="J241" s="6" t="s">
        <v>1275</v>
      </c>
      <c r="K241" s="24" t="s">
        <v>410</v>
      </c>
      <c r="L241" s="25" t="s">
        <v>1722</v>
      </c>
      <c r="M241" s="25" t="s">
        <v>1865</v>
      </c>
      <c r="N241" s="25" t="s">
        <v>16</v>
      </c>
    </row>
    <row r="242" spans="2:14">
      <c r="B242" s="4">
        <v>2023</v>
      </c>
      <c r="C242" s="4">
        <f t="shared" si="4"/>
        <v>241</v>
      </c>
      <c r="D242" s="19" t="s">
        <v>1277</v>
      </c>
      <c r="E242" s="13" t="s">
        <v>1276</v>
      </c>
      <c r="F242" s="6" t="s">
        <v>408</v>
      </c>
      <c r="G242" s="16">
        <v>18.578652999999999</v>
      </c>
      <c r="H242" s="16">
        <v>50.372137000000002</v>
      </c>
      <c r="I242" s="5" t="s">
        <v>302</v>
      </c>
      <c r="J242" s="43" t="s">
        <v>402</v>
      </c>
      <c r="K242" s="44" t="s">
        <v>410</v>
      </c>
      <c r="L242" s="45" t="s">
        <v>406</v>
      </c>
      <c r="M242" s="45" t="s">
        <v>1947</v>
      </c>
      <c r="N242" s="45" t="s">
        <v>19</v>
      </c>
    </row>
    <row r="243" spans="2:14">
      <c r="B243" s="4">
        <v>2023</v>
      </c>
      <c r="C243" s="4">
        <f t="shared" si="4"/>
        <v>242</v>
      </c>
      <c r="D243" s="19" t="s">
        <v>405</v>
      </c>
      <c r="E243" s="14" t="s">
        <v>404</v>
      </c>
      <c r="F243" s="7" t="s">
        <v>408</v>
      </c>
      <c r="G243" s="14">
        <v>18.632323</v>
      </c>
      <c r="H243" s="14">
        <v>50.327992000000002</v>
      </c>
      <c r="I243" s="11" t="s">
        <v>302</v>
      </c>
      <c r="J243" s="43" t="s">
        <v>402</v>
      </c>
      <c r="K243" s="44" t="s">
        <v>410</v>
      </c>
      <c r="L243" s="45" t="s">
        <v>1949</v>
      </c>
      <c r="M243" s="45" t="s">
        <v>1948</v>
      </c>
      <c r="N243" s="45" t="s">
        <v>19</v>
      </c>
    </row>
    <row r="244" spans="2:14">
      <c r="B244" s="27">
        <v>2023</v>
      </c>
      <c r="C244" s="4">
        <v>243</v>
      </c>
      <c r="D244" s="46" t="s">
        <v>2052</v>
      </c>
      <c r="E244" s="46" t="s">
        <v>2070</v>
      </c>
      <c r="F244" s="6" t="s">
        <v>320</v>
      </c>
      <c r="G244" s="16">
        <v>18.527328000000001</v>
      </c>
      <c r="H244" s="16">
        <v>50.379393999999998</v>
      </c>
      <c r="I244" s="5" t="s">
        <v>302</v>
      </c>
      <c r="J244" s="43" t="s">
        <v>228</v>
      </c>
      <c r="K244" s="44" t="s">
        <v>410</v>
      </c>
      <c r="L244" s="45" t="s">
        <v>2081</v>
      </c>
      <c r="M244" s="45" t="s">
        <v>1947</v>
      </c>
      <c r="N244" s="45" t="s">
        <v>19</v>
      </c>
    </row>
    <row r="245" spans="2:14">
      <c r="B245" s="4">
        <v>2023</v>
      </c>
      <c r="C245" s="4">
        <f t="shared" si="4"/>
        <v>244</v>
      </c>
      <c r="D245" s="19" t="s">
        <v>1279</v>
      </c>
      <c r="E245" s="13" t="s">
        <v>1278</v>
      </c>
      <c r="F245" s="6" t="s">
        <v>1280</v>
      </c>
      <c r="G245" s="16">
        <v>19.195036000000002</v>
      </c>
      <c r="H245" s="16">
        <v>52.070216000000002</v>
      </c>
      <c r="I245" s="5" t="s">
        <v>302</v>
      </c>
      <c r="J245" s="8" t="s">
        <v>1281</v>
      </c>
      <c r="K245" s="24" t="s">
        <v>411</v>
      </c>
      <c r="L245" s="25" t="s">
        <v>1822</v>
      </c>
      <c r="M245" s="25" t="s">
        <v>1950</v>
      </c>
      <c r="N245" s="25" t="s">
        <v>72</v>
      </c>
    </row>
    <row r="246" spans="2:14">
      <c r="B246" s="4">
        <v>2023</v>
      </c>
      <c r="C246" s="4">
        <f t="shared" si="4"/>
        <v>245</v>
      </c>
      <c r="D246" s="19" t="s">
        <v>1283</v>
      </c>
      <c r="E246" s="13" t="s">
        <v>1282</v>
      </c>
      <c r="F246" s="6" t="s">
        <v>1284</v>
      </c>
      <c r="G246" s="16">
        <v>21.035</v>
      </c>
      <c r="H246" s="16">
        <v>52.43</v>
      </c>
      <c r="I246" s="5" t="s">
        <v>302</v>
      </c>
      <c r="J246" s="6" t="s">
        <v>1285</v>
      </c>
      <c r="K246" s="24" t="s">
        <v>411</v>
      </c>
      <c r="L246" s="25" t="s">
        <v>1717</v>
      </c>
      <c r="M246" s="25" t="s">
        <v>1860</v>
      </c>
      <c r="N246" s="25" t="s">
        <v>59</v>
      </c>
    </row>
    <row r="247" spans="2:14" ht="25.5">
      <c r="B247" s="27">
        <v>2023</v>
      </c>
      <c r="C247" s="4">
        <f t="shared" si="4"/>
        <v>246</v>
      </c>
      <c r="D247" s="47" t="s">
        <v>2068</v>
      </c>
      <c r="E247" s="48" t="s">
        <v>2069</v>
      </c>
      <c r="F247" s="49" t="s">
        <v>407</v>
      </c>
      <c r="G247" s="50">
        <v>18.644579</v>
      </c>
      <c r="H247" s="50">
        <v>50.317838000000002</v>
      </c>
      <c r="I247" s="11" t="s">
        <v>302</v>
      </c>
      <c r="J247" s="43" t="s">
        <v>403</v>
      </c>
      <c r="K247" s="44" t="s">
        <v>410</v>
      </c>
      <c r="L247" s="45" t="s">
        <v>1949</v>
      </c>
      <c r="M247" s="45" t="s">
        <v>1948</v>
      </c>
      <c r="N247" s="45" t="s">
        <v>19</v>
      </c>
    </row>
    <row r="248" spans="2:14" ht="25.5">
      <c r="B248" s="4">
        <v>2023</v>
      </c>
      <c r="C248" s="4">
        <f t="shared" si="4"/>
        <v>247</v>
      </c>
      <c r="D248" s="19" t="s">
        <v>121</v>
      </c>
      <c r="E248" s="13" t="s">
        <v>122</v>
      </c>
      <c r="F248" s="8" t="s">
        <v>320</v>
      </c>
      <c r="G248" s="16">
        <v>18.180778</v>
      </c>
      <c r="H248" s="16">
        <v>50.337193999999997</v>
      </c>
      <c r="I248" s="5" t="s">
        <v>302</v>
      </c>
      <c r="J248" s="6" t="s">
        <v>228</v>
      </c>
      <c r="K248" s="24" t="s">
        <v>410</v>
      </c>
      <c r="L248" s="25" t="s">
        <v>123</v>
      </c>
      <c r="M248" s="25" t="s">
        <v>1841</v>
      </c>
      <c r="N248" s="25" t="s">
        <v>11</v>
      </c>
    </row>
    <row r="249" spans="2:14">
      <c r="B249" s="4">
        <v>2023</v>
      </c>
      <c r="C249" s="4">
        <f t="shared" si="4"/>
        <v>248</v>
      </c>
      <c r="D249" s="18" t="s">
        <v>1287</v>
      </c>
      <c r="E249" s="4" t="s">
        <v>1286</v>
      </c>
      <c r="F249" s="7" t="s">
        <v>1288</v>
      </c>
      <c r="G249" s="16">
        <v>16.013141666666701</v>
      </c>
      <c r="H249" s="16">
        <v>52.639747222222198</v>
      </c>
      <c r="I249" s="5" t="s">
        <v>302</v>
      </c>
      <c r="J249" s="8" t="s">
        <v>1289</v>
      </c>
      <c r="K249" s="24" t="s">
        <v>410</v>
      </c>
      <c r="L249" s="25" t="s">
        <v>49</v>
      </c>
      <c r="M249" s="25" t="s">
        <v>1879</v>
      </c>
      <c r="N249" s="25" t="s">
        <v>39</v>
      </c>
    </row>
    <row r="250" spans="2:14">
      <c r="B250" s="4">
        <v>2023</v>
      </c>
      <c r="C250" s="4">
        <f t="shared" si="4"/>
        <v>249</v>
      </c>
      <c r="D250" s="18" t="s">
        <v>1291</v>
      </c>
      <c r="E250" s="13" t="s">
        <v>1290</v>
      </c>
      <c r="F250" s="7" t="s">
        <v>1292</v>
      </c>
      <c r="G250" s="17">
        <v>16.428812579999999</v>
      </c>
      <c r="H250" s="17">
        <v>54.469167380000002</v>
      </c>
      <c r="I250" s="5" t="s">
        <v>301</v>
      </c>
      <c r="J250" s="6" t="s">
        <v>1293</v>
      </c>
      <c r="K250" s="24" t="s">
        <v>410</v>
      </c>
      <c r="L250" s="25" t="s">
        <v>1724</v>
      </c>
      <c r="M250" s="25" t="s">
        <v>1885</v>
      </c>
      <c r="N250" s="25" t="s">
        <v>45</v>
      </c>
    </row>
    <row r="251" spans="2:14">
      <c r="B251" s="4">
        <v>2023</v>
      </c>
      <c r="C251" s="4">
        <f t="shared" si="4"/>
        <v>250</v>
      </c>
      <c r="D251" s="18" t="s">
        <v>1295</v>
      </c>
      <c r="E251" s="4" t="s">
        <v>1294</v>
      </c>
      <c r="F251" s="6" t="s">
        <v>1296</v>
      </c>
      <c r="G251" s="16">
        <v>21.703499999999998</v>
      </c>
      <c r="H251" s="16">
        <v>50.661999999999999</v>
      </c>
      <c r="I251" s="5" t="s">
        <v>302</v>
      </c>
      <c r="J251" s="6" t="s">
        <v>1297</v>
      </c>
      <c r="K251" s="24" t="s">
        <v>411</v>
      </c>
      <c r="L251" s="25" t="s">
        <v>1725</v>
      </c>
      <c r="M251" s="25" t="s">
        <v>1951</v>
      </c>
      <c r="N251" s="25" t="s">
        <v>175</v>
      </c>
    </row>
    <row r="252" spans="2:14" ht="25.5">
      <c r="B252" s="4">
        <v>2023</v>
      </c>
      <c r="C252" s="4">
        <f t="shared" si="4"/>
        <v>251</v>
      </c>
      <c r="D252" s="18" t="s">
        <v>1299</v>
      </c>
      <c r="E252" s="13" t="s">
        <v>1298</v>
      </c>
      <c r="F252" s="7" t="s">
        <v>1300</v>
      </c>
      <c r="G252" s="16">
        <v>17.623999999999999</v>
      </c>
      <c r="H252" s="16">
        <v>53.993940000000002</v>
      </c>
      <c r="I252" s="5" t="s">
        <v>301</v>
      </c>
      <c r="J252" s="6" t="s">
        <v>1301</v>
      </c>
      <c r="K252" s="24" t="s">
        <v>411</v>
      </c>
      <c r="L252" s="25" t="s">
        <v>65</v>
      </c>
      <c r="M252" s="25" t="s">
        <v>1846</v>
      </c>
      <c r="N252" s="25" t="s">
        <v>28</v>
      </c>
    </row>
    <row r="253" spans="2:14">
      <c r="B253" s="4">
        <v>2023</v>
      </c>
      <c r="C253" s="4">
        <f t="shared" si="4"/>
        <v>252</v>
      </c>
      <c r="D253" s="18" t="s">
        <v>1303</v>
      </c>
      <c r="E253" s="13" t="s">
        <v>1302</v>
      </c>
      <c r="F253" s="6" t="s">
        <v>1304</v>
      </c>
      <c r="G253" s="16">
        <v>23.80179</v>
      </c>
      <c r="H253" s="16">
        <v>53.263069999999999</v>
      </c>
      <c r="I253" s="5" t="s">
        <v>302</v>
      </c>
      <c r="J253" s="6" t="s">
        <v>1305</v>
      </c>
      <c r="K253" s="24" t="s">
        <v>413</v>
      </c>
      <c r="L253" s="25" t="s">
        <v>1823</v>
      </c>
      <c r="M253" s="25" t="s">
        <v>1952</v>
      </c>
      <c r="N253" s="25" t="s">
        <v>13</v>
      </c>
    </row>
    <row r="254" spans="2:14">
      <c r="B254" s="4">
        <v>2023</v>
      </c>
      <c r="C254" s="4">
        <f t="shared" si="4"/>
        <v>253</v>
      </c>
      <c r="D254" s="18" t="s">
        <v>145</v>
      </c>
      <c r="E254" s="13" t="s">
        <v>146</v>
      </c>
      <c r="F254" s="9" t="s">
        <v>321</v>
      </c>
      <c r="G254" s="16">
        <v>23.52083</v>
      </c>
      <c r="H254" s="16">
        <v>52.12444</v>
      </c>
      <c r="I254" s="5" t="s">
        <v>302</v>
      </c>
      <c r="J254" s="6" t="s">
        <v>229</v>
      </c>
      <c r="K254" s="24" t="s">
        <v>411</v>
      </c>
      <c r="L254" s="25" t="s">
        <v>73</v>
      </c>
      <c r="M254" s="25" t="s">
        <v>1953</v>
      </c>
      <c r="N254" s="25" t="s">
        <v>15</v>
      </c>
    </row>
    <row r="255" spans="2:14">
      <c r="B255" s="4">
        <v>2023</v>
      </c>
      <c r="C255" s="4">
        <f t="shared" si="4"/>
        <v>254</v>
      </c>
      <c r="D255" s="18" t="s">
        <v>1307</v>
      </c>
      <c r="E255" s="4" t="s">
        <v>1306</v>
      </c>
      <c r="F255" s="10" t="s">
        <v>1308</v>
      </c>
      <c r="G255" s="16">
        <v>21.966666660000001</v>
      </c>
      <c r="H255" s="16">
        <v>51.442500000000003</v>
      </c>
      <c r="I255" s="5" t="s">
        <v>302</v>
      </c>
      <c r="J255" s="6" t="s">
        <v>1309</v>
      </c>
      <c r="K255" s="24" t="s">
        <v>411</v>
      </c>
      <c r="L255" s="25" t="s">
        <v>171</v>
      </c>
      <c r="M255" s="25" t="s">
        <v>1954</v>
      </c>
      <c r="N255" s="25" t="s">
        <v>15</v>
      </c>
    </row>
    <row r="256" spans="2:14">
      <c r="B256" s="4">
        <v>2023</v>
      </c>
      <c r="C256" s="4">
        <f t="shared" si="4"/>
        <v>255</v>
      </c>
      <c r="D256" s="18" t="s">
        <v>285</v>
      </c>
      <c r="E256" s="13" t="s">
        <v>375</v>
      </c>
      <c r="F256" s="6" t="s">
        <v>322</v>
      </c>
      <c r="G256" s="16">
        <v>15.391970000000001</v>
      </c>
      <c r="H256" s="16">
        <v>51.54842</v>
      </c>
      <c r="I256" s="5" t="s">
        <v>302</v>
      </c>
      <c r="J256" s="6" t="s">
        <v>230</v>
      </c>
      <c r="K256" s="24" t="s">
        <v>410</v>
      </c>
      <c r="L256" s="25" t="s">
        <v>69</v>
      </c>
      <c r="M256" s="25" t="s">
        <v>1955</v>
      </c>
      <c r="N256" s="25" t="s">
        <v>23</v>
      </c>
    </row>
    <row r="257" spans="2:14" ht="25.5">
      <c r="B257" s="4">
        <v>2023</v>
      </c>
      <c r="C257" s="4">
        <f t="shared" si="4"/>
        <v>256</v>
      </c>
      <c r="D257" s="18" t="s">
        <v>1311</v>
      </c>
      <c r="E257" s="4" t="s">
        <v>1310</v>
      </c>
      <c r="F257" s="7" t="s">
        <v>311</v>
      </c>
      <c r="G257" s="16">
        <v>19.177185000000001</v>
      </c>
      <c r="H257" s="16">
        <v>49.665424999999999</v>
      </c>
      <c r="I257" s="5" t="s">
        <v>302</v>
      </c>
      <c r="J257" s="43" t="s">
        <v>214</v>
      </c>
      <c r="K257" s="44" t="s">
        <v>411</v>
      </c>
      <c r="L257" s="45" t="s">
        <v>1957</v>
      </c>
      <c r="M257" s="45" t="s">
        <v>1956</v>
      </c>
      <c r="N257" s="45" t="s">
        <v>19</v>
      </c>
    </row>
    <row r="258" spans="2:14" ht="25.5">
      <c r="B258" s="4">
        <v>2023</v>
      </c>
      <c r="C258" s="4">
        <f t="shared" si="4"/>
        <v>257</v>
      </c>
      <c r="D258" s="18" t="s">
        <v>1313</v>
      </c>
      <c r="E258" s="13" t="s">
        <v>1312</v>
      </c>
      <c r="F258" s="7" t="s">
        <v>1314</v>
      </c>
      <c r="G258" s="16">
        <v>17.256074999999999</v>
      </c>
      <c r="H258" s="16">
        <v>53.893516666666699</v>
      </c>
      <c r="I258" s="5" t="s">
        <v>301</v>
      </c>
      <c r="J258" s="6" t="s">
        <v>1315</v>
      </c>
      <c r="K258" s="24" t="s">
        <v>411</v>
      </c>
      <c r="L258" s="25" t="s">
        <v>387</v>
      </c>
      <c r="M258" s="25" t="s">
        <v>1935</v>
      </c>
      <c r="N258" s="25" t="s">
        <v>28</v>
      </c>
    </row>
    <row r="259" spans="2:14">
      <c r="B259" s="4">
        <v>2023</v>
      </c>
      <c r="C259" s="4">
        <f t="shared" si="4"/>
        <v>258</v>
      </c>
      <c r="D259" s="18" t="s">
        <v>1317</v>
      </c>
      <c r="E259" s="4" t="s">
        <v>1316</v>
      </c>
      <c r="F259" s="7" t="s">
        <v>1318</v>
      </c>
      <c r="G259" s="16">
        <v>15.67285</v>
      </c>
      <c r="H259" s="16">
        <v>50.999369999999999</v>
      </c>
      <c r="I259" s="5" t="s">
        <v>302</v>
      </c>
      <c r="J259" s="6" t="s">
        <v>1319</v>
      </c>
      <c r="K259" s="24" t="s">
        <v>410</v>
      </c>
      <c r="L259" s="25" t="s">
        <v>1959</v>
      </c>
      <c r="M259" s="25" t="s">
        <v>1958</v>
      </c>
      <c r="N259" s="25" t="s">
        <v>33</v>
      </c>
    </row>
    <row r="260" spans="2:14">
      <c r="B260" s="4">
        <v>2023</v>
      </c>
      <c r="C260" s="4">
        <f t="shared" ref="C260:C323" si="5">C259+1</f>
        <v>259</v>
      </c>
      <c r="D260" s="18" t="s">
        <v>1321</v>
      </c>
      <c r="E260" s="4" t="s">
        <v>1320</v>
      </c>
      <c r="F260" s="6" t="s">
        <v>1322</v>
      </c>
      <c r="G260" s="16">
        <v>18.884910999999999</v>
      </c>
      <c r="H260" s="16">
        <v>53.913397000000003</v>
      </c>
      <c r="I260" s="5" t="s">
        <v>302</v>
      </c>
      <c r="J260" s="6" t="s">
        <v>1323</v>
      </c>
      <c r="K260" s="24" t="s">
        <v>411</v>
      </c>
      <c r="L260" s="25" t="s">
        <v>1961</v>
      </c>
      <c r="M260" s="25" t="s">
        <v>1960</v>
      </c>
      <c r="N260" s="25" t="s">
        <v>28</v>
      </c>
    </row>
    <row r="261" spans="2:14" ht="25.5">
      <c r="B261" s="4">
        <v>2023</v>
      </c>
      <c r="C261" s="4">
        <f t="shared" si="5"/>
        <v>260</v>
      </c>
      <c r="D261" s="18" t="s">
        <v>1325</v>
      </c>
      <c r="E261" s="4" t="s">
        <v>1324</v>
      </c>
      <c r="F261" s="7" t="s">
        <v>1326</v>
      </c>
      <c r="G261" s="16">
        <v>15.32634</v>
      </c>
      <c r="H261" s="16">
        <v>51.159880000000001</v>
      </c>
      <c r="I261" s="5" t="s">
        <v>302</v>
      </c>
      <c r="J261" s="6" t="s">
        <v>1327</v>
      </c>
      <c r="K261" s="24" t="s">
        <v>410</v>
      </c>
      <c r="L261" s="25" t="s">
        <v>1962</v>
      </c>
      <c r="M261" s="25" t="s">
        <v>1849</v>
      </c>
      <c r="N261" s="25" t="s">
        <v>33</v>
      </c>
    </row>
    <row r="262" spans="2:14">
      <c r="B262" s="4">
        <v>2023</v>
      </c>
      <c r="C262" s="4">
        <f t="shared" si="5"/>
        <v>261</v>
      </c>
      <c r="D262" s="18" t="s">
        <v>1329</v>
      </c>
      <c r="E262" s="4" t="s">
        <v>1328</v>
      </c>
      <c r="F262" s="7" t="s">
        <v>1330</v>
      </c>
      <c r="G262" s="16">
        <v>20.642364919999999</v>
      </c>
      <c r="H262" s="16">
        <v>53.621162920000003</v>
      </c>
      <c r="I262" s="5" t="s">
        <v>301</v>
      </c>
      <c r="J262" s="6" t="s">
        <v>1331</v>
      </c>
      <c r="K262" s="24" t="s">
        <v>414</v>
      </c>
      <c r="L262" s="25" t="s">
        <v>35</v>
      </c>
      <c r="M262" s="25" t="s">
        <v>1912</v>
      </c>
      <c r="N262" s="25" t="s">
        <v>8</v>
      </c>
    </row>
    <row r="263" spans="2:14" ht="25.5">
      <c r="B263" s="4">
        <v>2023</v>
      </c>
      <c r="C263" s="4">
        <f t="shared" si="5"/>
        <v>262</v>
      </c>
      <c r="D263" s="18" t="s">
        <v>1333</v>
      </c>
      <c r="E263" s="4" t="s">
        <v>1332</v>
      </c>
      <c r="F263" s="7" t="s">
        <v>1334</v>
      </c>
      <c r="G263" s="16">
        <v>15.04134</v>
      </c>
      <c r="H263" s="16">
        <v>51.238489999999999</v>
      </c>
      <c r="I263" s="5" t="s">
        <v>302</v>
      </c>
      <c r="J263" s="6" t="s">
        <v>1335</v>
      </c>
      <c r="K263" s="24" t="s">
        <v>410</v>
      </c>
      <c r="L263" s="25" t="s">
        <v>394</v>
      </c>
      <c r="M263" s="25" t="s">
        <v>1875</v>
      </c>
      <c r="N263" s="25" t="s">
        <v>33</v>
      </c>
    </row>
    <row r="264" spans="2:14">
      <c r="B264" s="4">
        <v>2023</v>
      </c>
      <c r="C264" s="4">
        <f t="shared" si="5"/>
        <v>263</v>
      </c>
      <c r="D264" s="19" t="s">
        <v>1337</v>
      </c>
      <c r="E264" s="13" t="s">
        <v>1336</v>
      </c>
      <c r="F264" s="6" t="s">
        <v>1338</v>
      </c>
      <c r="G264" s="16">
        <v>17.564170000000001</v>
      </c>
      <c r="H264" s="16">
        <v>54.654170000000001</v>
      </c>
      <c r="I264" s="5" t="s">
        <v>302</v>
      </c>
      <c r="J264" s="6" t="s">
        <v>1339</v>
      </c>
      <c r="K264" s="24" t="s">
        <v>411</v>
      </c>
      <c r="L264" s="25" t="s">
        <v>1964</v>
      </c>
      <c r="M264" s="25" t="s">
        <v>1963</v>
      </c>
      <c r="N264" s="25" t="s">
        <v>28</v>
      </c>
    </row>
    <row r="265" spans="2:14">
      <c r="B265" s="4">
        <v>2023</v>
      </c>
      <c r="C265" s="4">
        <f t="shared" si="5"/>
        <v>264</v>
      </c>
      <c r="D265" s="18" t="s">
        <v>1341</v>
      </c>
      <c r="E265" s="13" t="s">
        <v>1340</v>
      </c>
      <c r="F265" s="6" t="s">
        <v>1342</v>
      </c>
      <c r="G265" s="16">
        <v>21.822838999999998</v>
      </c>
      <c r="H265" s="16">
        <v>50.673865999999997</v>
      </c>
      <c r="I265" s="5" t="s">
        <v>302</v>
      </c>
      <c r="J265" s="6" t="s">
        <v>1343</v>
      </c>
      <c r="K265" s="24" t="s">
        <v>411</v>
      </c>
      <c r="L265" s="25" t="s">
        <v>138</v>
      </c>
      <c r="M265" s="25" t="s">
        <v>1831</v>
      </c>
      <c r="N265" s="25" t="s">
        <v>14</v>
      </c>
    </row>
    <row r="266" spans="2:14" ht="25.5">
      <c r="B266" s="4">
        <v>2023</v>
      </c>
      <c r="C266" s="4">
        <f t="shared" si="5"/>
        <v>265</v>
      </c>
      <c r="D266" s="18" t="s">
        <v>1345</v>
      </c>
      <c r="E266" s="13" t="s">
        <v>1344</v>
      </c>
      <c r="F266" s="6" t="s">
        <v>1346</v>
      </c>
      <c r="G266" s="16">
        <v>20.651389999999999</v>
      </c>
      <c r="H266" s="16">
        <v>49.786940000000001</v>
      </c>
      <c r="I266" s="5" t="s">
        <v>302</v>
      </c>
      <c r="J266" s="6" t="s">
        <v>1347</v>
      </c>
      <c r="K266" s="24" t="s">
        <v>411</v>
      </c>
      <c r="L266" s="25" t="s">
        <v>138</v>
      </c>
      <c r="M266" s="25" t="s">
        <v>1831</v>
      </c>
      <c r="N266" s="25" t="s">
        <v>21</v>
      </c>
    </row>
    <row r="267" spans="2:14" ht="25.5">
      <c r="B267" s="4">
        <v>2023</v>
      </c>
      <c r="C267" s="4">
        <f t="shared" si="5"/>
        <v>266</v>
      </c>
      <c r="D267" s="18" t="s">
        <v>1349</v>
      </c>
      <c r="E267" s="13" t="s">
        <v>1348</v>
      </c>
      <c r="F267" s="6" t="s">
        <v>323</v>
      </c>
      <c r="G267" s="16">
        <v>17.332139000000002</v>
      </c>
      <c r="H267" s="16">
        <v>54.534529999999997</v>
      </c>
      <c r="I267" s="5" t="s">
        <v>302</v>
      </c>
      <c r="J267" s="6" t="s">
        <v>232</v>
      </c>
      <c r="K267" s="24" t="s">
        <v>411</v>
      </c>
      <c r="L267" s="25" t="s">
        <v>1726</v>
      </c>
      <c r="M267" s="25" t="s">
        <v>1882</v>
      </c>
      <c r="N267" s="25" t="s">
        <v>28</v>
      </c>
    </row>
    <row r="268" spans="2:14" ht="25.5">
      <c r="B268" s="4">
        <v>2023</v>
      </c>
      <c r="C268" s="4">
        <f t="shared" si="5"/>
        <v>267</v>
      </c>
      <c r="D268" s="18" t="s">
        <v>147</v>
      </c>
      <c r="E268" s="13" t="s">
        <v>148</v>
      </c>
      <c r="F268" s="9" t="s">
        <v>323</v>
      </c>
      <c r="G268" s="16">
        <v>17.212499999999999</v>
      </c>
      <c r="H268" s="16">
        <v>54.662219999999998</v>
      </c>
      <c r="I268" s="5" t="s">
        <v>302</v>
      </c>
      <c r="J268" s="6" t="s">
        <v>232</v>
      </c>
      <c r="K268" s="24" t="s">
        <v>411</v>
      </c>
      <c r="L268" s="25" t="s">
        <v>1727</v>
      </c>
      <c r="M268" s="25" t="s">
        <v>1963</v>
      </c>
      <c r="N268" s="25" t="s">
        <v>28</v>
      </c>
    </row>
    <row r="269" spans="2:14">
      <c r="B269" s="4">
        <v>2023</v>
      </c>
      <c r="C269" s="4">
        <f t="shared" si="5"/>
        <v>268</v>
      </c>
      <c r="D269" s="18" t="s">
        <v>1351</v>
      </c>
      <c r="E269" s="4" t="s">
        <v>1350</v>
      </c>
      <c r="F269" s="7" t="s">
        <v>1352</v>
      </c>
      <c r="G269" s="16">
        <v>17.399260999999999</v>
      </c>
      <c r="H269" s="16">
        <v>54.352488000000001</v>
      </c>
      <c r="I269" s="5" t="s">
        <v>302</v>
      </c>
      <c r="J269" s="6" t="s">
        <v>1353</v>
      </c>
      <c r="K269" s="24" t="s">
        <v>411</v>
      </c>
      <c r="L269" s="25" t="s">
        <v>149</v>
      </c>
      <c r="M269" s="25" t="s">
        <v>1963</v>
      </c>
      <c r="N269" s="25" t="s">
        <v>28</v>
      </c>
    </row>
    <row r="270" spans="2:14" ht="25.5">
      <c r="B270" s="4">
        <v>2023</v>
      </c>
      <c r="C270" s="4">
        <f t="shared" si="5"/>
        <v>269</v>
      </c>
      <c r="D270" s="18" t="s">
        <v>1355</v>
      </c>
      <c r="E270" s="4" t="s">
        <v>1354</v>
      </c>
      <c r="F270" s="10" t="s">
        <v>1356</v>
      </c>
      <c r="G270" s="16">
        <v>18.966595000000002</v>
      </c>
      <c r="H270" s="16">
        <v>52.850028000000002</v>
      </c>
      <c r="I270" s="5" t="s">
        <v>302</v>
      </c>
      <c r="J270" s="6" t="s">
        <v>1357</v>
      </c>
      <c r="K270" s="24" t="s">
        <v>411</v>
      </c>
      <c r="L270" s="25" t="s">
        <v>37</v>
      </c>
      <c r="M270" s="25" t="s">
        <v>1963</v>
      </c>
      <c r="N270" s="25" t="s">
        <v>28</v>
      </c>
    </row>
    <row r="271" spans="2:14" ht="25.5">
      <c r="B271" s="4">
        <v>2023</v>
      </c>
      <c r="C271" s="4">
        <f t="shared" si="5"/>
        <v>270</v>
      </c>
      <c r="D271" s="18" t="s">
        <v>1359</v>
      </c>
      <c r="E271" s="4" t="s">
        <v>1358</v>
      </c>
      <c r="F271" s="7" t="s">
        <v>1360</v>
      </c>
      <c r="G271" s="16">
        <v>15.48813</v>
      </c>
      <c r="H271" s="16">
        <v>51.230710000000002</v>
      </c>
      <c r="I271" s="5" t="s">
        <v>302</v>
      </c>
      <c r="J271" s="6" t="s">
        <v>1361</v>
      </c>
      <c r="K271" s="24" t="s">
        <v>410</v>
      </c>
      <c r="L271" s="25" t="s">
        <v>1965</v>
      </c>
      <c r="M271" s="25" t="s">
        <v>1921</v>
      </c>
      <c r="N271" s="25" t="s">
        <v>33</v>
      </c>
    </row>
    <row r="272" spans="2:14">
      <c r="B272" s="4">
        <v>2023</v>
      </c>
      <c r="C272" s="4">
        <f t="shared" si="5"/>
        <v>271</v>
      </c>
      <c r="D272" s="18" t="s">
        <v>1363</v>
      </c>
      <c r="E272" s="4" t="s">
        <v>1362</v>
      </c>
      <c r="F272" s="7" t="s">
        <v>1364</v>
      </c>
      <c r="G272" s="16">
        <v>17.416422222222199</v>
      </c>
      <c r="H272" s="16">
        <v>52.190833333333302</v>
      </c>
      <c r="I272" s="5" t="s">
        <v>302</v>
      </c>
      <c r="J272" s="6" t="s">
        <v>1365</v>
      </c>
      <c r="K272" s="24" t="s">
        <v>410</v>
      </c>
      <c r="L272" s="25" t="s">
        <v>1967</v>
      </c>
      <c r="M272" s="25" t="s">
        <v>1966</v>
      </c>
      <c r="N272" s="25" t="s">
        <v>33</v>
      </c>
    </row>
    <row r="273" spans="2:14" ht="25.5">
      <c r="B273" s="4">
        <v>2023</v>
      </c>
      <c r="C273" s="4">
        <f t="shared" si="5"/>
        <v>272</v>
      </c>
      <c r="D273" s="18" t="s">
        <v>1367</v>
      </c>
      <c r="E273" s="4" t="s">
        <v>1366</v>
      </c>
      <c r="F273" s="7" t="s">
        <v>1368</v>
      </c>
      <c r="G273" s="16">
        <v>16.678699999999999</v>
      </c>
      <c r="H273" s="16">
        <v>51.030119999999997</v>
      </c>
      <c r="I273" s="5" t="s">
        <v>302</v>
      </c>
      <c r="J273" s="6" t="s">
        <v>1369</v>
      </c>
      <c r="K273" s="24" t="s">
        <v>410</v>
      </c>
      <c r="L273" s="25" t="s">
        <v>2106</v>
      </c>
      <c r="M273" s="25" t="s">
        <v>2105</v>
      </c>
      <c r="N273" s="25" t="s">
        <v>33</v>
      </c>
    </row>
    <row r="274" spans="2:14" ht="25.5">
      <c r="B274" s="4">
        <v>2023</v>
      </c>
      <c r="C274" s="4">
        <f t="shared" si="5"/>
        <v>273</v>
      </c>
      <c r="D274" s="18" t="s">
        <v>1371</v>
      </c>
      <c r="E274" s="4" t="s">
        <v>1370</v>
      </c>
      <c r="F274" s="7" t="s">
        <v>616</v>
      </c>
      <c r="G274" s="16">
        <v>15.58361</v>
      </c>
      <c r="H274" s="16">
        <v>50.930700000000002</v>
      </c>
      <c r="I274" s="5" t="s">
        <v>302</v>
      </c>
      <c r="J274" s="6" t="s">
        <v>617</v>
      </c>
      <c r="K274" s="24" t="s">
        <v>410</v>
      </c>
      <c r="L274" s="25" t="s">
        <v>1969</v>
      </c>
      <c r="M274" s="25" t="s">
        <v>1968</v>
      </c>
      <c r="N274" s="25" t="s">
        <v>33</v>
      </c>
    </row>
    <row r="275" spans="2:14" ht="25.5">
      <c r="B275" s="4">
        <v>2023</v>
      </c>
      <c r="C275" s="4">
        <f t="shared" si="5"/>
        <v>274</v>
      </c>
      <c r="D275" s="18" t="s">
        <v>1373</v>
      </c>
      <c r="E275" s="4" t="s">
        <v>1372</v>
      </c>
      <c r="F275" s="7" t="s">
        <v>1374</v>
      </c>
      <c r="G275" s="16">
        <v>15.55166</v>
      </c>
      <c r="H275" s="16">
        <v>51.265070000000001</v>
      </c>
      <c r="I275" s="5" t="s">
        <v>302</v>
      </c>
      <c r="J275" s="6" t="s">
        <v>1375</v>
      </c>
      <c r="K275" s="24" t="s">
        <v>410</v>
      </c>
      <c r="L275" s="25" t="s">
        <v>1887</v>
      </c>
      <c r="M275" s="25" t="s">
        <v>1886</v>
      </c>
      <c r="N275" s="25" t="s">
        <v>33</v>
      </c>
    </row>
    <row r="276" spans="2:14">
      <c r="B276" s="4">
        <v>2023</v>
      </c>
      <c r="C276" s="4">
        <f t="shared" si="5"/>
        <v>275</v>
      </c>
      <c r="D276" s="18" t="s">
        <v>1377</v>
      </c>
      <c r="E276" s="13" t="s">
        <v>1376</v>
      </c>
      <c r="F276" s="6" t="s">
        <v>1378</v>
      </c>
      <c r="G276" s="16">
        <v>22.977430999999999</v>
      </c>
      <c r="H276" s="16">
        <v>49.919283999999998</v>
      </c>
      <c r="I276" s="5" t="s">
        <v>302</v>
      </c>
      <c r="J276" s="6" t="s">
        <v>1375</v>
      </c>
      <c r="K276" s="5" t="s">
        <v>411</v>
      </c>
      <c r="L276" s="25" t="s">
        <v>2090</v>
      </c>
      <c r="M276" s="25" t="s">
        <v>1970</v>
      </c>
      <c r="N276" s="25" t="s">
        <v>14</v>
      </c>
    </row>
    <row r="277" spans="2:14" ht="28.5" customHeight="1">
      <c r="B277" s="4">
        <v>2023</v>
      </c>
      <c r="C277" s="4">
        <f t="shared" si="5"/>
        <v>276</v>
      </c>
      <c r="D277" s="18" t="s">
        <v>1380</v>
      </c>
      <c r="E277" s="13" t="s">
        <v>1379</v>
      </c>
      <c r="F277" s="10" t="s">
        <v>1381</v>
      </c>
      <c r="G277" s="16">
        <v>19.551860999999999</v>
      </c>
      <c r="H277" s="16">
        <v>52.126306</v>
      </c>
      <c r="I277" s="5" t="s">
        <v>302</v>
      </c>
      <c r="J277" s="6" t="s">
        <v>1382</v>
      </c>
      <c r="K277" s="24" t="s">
        <v>411</v>
      </c>
      <c r="L277" s="25" t="s">
        <v>2107</v>
      </c>
      <c r="M277" s="25" t="s">
        <v>2091</v>
      </c>
      <c r="N277" s="25" t="s">
        <v>72</v>
      </c>
    </row>
    <row r="278" spans="2:14">
      <c r="B278" s="4">
        <v>2023</v>
      </c>
      <c r="C278" s="4">
        <f t="shared" si="5"/>
        <v>277</v>
      </c>
      <c r="D278" s="18" t="s">
        <v>1384</v>
      </c>
      <c r="E278" s="4" t="s">
        <v>1383</v>
      </c>
      <c r="F278" s="7" t="s">
        <v>1385</v>
      </c>
      <c r="G278" s="16">
        <v>21.463760000000001</v>
      </c>
      <c r="H278" s="16">
        <v>54.096209999999999</v>
      </c>
      <c r="I278" s="5" t="s">
        <v>301</v>
      </c>
      <c r="J278" s="6" t="s">
        <v>1386</v>
      </c>
      <c r="K278" s="24" t="s">
        <v>414</v>
      </c>
      <c r="L278" s="25" t="s">
        <v>1729</v>
      </c>
      <c r="M278" s="25" t="s">
        <v>1972</v>
      </c>
      <c r="N278" s="25" t="s">
        <v>8</v>
      </c>
    </row>
    <row r="279" spans="2:14">
      <c r="B279" s="4">
        <v>2023</v>
      </c>
      <c r="C279" s="4">
        <f t="shared" si="5"/>
        <v>278</v>
      </c>
      <c r="D279" s="18" t="s">
        <v>1388</v>
      </c>
      <c r="E279" s="13" t="s">
        <v>1387</v>
      </c>
      <c r="F279" s="10" t="s">
        <v>1389</v>
      </c>
      <c r="G279" s="16">
        <v>19.650089000000001</v>
      </c>
      <c r="H279" s="16">
        <v>52.073492999999999</v>
      </c>
      <c r="I279" s="5" t="s">
        <v>302</v>
      </c>
      <c r="J279" s="6" t="s">
        <v>1390</v>
      </c>
      <c r="K279" s="24" t="s">
        <v>411</v>
      </c>
      <c r="L279" s="25" t="s">
        <v>1723</v>
      </c>
      <c r="M279" s="25" t="s">
        <v>1854</v>
      </c>
      <c r="N279" s="25" t="s">
        <v>72</v>
      </c>
    </row>
    <row r="280" spans="2:14">
      <c r="B280" s="4">
        <v>2023</v>
      </c>
      <c r="C280" s="4">
        <f t="shared" si="5"/>
        <v>279</v>
      </c>
      <c r="D280" s="18" t="s">
        <v>1392</v>
      </c>
      <c r="E280" s="13" t="s">
        <v>1391</v>
      </c>
      <c r="F280" s="8" t="s">
        <v>1393</v>
      </c>
      <c r="G280" s="16">
        <v>14.541057500000001</v>
      </c>
      <c r="H280" s="16">
        <v>52.672091135999999</v>
      </c>
      <c r="I280" s="5" t="s">
        <v>302</v>
      </c>
      <c r="J280" s="8" t="s">
        <v>1394</v>
      </c>
      <c r="K280" s="24" t="s">
        <v>410</v>
      </c>
      <c r="L280" s="25" t="s">
        <v>1730</v>
      </c>
      <c r="M280" s="25" t="s">
        <v>1973</v>
      </c>
      <c r="N280" s="25" t="s">
        <v>45</v>
      </c>
    </row>
    <row r="281" spans="2:14">
      <c r="B281" s="4">
        <v>2023</v>
      </c>
      <c r="C281" s="4">
        <f t="shared" si="5"/>
        <v>280</v>
      </c>
      <c r="D281" s="18" t="s">
        <v>1396</v>
      </c>
      <c r="E281" s="4" t="s">
        <v>1395</v>
      </c>
      <c r="F281" s="6" t="s">
        <v>1397</v>
      </c>
      <c r="G281" s="16">
        <v>23.664438000000001</v>
      </c>
      <c r="H281" s="16">
        <v>52.91624006</v>
      </c>
      <c r="I281" s="5" t="s">
        <v>302</v>
      </c>
      <c r="J281" s="6" t="s">
        <v>1398</v>
      </c>
      <c r="K281" s="24" t="s">
        <v>411</v>
      </c>
      <c r="L281" s="25" t="s">
        <v>416</v>
      </c>
      <c r="M281" s="25" t="s">
        <v>1974</v>
      </c>
      <c r="N281" s="25" t="s">
        <v>13</v>
      </c>
    </row>
    <row r="282" spans="2:14" ht="25.5">
      <c r="B282" s="4">
        <v>2023</v>
      </c>
      <c r="C282" s="4">
        <f t="shared" si="5"/>
        <v>281</v>
      </c>
      <c r="D282" s="18" t="s">
        <v>1400</v>
      </c>
      <c r="E282" s="13" t="s">
        <v>1399</v>
      </c>
      <c r="F282" s="6" t="s">
        <v>1401</v>
      </c>
      <c r="G282" s="16">
        <v>18.742213</v>
      </c>
      <c r="H282" s="16">
        <v>52.115200000000002</v>
      </c>
      <c r="I282" s="5" t="s">
        <v>302</v>
      </c>
      <c r="J282" s="6" t="s">
        <v>1402</v>
      </c>
      <c r="K282" s="24" t="s">
        <v>410</v>
      </c>
      <c r="L282" s="51" t="s">
        <v>2092</v>
      </c>
      <c r="M282" s="51" t="s">
        <v>1900</v>
      </c>
      <c r="N282" s="25" t="s">
        <v>39</v>
      </c>
    </row>
    <row r="283" spans="2:14" ht="25.5">
      <c r="B283" s="4">
        <v>2023</v>
      </c>
      <c r="C283" s="4">
        <f t="shared" si="5"/>
        <v>282</v>
      </c>
      <c r="D283" s="18" t="s">
        <v>1404</v>
      </c>
      <c r="E283" s="4" t="s">
        <v>1403</v>
      </c>
      <c r="F283" s="6" t="s">
        <v>311</v>
      </c>
      <c r="G283" s="16">
        <v>19.111143999999999</v>
      </c>
      <c r="H283" s="16">
        <v>49.508678000000003</v>
      </c>
      <c r="I283" s="5" t="s">
        <v>302</v>
      </c>
      <c r="J283" s="43" t="s">
        <v>214</v>
      </c>
      <c r="K283" s="44" t="s">
        <v>411</v>
      </c>
      <c r="L283" s="45" t="s">
        <v>2082</v>
      </c>
      <c r="M283" s="45" t="s">
        <v>1956</v>
      </c>
      <c r="N283" s="45" t="s">
        <v>19</v>
      </c>
    </row>
    <row r="284" spans="2:14">
      <c r="B284" s="4">
        <v>2023</v>
      </c>
      <c r="C284" s="4">
        <f t="shared" si="5"/>
        <v>283</v>
      </c>
      <c r="D284" s="18" t="s">
        <v>1406</v>
      </c>
      <c r="E284" s="13" t="s">
        <v>1405</v>
      </c>
      <c r="F284" s="6" t="s">
        <v>1407</v>
      </c>
      <c r="G284" s="16">
        <v>20.316324999999999</v>
      </c>
      <c r="H284" s="16">
        <v>49.411883000000003</v>
      </c>
      <c r="I284" s="5" t="s">
        <v>302</v>
      </c>
      <c r="J284" s="6" t="s">
        <v>1408</v>
      </c>
      <c r="K284" s="24" t="s">
        <v>411</v>
      </c>
      <c r="L284" s="25" t="s">
        <v>1824</v>
      </c>
      <c r="M284" s="25" t="s">
        <v>1975</v>
      </c>
      <c r="N284" s="25" t="s">
        <v>21</v>
      </c>
    </row>
    <row r="285" spans="2:14" ht="32.25" customHeight="1">
      <c r="B285" s="4">
        <v>2023</v>
      </c>
      <c r="C285" s="4">
        <f t="shared" si="5"/>
        <v>284</v>
      </c>
      <c r="D285" s="18" t="s">
        <v>1410</v>
      </c>
      <c r="E285" s="4" t="s">
        <v>1409</v>
      </c>
      <c r="F285" s="7" t="s">
        <v>1411</v>
      </c>
      <c r="G285" s="16">
        <v>16.740549999999999</v>
      </c>
      <c r="H285" s="16">
        <v>51.07696</v>
      </c>
      <c r="I285" s="5" t="s">
        <v>302</v>
      </c>
      <c r="J285" s="6" t="s">
        <v>1412</v>
      </c>
      <c r="K285" s="24" t="s">
        <v>410</v>
      </c>
      <c r="L285" s="25" t="s">
        <v>1969</v>
      </c>
      <c r="M285" s="25" t="s">
        <v>1968</v>
      </c>
      <c r="N285" s="25" t="s">
        <v>33</v>
      </c>
    </row>
    <row r="286" spans="2:14">
      <c r="B286" s="4">
        <v>2023</v>
      </c>
      <c r="C286" s="4">
        <f t="shared" si="5"/>
        <v>285</v>
      </c>
      <c r="D286" s="18" t="s">
        <v>286</v>
      </c>
      <c r="E286" s="4" t="s">
        <v>376</v>
      </c>
      <c r="F286" s="6" t="s">
        <v>325</v>
      </c>
      <c r="G286" s="16">
        <v>19.309583</v>
      </c>
      <c r="H286" s="16">
        <v>54.231639000000001</v>
      </c>
      <c r="I286" s="5" t="s">
        <v>302</v>
      </c>
      <c r="J286" s="6" t="s">
        <v>234</v>
      </c>
      <c r="K286" s="24" t="s">
        <v>411</v>
      </c>
      <c r="L286" s="52" t="s">
        <v>393</v>
      </c>
      <c r="M286" s="52" t="s">
        <v>1976</v>
      </c>
      <c r="N286" s="25" t="s">
        <v>28</v>
      </c>
    </row>
    <row r="287" spans="2:14" ht="22.5" customHeight="1">
      <c r="B287" s="4">
        <v>2023</v>
      </c>
      <c r="C287" s="4">
        <f t="shared" si="5"/>
        <v>286</v>
      </c>
      <c r="D287" s="18" t="s">
        <v>150</v>
      </c>
      <c r="E287" s="13" t="s">
        <v>151</v>
      </c>
      <c r="F287" s="12" t="s">
        <v>327</v>
      </c>
      <c r="G287" s="16">
        <v>16.012191999999999</v>
      </c>
      <c r="H287" s="16">
        <v>52.862963999999998</v>
      </c>
      <c r="I287" s="5" t="s">
        <v>302</v>
      </c>
      <c r="J287" s="6" t="s">
        <v>236</v>
      </c>
      <c r="K287" s="24" t="s">
        <v>410</v>
      </c>
      <c r="L287" s="56" t="s">
        <v>152</v>
      </c>
      <c r="M287" s="56" t="s">
        <v>1977</v>
      </c>
      <c r="N287" s="54" t="s">
        <v>39</v>
      </c>
    </row>
    <row r="288" spans="2:14" ht="25.5">
      <c r="B288" s="4">
        <v>2023</v>
      </c>
      <c r="C288" s="4">
        <f t="shared" si="5"/>
        <v>287</v>
      </c>
      <c r="D288" s="18" t="s">
        <v>1414</v>
      </c>
      <c r="E288" s="4" t="s">
        <v>1413</v>
      </c>
      <c r="F288" s="6" t="s">
        <v>1415</v>
      </c>
      <c r="G288" s="16">
        <v>15.6394</v>
      </c>
      <c r="H288" s="16">
        <v>52.775599999999997</v>
      </c>
      <c r="I288" s="5" t="s">
        <v>302</v>
      </c>
      <c r="J288" s="6" t="s">
        <v>1416</v>
      </c>
      <c r="K288" s="24" t="s">
        <v>410</v>
      </c>
      <c r="L288" s="56" t="s">
        <v>92</v>
      </c>
      <c r="M288" s="56" t="s">
        <v>1919</v>
      </c>
      <c r="N288" s="55" t="s">
        <v>23</v>
      </c>
    </row>
    <row r="289" spans="2:14" ht="33" customHeight="1">
      <c r="B289" s="4">
        <v>2023</v>
      </c>
      <c r="C289" s="4">
        <f t="shared" si="5"/>
        <v>288</v>
      </c>
      <c r="D289" s="18" t="s">
        <v>196</v>
      </c>
      <c r="E289" s="4" t="s">
        <v>97</v>
      </c>
      <c r="F289" s="6" t="s">
        <v>326</v>
      </c>
      <c r="G289" s="16">
        <v>17.419657999999998</v>
      </c>
      <c r="H289" s="16">
        <v>53.093043999999999</v>
      </c>
      <c r="I289" s="5" t="s">
        <v>302</v>
      </c>
      <c r="J289" s="6" t="s">
        <v>235</v>
      </c>
      <c r="K289" s="24" t="s">
        <v>410</v>
      </c>
      <c r="L289" s="53" t="s">
        <v>98</v>
      </c>
      <c r="M289" s="53" t="s">
        <v>1865</v>
      </c>
      <c r="N289" s="53" t="s">
        <v>16</v>
      </c>
    </row>
    <row r="290" spans="2:14" ht="12.75" customHeight="1">
      <c r="B290" s="4">
        <v>2023</v>
      </c>
      <c r="C290" s="4">
        <f t="shared" si="5"/>
        <v>289</v>
      </c>
      <c r="D290" s="18" t="s">
        <v>197</v>
      </c>
      <c r="E290" s="4" t="s">
        <v>153</v>
      </c>
      <c r="F290" s="12" t="s">
        <v>328</v>
      </c>
      <c r="G290" s="16">
        <v>18.114159999999998</v>
      </c>
      <c r="H290" s="16">
        <v>52.787050000000001</v>
      </c>
      <c r="I290" s="5" t="s">
        <v>302</v>
      </c>
      <c r="J290" s="6" t="s">
        <v>237</v>
      </c>
      <c r="K290" s="24" t="s">
        <v>410</v>
      </c>
      <c r="L290" s="25" t="s">
        <v>154</v>
      </c>
      <c r="M290" s="25" t="s">
        <v>1873</v>
      </c>
      <c r="N290" s="25" t="s">
        <v>16</v>
      </c>
    </row>
    <row r="291" spans="2:14" ht="22.5" customHeight="1">
      <c r="B291" s="4">
        <v>2023</v>
      </c>
      <c r="C291" s="4">
        <f t="shared" si="5"/>
        <v>290</v>
      </c>
      <c r="D291" s="18" t="s">
        <v>94</v>
      </c>
      <c r="E291" s="13" t="s">
        <v>95</v>
      </c>
      <c r="F291" s="6" t="s">
        <v>329</v>
      </c>
      <c r="G291" s="16">
        <v>22.4725</v>
      </c>
      <c r="H291" s="16">
        <v>52.646830000000001</v>
      </c>
      <c r="I291" s="5" t="s">
        <v>302</v>
      </c>
      <c r="J291" s="6" t="s">
        <v>238</v>
      </c>
      <c r="K291" s="24" t="s">
        <v>411</v>
      </c>
      <c r="L291" s="25" t="s">
        <v>96</v>
      </c>
      <c r="M291" s="25" t="s">
        <v>1851</v>
      </c>
      <c r="N291" s="25" t="s">
        <v>59</v>
      </c>
    </row>
    <row r="292" spans="2:14">
      <c r="B292" s="4">
        <v>2023</v>
      </c>
      <c r="C292" s="4">
        <f t="shared" si="5"/>
        <v>291</v>
      </c>
      <c r="D292" s="18" t="s">
        <v>198</v>
      </c>
      <c r="E292" s="4" t="s">
        <v>156</v>
      </c>
      <c r="F292" s="9" t="s">
        <v>330</v>
      </c>
      <c r="G292" s="16">
        <v>15.477406</v>
      </c>
      <c r="H292" s="16">
        <v>52.587629999999997</v>
      </c>
      <c r="I292" s="5" t="s">
        <v>302</v>
      </c>
      <c r="J292" s="6" t="s">
        <v>239</v>
      </c>
      <c r="K292" s="24" t="s">
        <v>410</v>
      </c>
      <c r="L292" s="25" t="s">
        <v>101</v>
      </c>
      <c r="M292" s="25" t="s">
        <v>1894</v>
      </c>
      <c r="N292" s="25" t="s">
        <v>23</v>
      </c>
    </row>
    <row r="293" spans="2:14" ht="25.5">
      <c r="B293" s="4">
        <v>2023</v>
      </c>
      <c r="C293" s="4">
        <f t="shared" si="5"/>
        <v>292</v>
      </c>
      <c r="D293" s="18" t="s">
        <v>287</v>
      </c>
      <c r="E293" s="13" t="s">
        <v>377</v>
      </c>
      <c r="F293" s="6" t="s">
        <v>331</v>
      </c>
      <c r="G293" s="16">
        <v>15.66944</v>
      </c>
      <c r="H293" s="16">
        <v>52.038359999999997</v>
      </c>
      <c r="I293" s="5" t="s">
        <v>302</v>
      </c>
      <c r="J293" s="6" t="s">
        <v>240</v>
      </c>
      <c r="K293" s="24" t="s">
        <v>410</v>
      </c>
      <c r="L293" s="25" t="s">
        <v>395</v>
      </c>
      <c r="M293" s="25" t="s">
        <v>1939</v>
      </c>
      <c r="N293" s="25" t="s">
        <v>23</v>
      </c>
    </row>
    <row r="294" spans="2:14">
      <c r="B294" s="4">
        <v>2023</v>
      </c>
      <c r="C294" s="4">
        <f t="shared" si="5"/>
        <v>293</v>
      </c>
      <c r="D294" s="18" t="s">
        <v>1418</v>
      </c>
      <c r="E294" s="13" t="s">
        <v>1417</v>
      </c>
      <c r="F294" s="6" t="s">
        <v>1419</v>
      </c>
      <c r="G294" s="16">
        <v>19.503717000000002</v>
      </c>
      <c r="H294" s="16">
        <v>52.167557000000002</v>
      </c>
      <c r="I294" s="5" t="s">
        <v>302</v>
      </c>
      <c r="J294" s="6" t="s">
        <v>1420</v>
      </c>
      <c r="K294" s="24" t="s">
        <v>411</v>
      </c>
      <c r="L294" s="51" t="s">
        <v>2108</v>
      </c>
      <c r="M294" s="51" t="s">
        <v>1971</v>
      </c>
      <c r="N294" s="25" t="s">
        <v>72</v>
      </c>
    </row>
    <row r="295" spans="2:14" ht="15" customHeight="1">
      <c r="B295" s="4">
        <v>2023</v>
      </c>
      <c r="C295" s="4">
        <f t="shared" si="5"/>
        <v>294</v>
      </c>
      <c r="D295" s="18" t="s">
        <v>189</v>
      </c>
      <c r="E295" s="4" t="s">
        <v>155</v>
      </c>
      <c r="F295" s="9" t="s">
        <v>333</v>
      </c>
      <c r="G295" s="16">
        <v>18.327093000000001</v>
      </c>
      <c r="H295" s="16">
        <v>49.920071999999998</v>
      </c>
      <c r="I295" s="5" t="s">
        <v>302</v>
      </c>
      <c r="J295" s="43" t="s">
        <v>242</v>
      </c>
      <c r="K295" s="44" t="s">
        <v>410</v>
      </c>
      <c r="L295" s="45" t="s">
        <v>2083</v>
      </c>
      <c r="M295" s="45" t="s">
        <v>2084</v>
      </c>
      <c r="N295" s="45" t="s">
        <v>19</v>
      </c>
    </row>
    <row r="296" spans="2:14" ht="25.5">
      <c r="B296" s="4">
        <v>2023</v>
      </c>
      <c r="C296" s="4">
        <f t="shared" si="5"/>
        <v>295</v>
      </c>
      <c r="D296" s="18" t="s">
        <v>289</v>
      </c>
      <c r="E296" s="4" t="s">
        <v>157</v>
      </c>
      <c r="F296" s="10" t="s">
        <v>333</v>
      </c>
      <c r="G296" s="16">
        <v>18.15231</v>
      </c>
      <c r="H296" s="16">
        <v>50.337310000000002</v>
      </c>
      <c r="I296" s="5" t="s">
        <v>302</v>
      </c>
      <c r="J296" s="6" t="s">
        <v>242</v>
      </c>
      <c r="K296" s="24" t="s">
        <v>410</v>
      </c>
      <c r="L296" s="25" t="s">
        <v>123</v>
      </c>
      <c r="M296" s="25" t="s">
        <v>1841</v>
      </c>
      <c r="N296" s="25" t="s">
        <v>11</v>
      </c>
    </row>
    <row r="297" spans="2:14" ht="21.75" customHeight="1">
      <c r="B297" s="4">
        <v>2023</v>
      </c>
      <c r="C297" s="4">
        <f t="shared" si="5"/>
        <v>296</v>
      </c>
      <c r="D297" s="18" t="s">
        <v>1422</v>
      </c>
      <c r="E297" s="13" t="s">
        <v>1421</v>
      </c>
      <c r="F297" s="6" t="s">
        <v>1423</v>
      </c>
      <c r="G297" s="16">
        <v>14.62884167</v>
      </c>
      <c r="H297" s="16">
        <v>52.579124999999998</v>
      </c>
      <c r="I297" s="5" t="s">
        <v>302</v>
      </c>
      <c r="J297" s="6" t="s">
        <v>1424</v>
      </c>
      <c r="K297" s="24" t="s">
        <v>410</v>
      </c>
      <c r="L297" s="25" t="s">
        <v>1744</v>
      </c>
      <c r="M297" s="25" t="s">
        <v>1920</v>
      </c>
      <c r="N297" s="25" t="s">
        <v>23</v>
      </c>
    </row>
    <row r="298" spans="2:14" ht="25.5">
      <c r="B298" s="4">
        <v>2023</v>
      </c>
      <c r="C298" s="4">
        <f t="shared" si="5"/>
        <v>297</v>
      </c>
      <c r="D298" s="18" t="s">
        <v>86</v>
      </c>
      <c r="E298" s="4" t="s">
        <v>87</v>
      </c>
      <c r="F298" s="10" t="s">
        <v>334</v>
      </c>
      <c r="G298" s="16">
        <v>15.734030000000001</v>
      </c>
      <c r="H298" s="16">
        <v>51.800220000000003</v>
      </c>
      <c r="I298" s="5" t="s">
        <v>302</v>
      </c>
      <c r="J298" s="6" t="s">
        <v>243</v>
      </c>
      <c r="K298" s="24" t="s">
        <v>410</v>
      </c>
      <c r="L298" s="25" t="s">
        <v>88</v>
      </c>
      <c r="M298" s="25" t="s">
        <v>1979</v>
      </c>
      <c r="N298" s="25" t="s">
        <v>23</v>
      </c>
    </row>
    <row r="299" spans="2:14" ht="25.5">
      <c r="B299" s="4">
        <v>2023</v>
      </c>
      <c r="C299" s="4">
        <f t="shared" si="5"/>
        <v>298</v>
      </c>
      <c r="D299" s="18" t="s">
        <v>290</v>
      </c>
      <c r="E299" s="4" t="s">
        <v>379</v>
      </c>
      <c r="F299" s="6" t="s">
        <v>335</v>
      </c>
      <c r="G299" s="16">
        <v>14.312365</v>
      </c>
      <c r="H299" s="16">
        <v>53.034681999999997</v>
      </c>
      <c r="I299" s="5" t="s">
        <v>302</v>
      </c>
      <c r="J299" s="6" t="s">
        <v>244</v>
      </c>
      <c r="K299" s="24" t="s">
        <v>410</v>
      </c>
      <c r="L299" s="25" t="s">
        <v>108</v>
      </c>
      <c r="M299" s="25" t="s">
        <v>1924</v>
      </c>
      <c r="N299" s="25" t="s">
        <v>45</v>
      </c>
    </row>
    <row r="300" spans="2:14">
      <c r="B300" s="4">
        <v>2023</v>
      </c>
      <c r="C300" s="4">
        <f t="shared" si="5"/>
        <v>299</v>
      </c>
      <c r="D300" s="18" t="s">
        <v>288</v>
      </c>
      <c r="E300" s="4" t="s">
        <v>378</v>
      </c>
      <c r="F300" s="6" t="s">
        <v>332</v>
      </c>
      <c r="G300" s="16">
        <v>14.614428</v>
      </c>
      <c r="H300" s="16">
        <v>53.397584999999999</v>
      </c>
      <c r="I300" s="5" t="s">
        <v>302</v>
      </c>
      <c r="J300" s="8" t="s">
        <v>241</v>
      </c>
      <c r="K300" s="24" t="s">
        <v>410</v>
      </c>
      <c r="L300" s="25" t="s">
        <v>46</v>
      </c>
      <c r="M300" s="25" t="s">
        <v>1980</v>
      </c>
      <c r="N300" s="25" t="s">
        <v>45</v>
      </c>
    </row>
    <row r="301" spans="2:14">
      <c r="B301" s="4">
        <v>2023</v>
      </c>
      <c r="C301" s="4">
        <f t="shared" si="5"/>
        <v>300</v>
      </c>
      <c r="D301" s="18" t="s">
        <v>1426</v>
      </c>
      <c r="E301" s="13" t="s">
        <v>1425</v>
      </c>
      <c r="F301" s="6" t="s">
        <v>1427</v>
      </c>
      <c r="G301" s="16">
        <v>21.46437778</v>
      </c>
      <c r="H301" s="16">
        <v>51.746200000000002</v>
      </c>
      <c r="I301" s="5" t="s">
        <v>302</v>
      </c>
      <c r="J301" s="6" t="s">
        <v>1428</v>
      </c>
      <c r="K301" s="24" t="s">
        <v>411</v>
      </c>
      <c r="L301" s="25" t="s">
        <v>1731</v>
      </c>
      <c r="M301" s="25" t="s">
        <v>1981</v>
      </c>
      <c r="N301" s="25" t="s">
        <v>59</v>
      </c>
    </row>
    <row r="302" spans="2:14">
      <c r="B302" s="4">
        <v>2023</v>
      </c>
      <c r="C302" s="4">
        <f t="shared" si="5"/>
        <v>301</v>
      </c>
      <c r="D302" s="18" t="s">
        <v>1430</v>
      </c>
      <c r="E302" s="13" t="s">
        <v>1429</v>
      </c>
      <c r="F302" s="6" t="s">
        <v>304</v>
      </c>
      <c r="G302" s="16">
        <v>17.338024000000001</v>
      </c>
      <c r="H302" s="16">
        <v>50.283271999999997</v>
      </c>
      <c r="I302" s="5" t="s">
        <v>302</v>
      </c>
      <c r="J302" s="6" t="s">
        <v>207</v>
      </c>
      <c r="K302" s="24" t="s">
        <v>410</v>
      </c>
      <c r="L302" s="51" t="s">
        <v>2093</v>
      </c>
      <c r="M302" s="51" t="s">
        <v>1861</v>
      </c>
      <c r="N302" s="25" t="s">
        <v>175</v>
      </c>
    </row>
    <row r="303" spans="2:14">
      <c r="B303" s="4">
        <v>2023</v>
      </c>
      <c r="C303" s="4">
        <f t="shared" si="5"/>
        <v>302</v>
      </c>
      <c r="D303" s="19" t="s">
        <v>1432</v>
      </c>
      <c r="E303" s="13" t="s">
        <v>1431</v>
      </c>
      <c r="F303" s="8" t="s">
        <v>1433</v>
      </c>
      <c r="G303" s="16">
        <v>18.569044600000002</v>
      </c>
      <c r="H303" s="16">
        <v>49.833303119999997</v>
      </c>
      <c r="I303" s="26" t="s">
        <v>302</v>
      </c>
      <c r="J303" s="43" t="s">
        <v>1434</v>
      </c>
      <c r="K303" s="44" t="s">
        <v>410</v>
      </c>
      <c r="L303" s="45" t="s">
        <v>2085</v>
      </c>
      <c r="M303" s="45" t="s">
        <v>1983</v>
      </c>
      <c r="N303" s="45" t="s">
        <v>19</v>
      </c>
    </row>
    <row r="304" spans="2:14">
      <c r="B304" s="4">
        <v>2023</v>
      </c>
      <c r="C304" s="4">
        <f t="shared" si="5"/>
        <v>303</v>
      </c>
      <c r="D304" s="18" t="s">
        <v>1436</v>
      </c>
      <c r="E304" s="13" t="s">
        <v>1435</v>
      </c>
      <c r="F304" s="10" t="s">
        <v>1437</v>
      </c>
      <c r="G304" s="16">
        <v>20.900770000000001</v>
      </c>
      <c r="H304" s="16">
        <v>53.402805999999998</v>
      </c>
      <c r="I304" s="5" t="s">
        <v>302</v>
      </c>
      <c r="J304" s="6" t="s">
        <v>1438</v>
      </c>
      <c r="K304" s="24" t="s">
        <v>411</v>
      </c>
      <c r="L304" s="25" t="s">
        <v>1984</v>
      </c>
      <c r="M304" s="25" t="s">
        <v>1892</v>
      </c>
      <c r="N304" s="25" t="s">
        <v>8</v>
      </c>
    </row>
    <row r="305" spans="2:14">
      <c r="B305" s="4">
        <v>2023</v>
      </c>
      <c r="C305" s="4">
        <f t="shared" si="5"/>
        <v>304</v>
      </c>
      <c r="D305" s="18" t="s">
        <v>1440</v>
      </c>
      <c r="E305" s="13" t="s">
        <v>1439</v>
      </c>
      <c r="F305" s="6" t="s">
        <v>1441</v>
      </c>
      <c r="G305" s="16">
        <v>17.66338</v>
      </c>
      <c r="H305" s="16">
        <v>50.108159999999998</v>
      </c>
      <c r="I305" s="5" t="s">
        <v>302</v>
      </c>
      <c r="J305" s="6" t="s">
        <v>1442</v>
      </c>
      <c r="K305" s="24" t="s">
        <v>410</v>
      </c>
      <c r="L305" s="25" t="s">
        <v>400</v>
      </c>
      <c r="M305" s="25" t="s">
        <v>1985</v>
      </c>
      <c r="N305" s="25" t="s">
        <v>11</v>
      </c>
    </row>
    <row r="306" spans="2:14" ht="25.5">
      <c r="B306" s="4">
        <v>2023</v>
      </c>
      <c r="C306" s="4">
        <f t="shared" si="5"/>
        <v>305</v>
      </c>
      <c r="D306" s="18" t="s">
        <v>1444</v>
      </c>
      <c r="E306" s="13" t="s">
        <v>1443</v>
      </c>
      <c r="F306" s="6" t="s">
        <v>1445</v>
      </c>
      <c r="G306" s="16">
        <v>16.560459999999999</v>
      </c>
      <c r="H306" s="16">
        <v>50.164549999999998</v>
      </c>
      <c r="I306" s="5" t="s">
        <v>302</v>
      </c>
      <c r="J306" s="6" t="s">
        <v>1446</v>
      </c>
      <c r="K306" s="24" t="s">
        <v>415</v>
      </c>
      <c r="L306" s="25" t="s">
        <v>1826</v>
      </c>
      <c r="M306" s="25" t="s">
        <v>1862</v>
      </c>
      <c r="N306" s="25" t="s">
        <v>33</v>
      </c>
    </row>
    <row r="307" spans="2:14">
      <c r="B307" s="4">
        <v>2023</v>
      </c>
      <c r="C307" s="4">
        <f t="shared" si="5"/>
        <v>306</v>
      </c>
      <c r="D307" s="18" t="s">
        <v>1448</v>
      </c>
      <c r="E307" s="13" t="s">
        <v>1447</v>
      </c>
      <c r="F307" s="6" t="s">
        <v>336</v>
      </c>
      <c r="G307" s="16">
        <v>17.964082999999999</v>
      </c>
      <c r="H307" s="16">
        <v>50.465888999999997</v>
      </c>
      <c r="I307" s="5" t="s">
        <v>302</v>
      </c>
      <c r="J307" s="6" t="s">
        <v>245</v>
      </c>
      <c r="K307" s="24" t="s">
        <v>410</v>
      </c>
      <c r="L307" s="25" t="s">
        <v>90</v>
      </c>
      <c r="M307" s="25" t="s">
        <v>1986</v>
      </c>
      <c r="N307" s="25" t="s">
        <v>11</v>
      </c>
    </row>
    <row r="308" spans="2:14">
      <c r="B308" s="4">
        <v>2023</v>
      </c>
      <c r="C308" s="4">
        <f t="shared" si="5"/>
        <v>307</v>
      </c>
      <c r="D308" s="18" t="s">
        <v>291</v>
      </c>
      <c r="E308" s="4" t="s">
        <v>380</v>
      </c>
      <c r="F308" s="6" t="s">
        <v>337</v>
      </c>
      <c r="G308" s="16">
        <v>15.713623</v>
      </c>
      <c r="H308" s="16">
        <v>54.091420999999997</v>
      </c>
      <c r="I308" s="5" t="s">
        <v>302</v>
      </c>
      <c r="J308" s="6" t="s">
        <v>246</v>
      </c>
      <c r="K308" s="24" t="s">
        <v>410</v>
      </c>
      <c r="L308" s="25" t="s">
        <v>396</v>
      </c>
      <c r="M308" s="25" t="s">
        <v>1987</v>
      </c>
      <c r="N308" s="25" t="s">
        <v>45</v>
      </c>
    </row>
    <row r="309" spans="2:14" ht="25.5">
      <c r="B309" s="4">
        <v>2023</v>
      </c>
      <c r="C309" s="4">
        <f t="shared" si="5"/>
        <v>308</v>
      </c>
      <c r="D309" s="18" t="s">
        <v>292</v>
      </c>
      <c r="E309" s="4" t="s">
        <v>158</v>
      </c>
      <c r="F309" s="10" t="s">
        <v>338</v>
      </c>
      <c r="G309" s="16">
        <v>15.575120999999999</v>
      </c>
      <c r="H309" s="16">
        <v>54.172856000000003</v>
      </c>
      <c r="I309" s="5" t="s">
        <v>302</v>
      </c>
      <c r="J309" s="6" t="s">
        <v>247</v>
      </c>
      <c r="K309" s="24" t="s">
        <v>410</v>
      </c>
      <c r="L309" s="25" t="s">
        <v>159</v>
      </c>
      <c r="M309" s="25" t="s">
        <v>1987</v>
      </c>
      <c r="N309" s="25" t="s">
        <v>45</v>
      </c>
    </row>
    <row r="310" spans="2:14">
      <c r="B310" s="4">
        <v>2023</v>
      </c>
      <c r="C310" s="4">
        <f t="shared" si="5"/>
        <v>309</v>
      </c>
      <c r="D310" s="18" t="s">
        <v>1450</v>
      </c>
      <c r="E310" s="13" t="s">
        <v>1449</v>
      </c>
      <c r="F310" s="6" t="s">
        <v>1451</v>
      </c>
      <c r="G310" s="16">
        <v>20.152570000000001</v>
      </c>
      <c r="H310" s="16">
        <v>53.793570000000003</v>
      </c>
      <c r="I310" s="5" t="s">
        <v>302</v>
      </c>
      <c r="J310" s="6" t="s">
        <v>1452</v>
      </c>
      <c r="K310" s="24" t="s">
        <v>411</v>
      </c>
      <c r="L310" s="51" t="s">
        <v>2094</v>
      </c>
      <c r="M310" s="51" t="s">
        <v>1903</v>
      </c>
      <c r="N310" s="25" t="s">
        <v>8</v>
      </c>
    </row>
    <row r="311" spans="2:14">
      <c r="B311" s="4">
        <v>2023</v>
      </c>
      <c r="C311" s="4">
        <f t="shared" si="5"/>
        <v>310</v>
      </c>
      <c r="D311" s="18" t="s">
        <v>1454</v>
      </c>
      <c r="E311" s="4" t="s">
        <v>1453</v>
      </c>
      <c r="F311" s="7" t="s">
        <v>1455</v>
      </c>
      <c r="G311" s="16">
        <v>19.331800000000001</v>
      </c>
      <c r="H311" s="16">
        <v>49.654800000000002</v>
      </c>
      <c r="I311" s="5" t="s">
        <v>302</v>
      </c>
      <c r="J311" s="43" t="s">
        <v>1456</v>
      </c>
      <c r="K311" s="44" t="s">
        <v>411</v>
      </c>
      <c r="L311" s="45" t="s">
        <v>1988</v>
      </c>
      <c r="M311" s="45" t="s">
        <v>1956</v>
      </c>
      <c r="N311" s="45" t="s">
        <v>19</v>
      </c>
    </row>
    <row r="312" spans="2:14">
      <c r="B312" s="4">
        <v>2023</v>
      </c>
      <c r="C312" s="4">
        <f t="shared" si="5"/>
        <v>311</v>
      </c>
      <c r="D312" s="18" t="s">
        <v>1458</v>
      </c>
      <c r="E312" s="4" t="s">
        <v>1457</v>
      </c>
      <c r="F312" s="10" t="s">
        <v>339</v>
      </c>
      <c r="G312" s="16">
        <v>21.27139</v>
      </c>
      <c r="H312" s="16">
        <v>51.85528</v>
      </c>
      <c r="I312" s="5" t="s">
        <v>302</v>
      </c>
      <c r="J312" s="6" t="s">
        <v>248</v>
      </c>
      <c r="K312" s="24" t="s">
        <v>411</v>
      </c>
      <c r="L312" s="25" t="s">
        <v>1732</v>
      </c>
      <c r="M312" s="25" t="s">
        <v>1989</v>
      </c>
      <c r="N312" s="25" t="s">
        <v>59</v>
      </c>
    </row>
    <row r="313" spans="2:14">
      <c r="B313" s="4">
        <v>2023</v>
      </c>
      <c r="C313" s="4">
        <f t="shared" si="5"/>
        <v>312</v>
      </c>
      <c r="D313" s="18" t="s">
        <v>190</v>
      </c>
      <c r="E313" s="4" t="s">
        <v>127</v>
      </c>
      <c r="F313" s="9" t="s">
        <v>340</v>
      </c>
      <c r="G313" s="16">
        <v>19.882811</v>
      </c>
      <c r="H313" s="16">
        <v>51.354823000000003</v>
      </c>
      <c r="I313" s="5" t="s">
        <v>302</v>
      </c>
      <c r="J313" s="6" t="s">
        <v>249</v>
      </c>
      <c r="K313" s="24" t="s">
        <v>411</v>
      </c>
      <c r="L313" s="51" t="s">
        <v>2095</v>
      </c>
      <c r="M313" s="51" t="s">
        <v>2091</v>
      </c>
      <c r="N313" s="25" t="s">
        <v>72</v>
      </c>
    </row>
    <row r="314" spans="2:14" ht="25.5">
      <c r="B314" s="4">
        <v>2023</v>
      </c>
      <c r="C314" s="4">
        <f t="shared" si="5"/>
        <v>313</v>
      </c>
      <c r="D314" s="18" t="s">
        <v>199</v>
      </c>
      <c r="E314" s="4" t="s">
        <v>125</v>
      </c>
      <c r="F314" s="9" t="s">
        <v>341</v>
      </c>
      <c r="G314" s="16">
        <v>19.751605000000001</v>
      </c>
      <c r="H314" s="16">
        <v>50.693342999999999</v>
      </c>
      <c r="I314" s="5" t="s">
        <v>302</v>
      </c>
      <c r="J314" s="43" t="s">
        <v>250</v>
      </c>
      <c r="K314" s="44" t="s">
        <v>411</v>
      </c>
      <c r="L314" s="45" t="s">
        <v>126</v>
      </c>
      <c r="M314" s="45" t="s">
        <v>1864</v>
      </c>
      <c r="N314" s="45" t="s">
        <v>19</v>
      </c>
    </row>
    <row r="315" spans="2:14" ht="24.75" customHeight="1">
      <c r="B315" s="4">
        <v>2023</v>
      </c>
      <c r="C315" s="4">
        <f t="shared" si="5"/>
        <v>314</v>
      </c>
      <c r="D315" s="18" t="s">
        <v>1460</v>
      </c>
      <c r="E315" s="4" t="s">
        <v>1459</v>
      </c>
      <c r="F315" s="6" t="s">
        <v>1461</v>
      </c>
      <c r="G315" s="16">
        <v>21.863741999999998</v>
      </c>
      <c r="H315" s="16">
        <v>53.458984999999998</v>
      </c>
      <c r="I315" s="5" t="s">
        <v>302</v>
      </c>
      <c r="J315" s="6" t="s">
        <v>1462</v>
      </c>
      <c r="K315" s="24" t="s">
        <v>411</v>
      </c>
      <c r="L315" s="25" t="s">
        <v>1781</v>
      </c>
      <c r="M315" s="25" t="s">
        <v>1990</v>
      </c>
      <c r="N315" s="25" t="s">
        <v>13</v>
      </c>
    </row>
    <row r="316" spans="2:14">
      <c r="B316" s="4">
        <v>2023</v>
      </c>
      <c r="C316" s="4">
        <f t="shared" si="5"/>
        <v>315</v>
      </c>
      <c r="D316" s="18" t="s">
        <v>1464</v>
      </c>
      <c r="E316" s="4" t="s">
        <v>1463</v>
      </c>
      <c r="F316" s="6" t="s">
        <v>1465</v>
      </c>
      <c r="G316" s="15">
        <v>20.214030000000001</v>
      </c>
      <c r="H316" s="15">
        <v>52.202219999999997</v>
      </c>
      <c r="I316" s="5" t="s">
        <v>302</v>
      </c>
      <c r="J316" s="6" t="s">
        <v>1466</v>
      </c>
      <c r="K316" s="24" t="s">
        <v>411</v>
      </c>
      <c r="L316" s="25" t="s">
        <v>1733</v>
      </c>
      <c r="M316" s="25" t="s">
        <v>1855</v>
      </c>
      <c r="N316" s="25" t="s">
        <v>59</v>
      </c>
    </row>
    <row r="317" spans="2:14">
      <c r="B317" s="4">
        <v>2023</v>
      </c>
      <c r="C317" s="4">
        <f t="shared" si="5"/>
        <v>316</v>
      </c>
      <c r="D317" s="18" t="s">
        <v>1468</v>
      </c>
      <c r="E317" s="4" t="s">
        <v>1467</v>
      </c>
      <c r="F317" s="7" t="s">
        <v>1469</v>
      </c>
      <c r="G317" s="16">
        <v>19.552527777777801</v>
      </c>
      <c r="H317" s="16">
        <v>53.771638888888901</v>
      </c>
      <c r="I317" s="5" t="s">
        <v>301</v>
      </c>
      <c r="J317" s="6" t="s">
        <v>224</v>
      </c>
      <c r="K317" s="24" t="s">
        <v>411</v>
      </c>
      <c r="L317" s="25" t="s">
        <v>1991</v>
      </c>
      <c r="M317" s="25" t="s">
        <v>1884</v>
      </c>
      <c r="N317" s="25" t="s">
        <v>8</v>
      </c>
    </row>
    <row r="318" spans="2:14">
      <c r="B318" s="4">
        <v>2023</v>
      </c>
      <c r="C318" s="4">
        <f t="shared" si="5"/>
        <v>317</v>
      </c>
      <c r="D318" s="18" t="s">
        <v>1471</v>
      </c>
      <c r="E318" s="13" t="s">
        <v>1470</v>
      </c>
      <c r="F318" s="6" t="s">
        <v>1472</v>
      </c>
      <c r="G318" s="16">
        <v>20.658719999999999</v>
      </c>
      <c r="H318" s="16">
        <v>49.568759999999997</v>
      </c>
      <c r="I318" s="5" t="s">
        <v>302</v>
      </c>
      <c r="J318" s="6" t="s">
        <v>1473</v>
      </c>
      <c r="K318" s="24" t="s">
        <v>411</v>
      </c>
      <c r="L318" s="25" t="s">
        <v>1992</v>
      </c>
      <c r="M318" s="25" t="s">
        <v>1882</v>
      </c>
      <c r="N318" s="25" t="s">
        <v>21</v>
      </c>
    </row>
    <row r="319" spans="2:14">
      <c r="B319" s="4">
        <v>2023</v>
      </c>
      <c r="C319" s="4">
        <f t="shared" si="5"/>
        <v>318</v>
      </c>
      <c r="D319" s="18" t="s">
        <v>1475</v>
      </c>
      <c r="E319" s="4" t="s">
        <v>1474</v>
      </c>
      <c r="F319" s="6" t="s">
        <v>1476</v>
      </c>
      <c r="G319" s="15">
        <v>19.98028</v>
      </c>
      <c r="H319" s="15">
        <v>50.062939999999998</v>
      </c>
      <c r="I319" s="5" t="s">
        <v>302</v>
      </c>
      <c r="J319" s="6" t="s">
        <v>1477</v>
      </c>
      <c r="K319" s="24" t="s">
        <v>411</v>
      </c>
      <c r="L319" s="25" t="s">
        <v>22</v>
      </c>
      <c r="M319" s="25" t="s">
        <v>1863</v>
      </c>
      <c r="N319" s="25" t="s">
        <v>21</v>
      </c>
    </row>
    <row r="320" spans="2:14" ht="31.5" customHeight="1">
      <c r="B320" s="4">
        <v>2023</v>
      </c>
      <c r="C320" s="4">
        <f t="shared" si="5"/>
        <v>319</v>
      </c>
      <c r="D320" s="18" t="s">
        <v>128</v>
      </c>
      <c r="E320" s="13" t="s">
        <v>129</v>
      </c>
      <c r="F320" s="9" t="s">
        <v>342</v>
      </c>
      <c r="G320" s="16">
        <v>17.665511111111101</v>
      </c>
      <c r="H320" s="16">
        <v>52.120822222222202</v>
      </c>
      <c r="I320" s="5" t="s">
        <v>302</v>
      </c>
      <c r="J320" s="6" t="s">
        <v>251</v>
      </c>
      <c r="K320" s="24" t="s">
        <v>410</v>
      </c>
      <c r="L320" s="25" t="s">
        <v>104</v>
      </c>
      <c r="M320" s="25" t="s">
        <v>1993</v>
      </c>
      <c r="N320" s="25" t="s">
        <v>39</v>
      </c>
    </row>
    <row r="321" spans="2:14">
      <c r="B321" s="4">
        <v>2023</v>
      </c>
      <c r="C321" s="4">
        <f t="shared" si="5"/>
        <v>320</v>
      </c>
      <c r="D321" s="19" t="s">
        <v>1479</v>
      </c>
      <c r="E321" s="13" t="s">
        <v>1478</v>
      </c>
      <c r="F321" s="6" t="s">
        <v>1480</v>
      </c>
      <c r="G321" s="16">
        <v>17.675920000000001</v>
      </c>
      <c r="H321" s="16">
        <v>50.30706</v>
      </c>
      <c r="I321" s="5" t="s">
        <v>302</v>
      </c>
      <c r="J321" s="6" t="s">
        <v>1481</v>
      </c>
      <c r="K321" s="24" t="s">
        <v>410</v>
      </c>
      <c r="L321" s="51" t="s">
        <v>115</v>
      </c>
      <c r="M321" s="51" t="s">
        <v>1994</v>
      </c>
      <c r="N321" s="25" t="s">
        <v>11</v>
      </c>
    </row>
    <row r="322" spans="2:14" ht="15" customHeight="1">
      <c r="B322" s="4">
        <v>2023</v>
      </c>
      <c r="C322" s="4">
        <f t="shared" si="5"/>
        <v>321</v>
      </c>
      <c r="D322" s="18" t="s">
        <v>1483</v>
      </c>
      <c r="E322" s="4" t="s">
        <v>1482</v>
      </c>
      <c r="F322" s="10" t="s">
        <v>343</v>
      </c>
      <c r="G322" s="16">
        <v>19.224919</v>
      </c>
      <c r="H322" s="16">
        <v>50.097548000000003</v>
      </c>
      <c r="I322" s="5" t="s">
        <v>302</v>
      </c>
      <c r="J322" s="43" t="s">
        <v>252</v>
      </c>
      <c r="K322" s="44" t="s">
        <v>411</v>
      </c>
      <c r="L322" s="45" t="s">
        <v>2109</v>
      </c>
      <c r="M322" s="45" t="s">
        <v>1995</v>
      </c>
      <c r="N322" s="45" t="s">
        <v>19</v>
      </c>
    </row>
    <row r="323" spans="2:14" ht="25.5">
      <c r="B323" s="4">
        <v>2023</v>
      </c>
      <c r="C323" s="4">
        <f t="shared" si="5"/>
        <v>322</v>
      </c>
      <c r="D323" s="18" t="s">
        <v>1485</v>
      </c>
      <c r="E323" s="13" t="s">
        <v>1484</v>
      </c>
      <c r="F323" s="43" t="s">
        <v>2086</v>
      </c>
      <c r="G323" s="16">
        <v>19.231459999999998</v>
      </c>
      <c r="H323" s="16">
        <v>50.453850000000003</v>
      </c>
      <c r="I323" s="5" t="s">
        <v>302</v>
      </c>
      <c r="J323" s="43" t="s">
        <v>2087</v>
      </c>
      <c r="K323" s="44" t="s">
        <v>411</v>
      </c>
      <c r="L323" s="45" t="s">
        <v>2088</v>
      </c>
      <c r="M323" s="45" t="s">
        <v>1996</v>
      </c>
      <c r="N323" s="45" t="s">
        <v>19</v>
      </c>
    </row>
    <row r="324" spans="2:14">
      <c r="B324" s="4">
        <v>2023</v>
      </c>
      <c r="C324" s="4">
        <f t="shared" ref="C324" si="6">C323+1</f>
        <v>323</v>
      </c>
      <c r="D324" s="18" t="s">
        <v>1487</v>
      </c>
      <c r="E324" s="4" t="s">
        <v>1486</v>
      </c>
      <c r="F324" s="6" t="s">
        <v>1488</v>
      </c>
      <c r="G324" s="15">
        <v>19.135829999999999</v>
      </c>
      <c r="H324" s="15">
        <v>50.037170000000003</v>
      </c>
      <c r="I324" s="5" t="s">
        <v>302</v>
      </c>
      <c r="J324" s="43" t="s">
        <v>1489</v>
      </c>
      <c r="K324" s="44" t="s">
        <v>411</v>
      </c>
      <c r="L324" s="45" t="s">
        <v>2110</v>
      </c>
      <c r="M324" s="45" t="s">
        <v>2111</v>
      </c>
      <c r="N324" s="45" t="s">
        <v>19</v>
      </c>
    </row>
    <row r="325" spans="2:14" ht="27" customHeight="1">
      <c r="B325" s="4">
        <v>2023</v>
      </c>
      <c r="C325" s="4">
        <f t="shared" ref="C325:C387" si="7">C324+1</f>
        <v>324</v>
      </c>
      <c r="D325" s="18" t="s">
        <v>1491</v>
      </c>
      <c r="E325" s="13" t="s">
        <v>1490</v>
      </c>
      <c r="F325" s="6" t="s">
        <v>1492</v>
      </c>
      <c r="G325" s="16">
        <v>21.178329999999999</v>
      </c>
      <c r="H325" s="16">
        <v>51.511110000000002</v>
      </c>
      <c r="I325" s="5" t="s">
        <v>302</v>
      </c>
      <c r="J325" s="6" t="s">
        <v>1493</v>
      </c>
      <c r="K325" s="24" t="s">
        <v>411</v>
      </c>
      <c r="L325" s="25" t="s">
        <v>1734</v>
      </c>
      <c r="M325" s="25" t="s">
        <v>1997</v>
      </c>
      <c r="N325" s="25" t="s">
        <v>59</v>
      </c>
    </row>
    <row r="326" spans="2:14">
      <c r="B326" s="4">
        <v>2023</v>
      </c>
      <c r="C326" s="4">
        <f t="shared" si="7"/>
        <v>325</v>
      </c>
      <c r="D326" s="18" t="s">
        <v>1495</v>
      </c>
      <c r="E326" s="4" t="s">
        <v>1494</v>
      </c>
      <c r="F326" s="6" t="s">
        <v>1496</v>
      </c>
      <c r="G326" s="16">
        <v>21.41778</v>
      </c>
      <c r="H326" s="16">
        <v>51.691670000000002</v>
      </c>
      <c r="I326" s="5" t="s">
        <v>302</v>
      </c>
      <c r="J326" s="6" t="s">
        <v>1497</v>
      </c>
      <c r="K326" s="24" t="s">
        <v>411</v>
      </c>
      <c r="L326" s="25" t="s">
        <v>1998</v>
      </c>
      <c r="M326" s="25" t="s">
        <v>1997</v>
      </c>
      <c r="N326" s="25" t="s">
        <v>59</v>
      </c>
    </row>
    <row r="327" spans="2:14">
      <c r="B327" s="4">
        <v>2023</v>
      </c>
      <c r="C327" s="4">
        <f t="shared" si="7"/>
        <v>326</v>
      </c>
      <c r="D327" s="18" t="s">
        <v>1499</v>
      </c>
      <c r="E327" s="4" t="s">
        <v>1498</v>
      </c>
      <c r="F327" s="6" t="s">
        <v>1500</v>
      </c>
      <c r="G327" s="16">
        <v>20.13167</v>
      </c>
      <c r="H327" s="16">
        <v>52.135733000000002</v>
      </c>
      <c r="I327" s="5" t="s">
        <v>302</v>
      </c>
      <c r="J327" s="6" t="s">
        <v>1501</v>
      </c>
      <c r="K327" s="24" t="s">
        <v>411</v>
      </c>
      <c r="L327" s="25" t="s">
        <v>1735</v>
      </c>
      <c r="M327" s="25" t="s">
        <v>1999</v>
      </c>
      <c r="N327" s="25" t="s">
        <v>72</v>
      </c>
    </row>
    <row r="328" spans="2:14" ht="25.5" customHeight="1">
      <c r="B328" s="4">
        <v>2023</v>
      </c>
      <c r="C328" s="4">
        <f t="shared" si="7"/>
        <v>327</v>
      </c>
      <c r="D328" s="18" t="s">
        <v>1503</v>
      </c>
      <c r="E328" s="13" t="s">
        <v>1502</v>
      </c>
      <c r="F328" s="6" t="s">
        <v>1504</v>
      </c>
      <c r="G328" s="16">
        <v>18.439837000000001</v>
      </c>
      <c r="H328" s="16">
        <v>54.637036000000002</v>
      </c>
      <c r="I328" s="5" t="s">
        <v>302</v>
      </c>
      <c r="J328" s="6" t="s">
        <v>1505</v>
      </c>
      <c r="K328" s="24" t="s">
        <v>411</v>
      </c>
      <c r="L328" s="25" t="s">
        <v>1736</v>
      </c>
      <c r="M328" s="25" t="s">
        <v>2000</v>
      </c>
      <c r="N328" s="25" t="s">
        <v>28</v>
      </c>
    </row>
    <row r="329" spans="2:14" ht="25.5">
      <c r="B329" s="4">
        <v>2023</v>
      </c>
      <c r="C329" s="4">
        <f t="shared" si="7"/>
        <v>328</v>
      </c>
      <c r="D329" s="18" t="s">
        <v>1507</v>
      </c>
      <c r="E329" s="4" t="s">
        <v>1506</v>
      </c>
      <c r="F329" s="10" t="s">
        <v>1508</v>
      </c>
      <c r="G329" s="16">
        <v>15.285881</v>
      </c>
      <c r="H329" s="16">
        <v>54.141835999999998</v>
      </c>
      <c r="I329" s="5" t="s">
        <v>302</v>
      </c>
      <c r="J329" s="6" t="s">
        <v>1509</v>
      </c>
      <c r="K329" s="24" t="s">
        <v>410</v>
      </c>
      <c r="L329" s="51" t="s">
        <v>2096</v>
      </c>
      <c r="M329" s="51" t="s">
        <v>2097</v>
      </c>
      <c r="N329" s="25" t="s">
        <v>45</v>
      </c>
    </row>
    <row r="330" spans="2:14" ht="25.5">
      <c r="B330" s="4">
        <v>2023</v>
      </c>
      <c r="C330" s="4">
        <f t="shared" si="7"/>
        <v>329</v>
      </c>
      <c r="D330" s="18" t="s">
        <v>1511</v>
      </c>
      <c r="E330" s="13" t="s">
        <v>1510</v>
      </c>
      <c r="F330" s="6" t="s">
        <v>1512</v>
      </c>
      <c r="G330" s="16">
        <v>18.094853000000001</v>
      </c>
      <c r="H330" s="16">
        <v>50.061852999999999</v>
      </c>
      <c r="I330" s="5" t="s">
        <v>302</v>
      </c>
      <c r="J330" s="43" t="s">
        <v>1513</v>
      </c>
      <c r="K330" s="44" t="s">
        <v>410</v>
      </c>
      <c r="L330" s="45" t="s">
        <v>2112</v>
      </c>
      <c r="M330" s="45" t="s">
        <v>1978</v>
      </c>
      <c r="N330" s="45" t="s">
        <v>19</v>
      </c>
    </row>
    <row r="331" spans="2:14">
      <c r="B331" s="27">
        <v>2023</v>
      </c>
      <c r="C331" s="27">
        <v>330</v>
      </c>
      <c r="D331" s="42" t="s">
        <v>2053</v>
      </c>
      <c r="E331" s="42" t="s">
        <v>2054</v>
      </c>
      <c r="F331" s="42" t="s">
        <v>2055</v>
      </c>
      <c r="G331" s="31">
        <v>21.871376000000001</v>
      </c>
      <c r="H331" s="31">
        <v>53.461481999999997</v>
      </c>
      <c r="I331" s="32" t="s">
        <v>302</v>
      </c>
      <c r="J331" s="42" t="s">
        <v>2056</v>
      </c>
      <c r="K331" s="33" t="s">
        <v>413</v>
      </c>
      <c r="L331" s="34" t="s">
        <v>77</v>
      </c>
      <c r="M331" s="34" t="s">
        <v>1893</v>
      </c>
      <c r="N331" s="34" t="s">
        <v>8</v>
      </c>
    </row>
    <row r="332" spans="2:14">
      <c r="B332" s="27">
        <v>2023</v>
      </c>
      <c r="C332" s="27">
        <v>331</v>
      </c>
      <c r="D332" s="42" t="s">
        <v>2057</v>
      </c>
      <c r="E332" s="42" t="s">
        <v>2058</v>
      </c>
      <c r="F332" s="42" t="s">
        <v>2059</v>
      </c>
      <c r="G332" s="31">
        <v>21.529440000000001</v>
      </c>
      <c r="H332" s="31">
        <v>52.870559999999998</v>
      </c>
      <c r="I332" s="32" t="s">
        <v>302</v>
      </c>
      <c r="J332" s="42" t="s">
        <v>2060</v>
      </c>
      <c r="K332" s="33" t="s">
        <v>413</v>
      </c>
      <c r="L332" s="34" t="s">
        <v>2079</v>
      </c>
      <c r="M332" s="34" t="s">
        <v>2011</v>
      </c>
      <c r="N332" s="34" t="s">
        <v>59</v>
      </c>
    </row>
    <row r="333" spans="2:14">
      <c r="B333" s="4">
        <v>2023</v>
      </c>
      <c r="C333" s="4">
        <f t="shared" ref="C333" si="8">C332+1</f>
        <v>332</v>
      </c>
      <c r="D333" s="18" t="s">
        <v>131</v>
      </c>
      <c r="E333" s="13" t="s">
        <v>132</v>
      </c>
      <c r="F333" s="6" t="s">
        <v>344</v>
      </c>
      <c r="G333" s="16">
        <v>18.263061</v>
      </c>
      <c r="H333" s="16">
        <v>50.189791</v>
      </c>
      <c r="I333" s="5" t="s">
        <v>302</v>
      </c>
      <c r="J333" s="43" t="s">
        <v>253</v>
      </c>
      <c r="K333" s="44" t="s">
        <v>410</v>
      </c>
      <c r="L333" s="45" t="s">
        <v>133</v>
      </c>
      <c r="M333" s="45" t="s">
        <v>1978</v>
      </c>
      <c r="N333" s="45" t="s">
        <v>19</v>
      </c>
    </row>
    <row r="334" spans="2:14" ht="25.5">
      <c r="B334" s="4">
        <v>2023</v>
      </c>
      <c r="C334" s="4">
        <f t="shared" si="7"/>
        <v>333</v>
      </c>
      <c r="D334" s="18" t="s">
        <v>1515</v>
      </c>
      <c r="E334" s="13" t="s">
        <v>1514</v>
      </c>
      <c r="F334" s="6" t="s">
        <v>1516</v>
      </c>
      <c r="G334" s="16">
        <v>19.360993000000001</v>
      </c>
      <c r="H334" s="16">
        <v>53.184185999999997</v>
      </c>
      <c r="I334" s="5" t="s">
        <v>302</v>
      </c>
      <c r="J334" s="8" t="s">
        <v>1517</v>
      </c>
      <c r="K334" s="24" t="s">
        <v>411</v>
      </c>
      <c r="L334" s="25" t="s">
        <v>386</v>
      </c>
      <c r="M334" s="25" t="s">
        <v>1926</v>
      </c>
      <c r="N334" s="25" t="s">
        <v>16</v>
      </c>
    </row>
    <row r="335" spans="2:14">
      <c r="B335" s="4">
        <v>2023</v>
      </c>
      <c r="C335" s="4">
        <f t="shared" si="7"/>
        <v>334</v>
      </c>
      <c r="D335" s="18" t="s">
        <v>1519</v>
      </c>
      <c r="E335" s="13" t="s">
        <v>1518</v>
      </c>
      <c r="F335" s="9" t="s">
        <v>1520</v>
      </c>
      <c r="G335" s="16">
        <v>22.440470000000001</v>
      </c>
      <c r="H335" s="16">
        <v>50.291310000000003</v>
      </c>
      <c r="I335" s="5" t="s">
        <v>302</v>
      </c>
      <c r="J335" s="6" t="s">
        <v>1521</v>
      </c>
      <c r="K335" s="24" t="s">
        <v>411</v>
      </c>
      <c r="L335" s="25" t="s">
        <v>1737</v>
      </c>
      <c r="M335" s="25" t="s">
        <v>2001</v>
      </c>
      <c r="N335" s="25" t="s">
        <v>14</v>
      </c>
    </row>
    <row r="336" spans="2:14">
      <c r="B336" s="4">
        <v>2023</v>
      </c>
      <c r="C336" s="4">
        <f t="shared" si="7"/>
        <v>335</v>
      </c>
      <c r="D336" s="18" t="s">
        <v>1523</v>
      </c>
      <c r="E336" s="13" t="s">
        <v>1522</v>
      </c>
      <c r="F336" s="9" t="s">
        <v>345</v>
      </c>
      <c r="G336" s="16">
        <v>22.585287999999998</v>
      </c>
      <c r="H336" s="16">
        <v>50.166415000000001</v>
      </c>
      <c r="I336" s="5" t="s">
        <v>302</v>
      </c>
      <c r="J336" s="6" t="s">
        <v>254</v>
      </c>
      <c r="K336" s="24" t="s">
        <v>411</v>
      </c>
      <c r="L336" s="25" t="s">
        <v>134</v>
      </c>
      <c r="M336" s="25" t="s">
        <v>2002</v>
      </c>
      <c r="N336" s="25" t="s">
        <v>14</v>
      </c>
    </row>
    <row r="337" spans="2:14">
      <c r="B337" s="4">
        <v>2023</v>
      </c>
      <c r="C337" s="4">
        <f t="shared" si="7"/>
        <v>336</v>
      </c>
      <c r="D337" s="18" t="s">
        <v>1525</v>
      </c>
      <c r="E337" s="13" t="s">
        <v>1524</v>
      </c>
      <c r="F337" s="9" t="s">
        <v>1520</v>
      </c>
      <c r="G337" s="16">
        <v>21.870348</v>
      </c>
      <c r="H337" s="16">
        <v>50.709048000000003</v>
      </c>
      <c r="I337" s="5" t="s">
        <v>302</v>
      </c>
      <c r="J337" s="6" t="s">
        <v>1521</v>
      </c>
      <c r="K337" s="24" t="s">
        <v>411</v>
      </c>
      <c r="L337" s="25" t="s">
        <v>138</v>
      </c>
      <c r="M337" s="25" t="s">
        <v>1831</v>
      </c>
      <c r="N337" s="25" t="s">
        <v>14</v>
      </c>
    </row>
    <row r="338" spans="2:14">
      <c r="B338" s="4">
        <v>2023</v>
      </c>
      <c r="C338" s="4">
        <f t="shared" si="7"/>
        <v>337</v>
      </c>
      <c r="D338" s="18" t="s">
        <v>1527</v>
      </c>
      <c r="E338" s="4" t="s">
        <v>1526</v>
      </c>
      <c r="F338" s="10" t="s">
        <v>1528</v>
      </c>
      <c r="G338" s="16">
        <v>21.86167</v>
      </c>
      <c r="H338" s="16">
        <v>50.86056</v>
      </c>
      <c r="I338" s="5" t="s">
        <v>302</v>
      </c>
      <c r="J338" s="6" t="s">
        <v>1529</v>
      </c>
      <c r="K338" s="24" t="s">
        <v>411</v>
      </c>
      <c r="L338" s="25" t="s">
        <v>25</v>
      </c>
      <c r="M338" s="25" t="s">
        <v>2003</v>
      </c>
      <c r="N338" s="25" t="s">
        <v>15</v>
      </c>
    </row>
    <row r="339" spans="2:14" ht="24" customHeight="1">
      <c r="B339" s="4">
        <v>2023</v>
      </c>
      <c r="C339" s="4">
        <f t="shared" si="7"/>
        <v>338</v>
      </c>
      <c r="D339" s="18" t="s">
        <v>1531</v>
      </c>
      <c r="E339" s="4" t="s">
        <v>1530</v>
      </c>
      <c r="F339" s="6" t="s">
        <v>1461</v>
      </c>
      <c r="G339" s="16">
        <v>21.86748</v>
      </c>
      <c r="H339" s="16">
        <v>53.234659999999998</v>
      </c>
      <c r="I339" s="5" t="s">
        <v>302</v>
      </c>
      <c r="J339" s="6" t="s">
        <v>1462</v>
      </c>
      <c r="K339" s="24" t="s">
        <v>411</v>
      </c>
      <c r="L339" s="25" t="s">
        <v>1738</v>
      </c>
      <c r="M339" s="25" t="s">
        <v>2004</v>
      </c>
      <c r="N339" s="25" t="s">
        <v>13</v>
      </c>
    </row>
    <row r="340" spans="2:14" ht="25.5">
      <c r="B340" s="4">
        <v>2023</v>
      </c>
      <c r="C340" s="4">
        <f t="shared" si="7"/>
        <v>339</v>
      </c>
      <c r="D340" s="18" t="s">
        <v>1533</v>
      </c>
      <c r="E340" s="13" t="s">
        <v>1532</v>
      </c>
      <c r="F340" s="7" t="s">
        <v>1534</v>
      </c>
      <c r="G340" s="16">
        <v>18.226590999999999</v>
      </c>
      <c r="H340" s="16">
        <v>52.765152999999998</v>
      </c>
      <c r="I340" s="5" t="s">
        <v>302</v>
      </c>
      <c r="J340" s="8" t="s">
        <v>1535</v>
      </c>
      <c r="K340" s="24" t="s">
        <v>410</v>
      </c>
      <c r="L340" s="25" t="s">
        <v>2005</v>
      </c>
      <c r="M340" s="25" t="s">
        <v>1873</v>
      </c>
      <c r="N340" s="25" t="s">
        <v>16</v>
      </c>
    </row>
    <row r="341" spans="2:14" ht="25.5">
      <c r="B341" s="4">
        <v>2023</v>
      </c>
      <c r="C341" s="4">
        <f t="shared" si="7"/>
        <v>340</v>
      </c>
      <c r="D341" s="18" t="s">
        <v>1537</v>
      </c>
      <c r="E341" s="4" t="s">
        <v>1536</v>
      </c>
      <c r="F341" s="7" t="s">
        <v>308</v>
      </c>
      <c r="G341" s="16">
        <v>15.66919</v>
      </c>
      <c r="H341" s="16">
        <v>51.082090000000001</v>
      </c>
      <c r="I341" s="5" t="s">
        <v>302</v>
      </c>
      <c r="J341" s="6" t="s">
        <v>211</v>
      </c>
      <c r="K341" s="24" t="s">
        <v>410</v>
      </c>
      <c r="L341" s="25" t="s">
        <v>74</v>
      </c>
      <c r="M341" s="25" t="s">
        <v>1958</v>
      </c>
      <c r="N341" s="25" t="s">
        <v>33</v>
      </c>
    </row>
    <row r="342" spans="2:14">
      <c r="B342" s="4">
        <v>2023</v>
      </c>
      <c r="C342" s="4">
        <f t="shared" si="7"/>
        <v>341</v>
      </c>
      <c r="D342" s="18" t="s">
        <v>135</v>
      </c>
      <c r="E342" s="13" t="s">
        <v>136</v>
      </c>
      <c r="F342" s="10" t="s">
        <v>346</v>
      </c>
      <c r="G342" s="16">
        <v>19.246056500000002</v>
      </c>
      <c r="H342" s="16">
        <v>50.053511</v>
      </c>
      <c r="I342" s="5" t="s">
        <v>302</v>
      </c>
      <c r="J342" s="6" t="s">
        <v>255</v>
      </c>
      <c r="K342" s="24" t="s">
        <v>411</v>
      </c>
      <c r="L342" s="25" t="s">
        <v>137</v>
      </c>
      <c r="M342" s="25" t="s">
        <v>2006</v>
      </c>
      <c r="N342" s="25" t="s">
        <v>21</v>
      </c>
    </row>
    <row r="343" spans="2:14" ht="25.5">
      <c r="B343" s="4">
        <v>2023</v>
      </c>
      <c r="C343" s="4">
        <f t="shared" si="7"/>
        <v>342</v>
      </c>
      <c r="D343" s="18" t="s">
        <v>1539</v>
      </c>
      <c r="E343" s="4" t="s">
        <v>1538</v>
      </c>
      <c r="F343" s="7" t="s">
        <v>308</v>
      </c>
      <c r="G343" s="16">
        <v>15.595879999999999</v>
      </c>
      <c r="H343" s="16">
        <v>51.108849999999997</v>
      </c>
      <c r="I343" s="5" t="s">
        <v>302</v>
      </c>
      <c r="J343" s="6" t="s">
        <v>211</v>
      </c>
      <c r="K343" s="24" t="s">
        <v>410</v>
      </c>
      <c r="L343" s="25" t="s">
        <v>74</v>
      </c>
      <c r="M343" s="25" t="s">
        <v>1958</v>
      </c>
      <c r="N343" s="25" t="s">
        <v>33</v>
      </c>
    </row>
    <row r="344" spans="2:14" ht="25.5">
      <c r="B344" s="4">
        <v>2023</v>
      </c>
      <c r="C344" s="4">
        <f t="shared" si="7"/>
        <v>343</v>
      </c>
      <c r="D344" s="18" t="s">
        <v>1541</v>
      </c>
      <c r="E344" s="4" t="s">
        <v>1540</v>
      </c>
      <c r="F344" s="7" t="s">
        <v>1542</v>
      </c>
      <c r="G344" s="16">
        <v>15.54401</v>
      </c>
      <c r="H344" s="16">
        <v>51.159030000000001</v>
      </c>
      <c r="I344" s="5" t="s">
        <v>302</v>
      </c>
      <c r="J344" s="6" t="s">
        <v>1543</v>
      </c>
      <c r="K344" s="24" t="s">
        <v>410</v>
      </c>
      <c r="L344" s="51" t="s">
        <v>74</v>
      </c>
      <c r="M344" s="51" t="s">
        <v>1958</v>
      </c>
      <c r="N344" s="25" t="s">
        <v>33</v>
      </c>
    </row>
    <row r="345" spans="2:14">
      <c r="B345" s="4">
        <v>2023</v>
      </c>
      <c r="C345" s="4">
        <f t="shared" si="7"/>
        <v>344</v>
      </c>
      <c r="D345" s="18" t="s">
        <v>1545</v>
      </c>
      <c r="E345" s="4" t="s">
        <v>1544</v>
      </c>
      <c r="F345" s="7" t="s">
        <v>1546</v>
      </c>
      <c r="G345" s="16">
        <v>17.078408</v>
      </c>
      <c r="H345" s="16">
        <v>54.353698000000001</v>
      </c>
      <c r="I345" s="5" t="s">
        <v>302</v>
      </c>
      <c r="J345" s="6" t="s">
        <v>1547</v>
      </c>
      <c r="K345" s="24" t="s">
        <v>411</v>
      </c>
      <c r="L345" s="25" t="s">
        <v>2007</v>
      </c>
      <c r="M345" s="25" t="s">
        <v>1963</v>
      </c>
      <c r="N345" s="25" t="s">
        <v>28</v>
      </c>
    </row>
    <row r="346" spans="2:14" ht="25.5">
      <c r="B346" s="4">
        <v>2023</v>
      </c>
      <c r="C346" s="4">
        <f t="shared" si="7"/>
        <v>345</v>
      </c>
      <c r="D346" s="18" t="s">
        <v>1549</v>
      </c>
      <c r="E346" s="4" t="s">
        <v>1548</v>
      </c>
      <c r="F346" s="7" t="s">
        <v>1550</v>
      </c>
      <c r="G346" s="16">
        <v>16.989260000000002</v>
      </c>
      <c r="H346" s="16">
        <v>51.442309999999999</v>
      </c>
      <c r="I346" s="5" t="s">
        <v>302</v>
      </c>
      <c r="J346" s="6" t="s">
        <v>1551</v>
      </c>
      <c r="K346" s="24" t="s">
        <v>410</v>
      </c>
      <c r="L346" s="25" t="s">
        <v>192</v>
      </c>
      <c r="M346" s="25" t="s">
        <v>2008</v>
      </c>
      <c r="N346" s="25" t="s">
        <v>33</v>
      </c>
    </row>
    <row r="347" spans="2:14">
      <c r="B347" s="4">
        <v>2023</v>
      </c>
      <c r="C347" s="4">
        <f t="shared" si="7"/>
        <v>346</v>
      </c>
      <c r="D347" s="18" t="s">
        <v>1553</v>
      </c>
      <c r="E347" s="13" t="s">
        <v>1552</v>
      </c>
      <c r="F347" s="7" t="s">
        <v>1554</v>
      </c>
      <c r="G347" s="16">
        <v>15.555724</v>
      </c>
      <c r="H347" s="16">
        <v>53.415996</v>
      </c>
      <c r="I347" s="5" t="s">
        <v>301</v>
      </c>
      <c r="J347" s="6" t="s">
        <v>1555</v>
      </c>
      <c r="K347" s="24" t="s">
        <v>410</v>
      </c>
      <c r="L347" s="25" t="s">
        <v>47</v>
      </c>
      <c r="M347" s="25" t="s">
        <v>1923</v>
      </c>
      <c r="N347" s="25" t="s">
        <v>45</v>
      </c>
    </row>
    <row r="348" spans="2:14">
      <c r="B348" s="4">
        <v>2023</v>
      </c>
      <c r="C348" s="4">
        <f t="shared" si="7"/>
        <v>347</v>
      </c>
      <c r="D348" s="18" t="s">
        <v>1557</v>
      </c>
      <c r="E348" s="4" t="s">
        <v>1556</v>
      </c>
      <c r="F348" s="10" t="s">
        <v>1558</v>
      </c>
      <c r="G348" s="16">
        <v>22.987469999999998</v>
      </c>
      <c r="H348" s="16">
        <v>53.179479999999998</v>
      </c>
      <c r="I348" s="5" t="s">
        <v>302</v>
      </c>
      <c r="J348" s="6" t="s">
        <v>1559</v>
      </c>
      <c r="K348" s="24" t="s">
        <v>411</v>
      </c>
      <c r="L348" s="25" t="s">
        <v>2010</v>
      </c>
      <c r="M348" s="25" t="s">
        <v>2009</v>
      </c>
      <c r="N348" s="25" t="s">
        <v>13</v>
      </c>
    </row>
    <row r="349" spans="2:14">
      <c r="B349" s="4">
        <v>2023</v>
      </c>
      <c r="C349" s="4">
        <f t="shared" si="7"/>
        <v>348</v>
      </c>
      <c r="D349" s="18" t="s">
        <v>1561</v>
      </c>
      <c r="E349" s="13" t="s">
        <v>1560</v>
      </c>
      <c r="F349" s="6" t="s">
        <v>1562</v>
      </c>
      <c r="G349" s="16">
        <v>19.661000000000001</v>
      </c>
      <c r="H349" s="16">
        <v>49.466000000000001</v>
      </c>
      <c r="I349" s="5" t="s">
        <v>302</v>
      </c>
      <c r="J349" s="6" t="s">
        <v>1563</v>
      </c>
      <c r="K349" s="24" t="s">
        <v>412</v>
      </c>
      <c r="L349" s="25" t="s">
        <v>1827</v>
      </c>
      <c r="M349" s="25" t="s">
        <v>1975</v>
      </c>
      <c r="N349" s="25" t="s">
        <v>21</v>
      </c>
    </row>
    <row r="350" spans="2:14" ht="27" customHeight="1">
      <c r="B350" s="4">
        <v>2023</v>
      </c>
      <c r="C350" s="4">
        <f t="shared" si="7"/>
        <v>349</v>
      </c>
      <c r="D350" s="18" t="s">
        <v>1565</v>
      </c>
      <c r="E350" s="13" t="s">
        <v>1564</v>
      </c>
      <c r="F350" s="6" t="s">
        <v>1566</v>
      </c>
      <c r="G350" s="16">
        <v>21.692219999999999</v>
      </c>
      <c r="H350" s="16">
        <v>53.174169999999997</v>
      </c>
      <c r="I350" s="5" t="s">
        <v>302</v>
      </c>
      <c r="J350" s="6" t="s">
        <v>2113</v>
      </c>
      <c r="K350" s="24" t="s">
        <v>411</v>
      </c>
      <c r="L350" s="51" t="s">
        <v>2114</v>
      </c>
      <c r="M350" s="51" t="s">
        <v>2011</v>
      </c>
      <c r="N350" s="25" t="s">
        <v>59</v>
      </c>
    </row>
    <row r="351" spans="2:14" ht="12.75" customHeight="1">
      <c r="B351" s="4">
        <v>2023</v>
      </c>
      <c r="C351" s="4">
        <f t="shared" si="7"/>
        <v>350</v>
      </c>
      <c r="D351" s="18" t="s">
        <v>1568</v>
      </c>
      <c r="E351" s="13" t="s">
        <v>1567</v>
      </c>
      <c r="F351" s="6" t="s">
        <v>1569</v>
      </c>
      <c r="G351" s="16">
        <v>18.464167</v>
      </c>
      <c r="H351" s="16">
        <v>49.924393000000002</v>
      </c>
      <c r="I351" s="5" t="s">
        <v>302</v>
      </c>
      <c r="J351" s="43" t="s">
        <v>1570</v>
      </c>
      <c r="K351" s="44" t="s">
        <v>410</v>
      </c>
      <c r="L351" s="45" t="s">
        <v>89</v>
      </c>
      <c r="M351" s="45" t="s">
        <v>2012</v>
      </c>
      <c r="N351" s="45" t="s">
        <v>19</v>
      </c>
    </row>
    <row r="352" spans="2:14">
      <c r="B352" s="4">
        <v>2023</v>
      </c>
      <c r="C352" s="4">
        <f t="shared" si="7"/>
        <v>351</v>
      </c>
      <c r="D352" s="18" t="s">
        <v>1572</v>
      </c>
      <c r="E352" s="13" t="s">
        <v>1571</v>
      </c>
      <c r="F352" s="10" t="s">
        <v>1573</v>
      </c>
      <c r="G352" s="16">
        <v>20.596630000000001</v>
      </c>
      <c r="H352" s="16">
        <v>50.153889999999997</v>
      </c>
      <c r="I352" s="5" t="s">
        <v>302</v>
      </c>
      <c r="J352" s="8" t="s">
        <v>1574</v>
      </c>
      <c r="K352" s="24" t="s">
        <v>411</v>
      </c>
      <c r="L352" s="25" t="s">
        <v>1739</v>
      </c>
      <c r="M352" s="25" t="s">
        <v>2013</v>
      </c>
      <c r="N352" s="25" t="s">
        <v>21</v>
      </c>
    </row>
    <row r="353" spans="2:14" ht="42.75" customHeight="1">
      <c r="B353" s="4">
        <v>2023</v>
      </c>
      <c r="C353" s="4">
        <f t="shared" si="7"/>
        <v>352</v>
      </c>
      <c r="D353" s="18" t="s">
        <v>1576</v>
      </c>
      <c r="E353" s="4" t="s">
        <v>1575</v>
      </c>
      <c r="F353" s="7" t="s">
        <v>1577</v>
      </c>
      <c r="G353" s="16">
        <v>15.712070000000001</v>
      </c>
      <c r="H353" s="16">
        <v>50.932729999999999</v>
      </c>
      <c r="I353" s="5" t="s">
        <v>302</v>
      </c>
      <c r="J353" s="6" t="s">
        <v>1578</v>
      </c>
      <c r="K353" s="24" t="s">
        <v>410</v>
      </c>
      <c r="L353" s="25" t="s">
        <v>2014</v>
      </c>
      <c r="M353" s="25" t="s">
        <v>1886</v>
      </c>
      <c r="N353" s="25" t="s">
        <v>33</v>
      </c>
    </row>
    <row r="354" spans="2:14" ht="13.5" customHeight="1">
      <c r="B354" s="4">
        <v>2023</v>
      </c>
      <c r="C354" s="4">
        <f t="shared" si="7"/>
        <v>353</v>
      </c>
      <c r="D354" s="18" t="s">
        <v>1580</v>
      </c>
      <c r="E354" s="4" t="s">
        <v>1579</v>
      </c>
      <c r="F354" s="7" t="s">
        <v>1581</v>
      </c>
      <c r="G354" s="16">
        <v>18.053850000000001</v>
      </c>
      <c r="H354" s="16">
        <v>53.739460000000001</v>
      </c>
      <c r="I354" s="5" t="s">
        <v>301</v>
      </c>
      <c r="J354" s="6" t="s">
        <v>1582</v>
      </c>
      <c r="K354" s="24" t="s">
        <v>411</v>
      </c>
      <c r="L354" s="25" t="s">
        <v>2015</v>
      </c>
      <c r="M354" s="25" t="s">
        <v>1847</v>
      </c>
      <c r="N354" s="25" t="s">
        <v>16</v>
      </c>
    </row>
    <row r="355" spans="2:14">
      <c r="B355" s="4">
        <v>2023</v>
      </c>
      <c r="C355" s="4">
        <f t="shared" si="7"/>
        <v>354</v>
      </c>
      <c r="D355" s="18" t="s">
        <v>141</v>
      </c>
      <c r="E355" s="13" t="s">
        <v>142</v>
      </c>
      <c r="F355" s="6" t="s">
        <v>347</v>
      </c>
      <c r="G355" s="16">
        <v>16.95635</v>
      </c>
      <c r="H355" s="16">
        <v>51.143210000000003</v>
      </c>
      <c r="I355" s="5" t="s">
        <v>302</v>
      </c>
      <c r="J355" s="6" t="s">
        <v>256</v>
      </c>
      <c r="K355" s="24" t="s">
        <v>410</v>
      </c>
      <c r="L355" s="25" t="s">
        <v>34</v>
      </c>
      <c r="M355" s="25" t="s">
        <v>1853</v>
      </c>
      <c r="N355" s="25" t="s">
        <v>33</v>
      </c>
    </row>
    <row r="356" spans="2:14">
      <c r="B356" s="4">
        <v>2023</v>
      </c>
      <c r="C356" s="4">
        <f t="shared" si="7"/>
        <v>355</v>
      </c>
      <c r="D356" s="18" t="s">
        <v>1584</v>
      </c>
      <c r="E356" s="4" t="s">
        <v>1583</v>
      </c>
      <c r="F356" s="7" t="s">
        <v>1585</v>
      </c>
      <c r="G356" s="16">
        <v>21.692999</v>
      </c>
      <c r="H356" s="16">
        <v>53.755887999999999</v>
      </c>
      <c r="I356" s="5" t="s">
        <v>301</v>
      </c>
      <c r="J356" s="6" t="s">
        <v>1586</v>
      </c>
      <c r="K356" s="24" t="s">
        <v>411</v>
      </c>
      <c r="L356" s="25" t="s">
        <v>1741</v>
      </c>
      <c r="M356" s="25" t="s">
        <v>1902</v>
      </c>
      <c r="N356" s="25" t="s">
        <v>8</v>
      </c>
    </row>
    <row r="357" spans="2:14" ht="25.5">
      <c r="B357" s="4">
        <v>2023</v>
      </c>
      <c r="C357" s="4">
        <f t="shared" si="7"/>
        <v>356</v>
      </c>
      <c r="D357" s="18" t="s">
        <v>139</v>
      </c>
      <c r="E357" s="13" t="s">
        <v>140</v>
      </c>
      <c r="F357" s="6" t="s">
        <v>348</v>
      </c>
      <c r="G357" s="16">
        <v>21.223610999999998</v>
      </c>
      <c r="H357" s="16">
        <v>52.100555</v>
      </c>
      <c r="I357" s="5" t="s">
        <v>302</v>
      </c>
      <c r="J357" s="6" t="s">
        <v>257</v>
      </c>
      <c r="K357" s="24" t="s">
        <v>411</v>
      </c>
      <c r="L357" s="51" t="s">
        <v>2098</v>
      </c>
      <c r="M357" s="51" t="s">
        <v>2099</v>
      </c>
      <c r="N357" s="25" t="s">
        <v>59</v>
      </c>
    </row>
    <row r="358" spans="2:14" ht="25.5">
      <c r="B358" s="27">
        <v>2023</v>
      </c>
      <c r="C358" s="27">
        <v>357</v>
      </c>
      <c r="D358" s="28" t="s">
        <v>2061</v>
      </c>
      <c r="E358" s="35" t="s">
        <v>2062</v>
      </c>
      <c r="F358" s="39" t="s">
        <v>2063</v>
      </c>
      <c r="G358" s="31">
        <v>16.52037</v>
      </c>
      <c r="H358" s="31">
        <v>50.877360000000003</v>
      </c>
      <c r="I358" s="32" t="s">
        <v>302</v>
      </c>
      <c r="J358" s="37" t="s">
        <v>2064</v>
      </c>
      <c r="K358" s="33" t="s">
        <v>410</v>
      </c>
      <c r="L358" s="34" t="s">
        <v>390</v>
      </c>
      <c r="M358" s="34" t="s">
        <v>1858</v>
      </c>
      <c r="N358" s="34" t="s">
        <v>33</v>
      </c>
    </row>
    <row r="359" spans="2:14" ht="25.5">
      <c r="B359" s="4">
        <v>2023</v>
      </c>
      <c r="C359" s="4">
        <f t="shared" si="7"/>
        <v>358</v>
      </c>
      <c r="D359" s="18" t="s">
        <v>1588</v>
      </c>
      <c r="E359" s="4" t="s">
        <v>1587</v>
      </c>
      <c r="F359" s="7" t="s">
        <v>307</v>
      </c>
      <c r="G359" s="16">
        <v>16.09385</v>
      </c>
      <c r="H359" s="16">
        <v>50.806310000000003</v>
      </c>
      <c r="I359" s="5" t="s">
        <v>302</v>
      </c>
      <c r="J359" s="6" t="s">
        <v>210</v>
      </c>
      <c r="K359" s="24" t="s">
        <v>410</v>
      </c>
      <c r="L359" s="25" t="s">
        <v>2016</v>
      </c>
      <c r="M359" s="25" t="s">
        <v>1858</v>
      </c>
      <c r="N359" s="25" t="s">
        <v>33</v>
      </c>
    </row>
    <row r="360" spans="2:14">
      <c r="B360" s="4">
        <v>2023</v>
      </c>
      <c r="C360" s="4">
        <f t="shared" si="7"/>
        <v>359</v>
      </c>
      <c r="D360" s="18" t="s">
        <v>1590</v>
      </c>
      <c r="E360" s="4" t="s">
        <v>1589</v>
      </c>
      <c r="F360" s="7" t="s">
        <v>1591</v>
      </c>
      <c r="G360" s="16">
        <v>19.382791999999998</v>
      </c>
      <c r="H360" s="16">
        <v>53.542619000000002</v>
      </c>
      <c r="I360" s="5" t="s">
        <v>301</v>
      </c>
      <c r="J360" s="6" t="s">
        <v>1592</v>
      </c>
      <c r="K360" s="24" t="s">
        <v>411</v>
      </c>
      <c r="L360" s="25" t="s">
        <v>2100</v>
      </c>
      <c r="M360" s="25" t="s">
        <v>1884</v>
      </c>
      <c r="N360" s="25" t="s">
        <v>8</v>
      </c>
    </row>
    <row r="361" spans="2:14">
      <c r="B361" s="4">
        <v>2023</v>
      </c>
      <c r="C361" s="4">
        <f t="shared" si="7"/>
        <v>360</v>
      </c>
      <c r="D361" s="18" t="s">
        <v>1594</v>
      </c>
      <c r="E361" s="4" t="s">
        <v>1593</v>
      </c>
      <c r="F361" s="7" t="s">
        <v>1455</v>
      </c>
      <c r="G361" s="16">
        <v>19.2318</v>
      </c>
      <c r="H361" s="16">
        <v>49.667499999999997</v>
      </c>
      <c r="I361" s="5" t="s">
        <v>302</v>
      </c>
      <c r="J361" s="43" t="s">
        <v>1456</v>
      </c>
      <c r="K361" s="44" t="s">
        <v>411</v>
      </c>
      <c r="L361" s="45" t="s">
        <v>1957</v>
      </c>
      <c r="M361" s="45" t="s">
        <v>1956</v>
      </c>
      <c r="N361" s="45" t="s">
        <v>19</v>
      </c>
    </row>
    <row r="362" spans="2:14">
      <c r="B362" s="4">
        <v>2023</v>
      </c>
      <c r="C362" s="4">
        <f t="shared" si="7"/>
        <v>361</v>
      </c>
      <c r="D362" s="18" t="s">
        <v>1596</v>
      </c>
      <c r="E362" s="13" t="s">
        <v>1595</v>
      </c>
      <c r="F362" s="6" t="s">
        <v>1480</v>
      </c>
      <c r="G362" s="16">
        <v>17.615309</v>
      </c>
      <c r="H362" s="16">
        <v>50.295085999999998</v>
      </c>
      <c r="I362" s="5" t="s">
        <v>302</v>
      </c>
      <c r="J362" s="8" t="s">
        <v>1481</v>
      </c>
      <c r="K362" s="24" t="s">
        <v>410</v>
      </c>
      <c r="L362" s="25" t="s">
        <v>115</v>
      </c>
      <c r="M362" s="25" t="s">
        <v>1994</v>
      </c>
      <c r="N362" s="25" t="s">
        <v>11</v>
      </c>
    </row>
    <row r="363" spans="2:14">
      <c r="B363" s="4">
        <v>2023</v>
      </c>
      <c r="C363" s="4">
        <f t="shared" si="7"/>
        <v>362</v>
      </c>
      <c r="D363" s="18" t="s">
        <v>1598</v>
      </c>
      <c r="E363" s="13" t="s">
        <v>1597</v>
      </c>
      <c r="F363" s="10" t="s">
        <v>1599</v>
      </c>
      <c r="G363" s="16">
        <v>21.778776000000001</v>
      </c>
      <c r="H363" s="16">
        <v>50.656638000000001</v>
      </c>
      <c r="I363" s="5" t="s">
        <v>302</v>
      </c>
      <c r="J363" s="6" t="s">
        <v>1600</v>
      </c>
      <c r="K363" s="24" t="s">
        <v>411</v>
      </c>
      <c r="L363" s="25" t="s">
        <v>138</v>
      </c>
      <c r="M363" s="25" t="s">
        <v>1831</v>
      </c>
      <c r="N363" s="25" t="s">
        <v>14</v>
      </c>
    </row>
    <row r="364" spans="2:14">
      <c r="B364" s="4">
        <v>2023</v>
      </c>
      <c r="C364" s="4">
        <f t="shared" si="7"/>
        <v>363</v>
      </c>
      <c r="D364" s="18" t="s">
        <v>1602</v>
      </c>
      <c r="E364" s="13" t="s">
        <v>1601</v>
      </c>
      <c r="F364" s="7" t="s">
        <v>1603</v>
      </c>
      <c r="G364" s="16">
        <v>19.579229000000002</v>
      </c>
      <c r="H364" s="16">
        <v>52.966977999999997</v>
      </c>
      <c r="I364" s="5" t="s">
        <v>301</v>
      </c>
      <c r="J364" s="6" t="s">
        <v>1604</v>
      </c>
      <c r="K364" s="24" t="s">
        <v>411</v>
      </c>
      <c r="L364" s="25" t="s">
        <v>1742</v>
      </c>
      <c r="M364" s="25" t="s">
        <v>1904</v>
      </c>
      <c r="N364" s="25" t="s">
        <v>16</v>
      </c>
    </row>
    <row r="365" spans="2:14">
      <c r="B365" s="4">
        <v>2023</v>
      </c>
      <c r="C365" s="4">
        <f t="shared" si="7"/>
        <v>364</v>
      </c>
      <c r="D365" s="18" t="s">
        <v>1606</v>
      </c>
      <c r="E365" s="4" t="s">
        <v>1605</v>
      </c>
      <c r="F365" s="6" t="s">
        <v>1607</v>
      </c>
      <c r="G365" s="16">
        <v>20.66347</v>
      </c>
      <c r="H365" s="16">
        <v>50.184310000000004</v>
      </c>
      <c r="I365" s="5" t="s">
        <v>302</v>
      </c>
      <c r="J365" s="6" t="s">
        <v>1608</v>
      </c>
      <c r="K365" s="24" t="s">
        <v>411</v>
      </c>
      <c r="L365" s="25" t="s">
        <v>1743</v>
      </c>
      <c r="M365" s="25" t="s">
        <v>2017</v>
      </c>
      <c r="N365" s="25" t="s">
        <v>21</v>
      </c>
    </row>
    <row r="366" spans="2:14">
      <c r="B366" s="4">
        <v>2023</v>
      </c>
      <c r="C366" s="4">
        <f t="shared" si="7"/>
        <v>365</v>
      </c>
      <c r="D366" s="18" t="s">
        <v>1610</v>
      </c>
      <c r="E366" s="4" t="s">
        <v>1609</v>
      </c>
      <c r="F366" s="9" t="s">
        <v>1611</v>
      </c>
      <c r="G366" s="16">
        <v>14.64575278</v>
      </c>
      <c r="H366" s="16">
        <v>52.583630560000003</v>
      </c>
      <c r="I366" s="5" t="s">
        <v>302</v>
      </c>
      <c r="J366" s="6" t="s">
        <v>1612</v>
      </c>
      <c r="K366" s="24" t="s">
        <v>410</v>
      </c>
      <c r="L366" s="25" t="s">
        <v>1744</v>
      </c>
      <c r="M366" s="25" t="s">
        <v>1920</v>
      </c>
      <c r="N366" s="25" t="s">
        <v>23</v>
      </c>
    </row>
    <row r="367" spans="2:14">
      <c r="B367" s="4">
        <v>2023</v>
      </c>
      <c r="C367" s="4">
        <f t="shared" si="7"/>
        <v>366</v>
      </c>
      <c r="D367" s="18" t="s">
        <v>200</v>
      </c>
      <c r="E367" s="4" t="s">
        <v>143</v>
      </c>
      <c r="F367" s="9" t="s">
        <v>350</v>
      </c>
      <c r="G367" s="16">
        <v>18.740172000000001</v>
      </c>
      <c r="H367" s="16">
        <v>51.154730999999998</v>
      </c>
      <c r="I367" s="5" t="s">
        <v>302</v>
      </c>
      <c r="J367" s="6" t="s">
        <v>259</v>
      </c>
      <c r="K367" s="24" t="s">
        <v>410</v>
      </c>
      <c r="L367" s="51" t="s">
        <v>2101</v>
      </c>
      <c r="M367" s="51" t="s">
        <v>2102</v>
      </c>
      <c r="N367" s="25" t="s">
        <v>72</v>
      </c>
    </row>
    <row r="368" spans="2:14" ht="25.5">
      <c r="B368" s="4">
        <v>2023</v>
      </c>
      <c r="C368" s="4">
        <f t="shared" si="7"/>
        <v>367</v>
      </c>
      <c r="D368" s="18" t="s">
        <v>105</v>
      </c>
      <c r="E368" s="4" t="s">
        <v>106</v>
      </c>
      <c r="F368" s="6" t="s">
        <v>354</v>
      </c>
      <c r="G368" s="16">
        <v>19.271471999999999</v>
      </c>
      <c r="H368" s="16">
        <v>50.604593999999999</v>
      </c>
      <c r="I368" s="5" t="s">
        <v>302</v>
      </c>
      <c r="J368" s="43" t="s">
        <v>263</v>
      </c>
      <c r="K368" s="44" t="s">
        <v>410</v>
      </c>
      <c r="L368" s="45" t="s">
        <v>2089</v>
      </c>
      <c r="M368" s="45" t="s">
        <v>2018</v>
      </c>
      <c r="N368" s="45" t="s">
        <v>19</v>
      </c>
    </row>
    <row r="369" spans="2:14">
      <c r="B369" s="4">
        <v>2023</v>
      </c>
      <c r="C369" s="4">
        <f t="shared" si="7"/>
        <v>368</v>
      </c>
      <c r="D369" s="18" t="s">
        <v>294</v>
      </c>
      <c r="E369" s="13" t="s">
        <v>382</v>
      </c>
      <c r="F369" s="12" t="s">
        <v>351</v>
      </c>
      <c r="G369" s="16">
        <v>19.287645999999999</v>
      </c>
      <c r="H369" s="16">
        <v>50.831349000000003</v>
      </c>
      <c r="I369" s="5" t="s">
        <v>302</v>
      </c>
      <c r="J369" s="43" t="s">
        <v>260</v>
      </c>
      <c r="K369" s="44" t="s">
        <v>410</v>
      </c>
      <c r="L369" s="45" t="s">
        <v>398</v>
      </c>
      <c r="M369" s="45" t="s">
        <v>2019</v>
      </c>
      <c r="N369" s="45" t="s">
        <v>19</v>
      </c>
    </row>
    <row r="370" spans="2:14">
      <c r="B370" s="4">
        <v>2023</v>
      </c>
      <c r="C370" s="4">
        <f t="shared" si="7"/>
        <v>369</v>
      </c>
      <c r="D370" s="18" t="s">
        <v>295</v>
      </c>
      <c r="E370" s="4" t="s">
        <v>100</v>
      </c>
      <c r="F370" s="10" t="s">
        <v>352</v>
      </c>
      <c r="G370" s="16">
        <v>15.5009</v>
      </c>
      <c r="H370" s="16">
        <v>52.601900000000001</v>
      </c>
      <c r="I370" s="5" t="s">
        <v>302</v>
      </c>
      <c r="J370" s="6" t="s">
        <v>261</v>
      </c>
      <c r="K370" s="24" t="s">
        <v>410</v>
      </c>
      <c r="L370" s="25" t="s">
        <v>101</v>
      </c>
      <c r="M370" s="25" t="s">
        <v>1894</v>
      </c>
      <c r="N370" s="25" t="s">
        <v>23</v>
      </c>
    </row>
    <row r="371" spans="2:14">
      <c r="B371" s="4">
        <v>2023</v>
      </c>
      <c r="C371" s="4">
        <f t="shared" si="7"/>
        <v>370</v>
      </c>
      <c r="D371" s="18" t="s">
        <v>163</v>
      </c>
      <c r="E371" s="13" t="s">
        <v>164</v>
      </c>
      <c r="F371" s="10" t="s">
        <v>353</v>
      </c>
      <c r="G371" s="16">
        <v>16.813806</v>
      </c>
      <c r="H371" s="16">
        <v>52.643425000000001</v>
      </c>
      <c r="I371" s="5" t="s">
        <v>302</v>
      </c>
      <c r="J371" s="6" t="s">
        <v>262</v>
      </c>
      <c r="K371" s="24" t="s">
        <v>410</v>
      </c>
      <c r="L371" s="25" t="s">
        <v>165</v>
      </c>
      <c r="M371" s="25" t="s">
        <v>2020</v>
      </c>
      <c r="N371" s="25" t="s">
        <v>39</v>
      </c>
    </row>
    <row r="372" spans="2:14">
      <c r="B372" s="4">
        <v>2023</v>
      </c>
      <c r="C372" s="4">
        <f t="shared" si="7"/>
        <v>371</v>
      </c>
      <c r="D372" s="18" t="s">
        <v>102</v>
      </c>
      <c r="E372" s="13" t="s">
        <v>103</v>
      </c>
      <c r="F372" s="12" t="s">
        <v>355</v>
      </c>
      <c r="G372" s="16">
        <v>17.694641000000001</v>
      </c>
      <c r="H372" s="16">
        <v>52.168213000000002</v>
      </c>
      <c r="I372" s="5" t="s">
        <v>302</v>
      </c>
      <c r="J372" s="6" t="s">
        <v>264</v>
      </c>
      <c r="K372" s="24" t="s">
        <v>410</v>
      </c>
      <c r="L372" s="25" t="s">
        <v>104</v>
      </c>
      <c r="M372" s="25" t="s">
        <v>1993</v>
      </c>
      <c r="N372" s="25" t="s">
        <v>39</v>
      </c>
    </row>
    <row r="373" spans="2:14">
      <c r="B373" s="4">
        <v>2023</v>
      </c>
      <c r="C373" s="4">
        <f t="shared" si="7"/>
        <v>372</v>
      </c>
      <c r="D373" s="18" t="s">
        <v>194</v>
      </c>
      <c r="E373" s="4" t="s">
        <v>167</v>
      </c>
      <c r="F373" s="9" t="s">
        <v>356</v>
      </c>
      <c r="G373" s="16">
        <v>18.837692000000001</v>
      </c>
      <c r="H373" s="16">
        <v>51.458129</v>
      </c>
      <c r="I373" s="5" t="s">
        <v>302</v>
      </c>
      <c r="J373" s="6" t="s">
        <v>265</v>
      </c>
      <c r="K373" s="24" t="s">
        <v>410</v>
      </c>
      <c r="L373" s="25" t="s">
        <v>168</v>
      </c>
      <c r="M373" s="25" t="s">
        <v>2021</v>
      </c>
      <c r="N373" s="25" t="s">
        <v>72</v>
      </c>
    </row>
    <row r="374" spans="2:14">
      <c r="B374" s="4">
        <v>2023</v>
      </c>
      <c r="C374" s="4">
        <f t="shared" si="7"/>
        <v>373</v>
      </c>
      <c r="D374" s="18" t="s">
        <v>1614</v>
      </c>
      <c r="E374" s="13" t="s">
        <v>1613</v>
      </c>
      <c r="F374" s="9" t="s">
        <v>1615</v>
      </c>
      <c r="G374" s="16">
        <v>18.769183000000002</v>
      </c>
      <c r="H374" s="16">
        <v>51.600147</v>
      </c>
      <c r="I374" s="5" t="s">
        <v>302</v>
      </c>
      <c r="J374" s="6" t="s">
        <v>1616</v>
      </c>
      <c r="K374" s="24" t="s">
        <v>410</v>
      </c>
      <c r="L374" s="25" t="s">
        <v>144</v>
      </c>
      <c r="M374" s="25" t="s">
        <v>2021</v>
      </c>
      <c r="N374" s="25" t="s">
        <v>72</v>
      </c>
    </row>
    <row r="375" spans="2:14">
      <c r="B375" s="4">
        <v>2023</v>
      </c>
      <c r="C375" s="4">
        <f t="shared" si="7"/>
        <v>374</v>
      </c>
      <c r="D375" s="18" t="s">
        <v>201</v>
      </c>
      <c r="E375" s="4" t="s">
        <v>166</v>
      </c>
      <c r="F375" s="9" t="s">
        <v>350</v>
      </c>
      <c r="G375" s="16">
        <v>18.873161</v>
      </c>
      <c r="H375" s="16">
        <v>51.110669000000001</v>
      </c>
      <c r="I375" s="5" t="s">
        <v>302</v>
      </c>
      <c r="J375" s="6" t="s">
        <v>259</v>
      </c>
      <c r="K375" s="24" t="s">
        <v>410</v>
      </c>
      <c r="L375" s="51" t="s">
        <v>2103</v>
      </c>
      <c r="M375" s="51" t="s">
        <v>2104</v>
      </c>
      <c r="N375" s="25" t="s">
        <v>72</v>
      </c>
    </row>
    <row r="376" spans="2:14">
      <c r="B376" s="4">
        <v>2023</v>
      </c>
      <c r="C376" s="4">
        <f t="shared" si="7"/>
        <v>375</v>
      </c>
      <c r="D376" s="18" t="s">
        <v>1618</v>
      </c>
      <c r="E376" s="4" t="s">
        <v>1617</v>
      </c>
      <c r="F376" s="6" t="s">
        <v>1619</v>
      </c>
      <c r="G376" s="16">
        <v>18.466215999999999</v>
      </c>
      <c r="H376" s="16">
        <v>53.408630000000002</v>
      </c>
      <c r="I376" s="5" t="s">
        <v>302</v>
      </c>
      <c r="J376" s="6" t="s">
        <v>1620</v>
      </c>
      <c r="K376" s="24" t="s">
        <v>411</v>
      </c>
      <c r="L376" s="25" t="s">
        <v>1740</v>
      </c>
      <c r="M376" s="25" t="s">
        <v>1866</v>
      </c>
      <c r="N376" s="25" t="s">
        <v>16</v>
      </c>
    </row>
    <row r="377" spans="2:14">
      <c r="B377" s="4">
        <v>2023</v>
      </c>
      <c r="C377" s="4">
        <f t="shared" si="7"/>
        <v>376</v>
      </c>
      <c r="D377" s="18" t="s">
        <v>1622</v>
      </c>
      <c r="E377" s="13" t="s">
        <v>1621</v>
      </c>
      <c r="F377" s="6" t="s">
        <v>1623</v>
      </c>
      <c r="G377" s="16">
        <v>16.809653000000001</v>
      </c>
      <c r="H377" s="16">
        <v>52.652456000000001</v>
      </c>
      <c r="I377" s="5" t="s">
        <v>302</v>
      </c>
      <c r="J377" s="6" t="s">
        <v>1624</v>
      </c>
      <c r="K377" s="24" t="s">
        <v>410</v>
      </c>
      <c r="L377" s="25" t="s">
        <v>165</v>
      </c>
      <c r="M377" s="25" t="s">
        <v>2020</v>
      </c>
      <c r="N377" s="25" t="s">
        <v>39</v>
      </c>
    </row>
    <row r="378" spans="2:14" ht="25.5">
      <c r="B378" s="4">
        <v>2023</v>
      </c>
      <c r="C378" s="4">
        <f t="shared" si="7"/>
        <v>377</v>
      </c>
      <c r="D378" s="18" t="s">
        <v>1626</v>
      </c>
      <c r="E378" s="13" t="s">
        <v>1625</v>
      </c>
      <c r="F378" s="6" t="s">
        <v>357</v>
      </c>
      <c r="G378" s="16">
        <v>21.9801</v>
      </c>
      <c r="H378" s="16">
        <v>54.326366999999998</v>
      </c>
      <c r="I378" s="5" t="s">
        <v>302</v>
      </c>
      <c r="J378" s="6" t="s">
        <v>266</v>
      </c>
      <c r="K378" s="24" t="s">
        <v>414</v>
      </c>
      <c r="L378" s="25" t="s">
        <v>1828</v>
      </c>
      <c r="M378" s="25" t="s">
        <v>1908</v>
      </c>
      <c r="N378" s="25" t="s">
        <v>8</v>
      </c>
    </row>
    <row r="379" spans="2:14">
      <c r="B379" s="4">
        <v>2023</v>
      </c>
      <c r="C379" s="4">
        <f t="shared" si="7"/>
        <v>378</v>
      </c>
      <c r="D379" s="18" t="s">
        <v>169</v>
      </c>
      <c r="E379" s="13" t="s">
        <v>170</v>
      </c>
      <c r="F379" s="6" t="s">
        <v>358</v>
      </c>
      <c r="G379" s="16">
        <v>16.922969999999999</v>
      </c>
      <c r="H379" s="16">
        <v>51.196730000000002</v>
      </c>
      <c r="I379" s="5" t="s">
        <v>302</v>
      </c>
      <c r="J379" s="6" t="s">
        <v>267</v>
      </c>
      <c r="K379" s="24" t="s">
        <v>410</v>
      </c>
      <c r="L379" s="25" t="s">
        <v>34</v>
      </c>
      <c r="M379" s="25" t="s">
        <v>1853</v>
      </c>
      <c r="N379" s="25" t="s">
        <v>33</v>
      </c>
    </row>
    <row r="380" spans="2:14">
      <c r="B380" s="4">
        <v>2023</v>
      </c>
      <c r="C380" s="4">
        <f t="shared" si="7"/>
        <v>379</v>
      </c>
      <c r="D380" s="18" t="s">
        <v>1628</v>
      </c>
      <c r="E380" s="4" t="s">
        <v>1627</v>
      </c>
      <c r="F380" s="7" t="s">
        <v>346</v>
      </c>
      <c r="G380" s="16">
        <v>19.2166</v>
      </c>
      <c r="H380" s="16">
        <v>49.8155</v>
      </c>
      <c r="I380" s="5" t="s">
        <v>302</v>
      </c>
      <c r="J380" s="6" t="s">
        <v>255</v>
      </c>
      <c r="K380" s="24" t="s">
        <v>411</v>
      </c>
      <c r="L380" s="25" t="s">
        <v>2022</v>
      </c>
      <c r="M380" s="25" t="s">
        <v>1833</v>
      </c>
      <c r="N380" s="25" t="s">
        <v>19</v>
      </c>
    </row>
    <row r="381" spans="2:14" ht="25.5">
      <c r="B381" s="4">
        <v>2023</v>
      </c>
      <c r="C381" s="4">
        <f t="shared" si="7"/>
        <v>380</v>
      </c>
      <c r="D381" s="18" t="s">
        <v>1630</v>
      </c>
      <c r="E381" s="13" t="s">
        <v>1629</v>
      </c>
      <c r="F381" s="9" t="s">
        <v>1631</v>
      </c>
      <c r="G381" s="16">
        <v>23.109019</v>
      </c>
      <c r="H381" s="16">
        <v>51.068083000000001</v>
      </c>
      <c r="I381" s="5" t="s">
        <v>302</v>
      </c>
      <c r="J381" s="6" t="s">
        <v>1632</v>
      </c>
      <c r="K381" s="24" t="s">
        <v>411</v>
      </c>
      <c r="L381" s="25" t="s">
        <v>1747</v>
      </c>
      <c r="M381" s="25" t="s">
        <v>2023</v>
      </c>
      <c r="N381" s="25" t="s">
        <v>15</v>
      </c>
    </row>
    <row r="382" spans="2:14">
      <c r="B382" s="4">
        <v>2023</v>
      </c>
      <c r="C382" s="4">
        <f t="shared" si="7"/>
        <v>381</v>
      </c>
      <c r="D382" s="18" t="s">
        <v>1634</v>
      </c>
      <c r="E382" s="13" t="s">
        <v>1633</v>
      </c>
      <c r="F382" s="9" t="s">
        <v>360</v>
      </c>
      <c r="G382" s="16">
        <v>21.841670000000001</v>
      </c>
      <c r="H382" s="16">
        <v>51.545830000000002</v>
      </c>
      <c r="I382" s="5" t="s">
        <v>302</v>
      </c>
      <c r="J382" s="6" t="s">
        <v>270</v>
      </c>
      <c r="K382" s="24" t="s">
        <v>411</v>
      </c>
      <c r="L382" s="25" t="s">
        <v>171</v>
      </c>
      <c r="M382" s="25" t="s">
        <v>1954</v>
      </c>
      <c r="N382" s="25" t="s">
        <v>15</v>
      </c>
    </row>
    <row r="383" spans="2:14" ht="25.5">
      <c r="B383" s="4">
        <v>2023</v>
      </c>
      <c r="C383" s="4">
        <f t="shared" si="7"/>
        <v>382</v>
      </c>
      <c r="D383" s="18" t="s">
        <v>1636</v>
      </c>
      <c r="E383" s="13" t="s">
        <v>1635</v>
      </c>
      <c r="F383" s="9" t="s">
        <v>1637</v>
      </c>
      <c r="G383" s="16">
        <v>22.94</v>
      </c>
      <c r="H383" s="16">
        <v>51.212780000000002</v>
      </c>
      <c r="I383" s="5" t="s">
        <v>302</v>
      </c>
      <c r="J383" s="6" t="s">
        <v>1638</v>
      </c>
      <c r="K383" s="24" t="s">
        <v>411</v>
      </c>
      <c r="L383" s="25" t="s">
        <v>1748</v>
      </c>
      <c r="M383" s="25" t="s">
        <v>1896</v>
      </c>
      <c r="N383" s="25" t="s">
        <v>15</v>
      </c>
    </row>
    <row r="384" spans="2:14" ht="25.5">
      <c r="B384" s="4">
        <v>2023</v>
      </c>
      <c r="C384" s="4">
        <f t="shared" si="7"/>
        <v>383</v>
      </c>
      <c r="D384" s="18" t="s">
        <v>1640</v>
      </c>
      <c r="E384" s="13" t="s">
        <v>1639</v>
      </c>
      <c r="F384" s="6" t="s">
        <v>1637</v>
      </c>
      <c r="G384" s="16">
        <v>22.77778</v>
      </c>
      <c r="H384" s="16">
        <v>51.338059999999999</v>
      </c>
      <c r="I384" s="5" t="s">
        <v>302</v>
      </c>
      <c r="J384" s="6" t="s">
        <v>1638</v>
      </c>
      <c r="K384" s="24" t="s">
        <v>411</v>
      </c>
      <c r="L384" s="25" t="s">
        <v>1750</v>
      </c>
      <c r="M384" s="25" t="s">
        <v>1896</v>
      </c>
      <c r="N384" s="25" t="s">
        <v>15</v>
      </c>
    </row>
    <row r="385" spans="2:14">
      <c r="B385" s="4">
        <v>2023</v>
      </c>
      <c r="C385" s="4">
        <f t="shared" si="7"/>
        <v>384</v>
      </c>
      <c r="D385" s="18" t="s">
        <v>296</v>
      </c>
      <c r="E385" s="4" t="s">
        <v>383</v>
      </c>
      <c r="F385" s="9" t="s">
        <v>361</v>
      </c>
      <c r="G385" s="16">
        <v>23.010262999999998</v>
      </c>
      <c r="H385" s="16">
        <v>50.753509000000001</v>
      </c>
      <c r="I385" s="5" t="s">
        <v>302</v>
      </c>
      <c r="J385" s="6" t="s">
        <v>271</v>
      </c>
      <c r="K385" s="24" t="s">
        <v>411</v>
      </c>
      <c r="L385" s="25" t="s">
        <v>401</v>
      </c>
      <c r="M385" s="25" t="s">
        <v>2024</v>
      </c>
      <c r="N385" s="25" t="s">
        <v>15</v>
      </c>
    </row>
    <row r="386" spans="2:14" ht="25.5">
      <c r="B386" s="4">
        <v>2023</v>
      </c>
      <c r="C386" s="4">
        <f t="shared" si="7"/>
        <v>385</v>
      </c>
      <c r="D386" s="18" t="s">
        <v>1642</v>
      </c>
      <c r="E386" s="13" t="s">
        <v>1641</v>
      </c>
      <c r="F386" s="9" t="s">
        <v>1637</v>
      </c>
      <c r="G386" s="16">
        <v>22.473610000000001</v>
      </c>
      <c r="H386" s="16">
        <v>51.61083</v>
      </c>
      <c r="I386" s="5" t="s">
        <v>302</v>
      </c>
      <c r="J386" s="6" t="s">
        <v>1638</v>
      </c>
      <c r="K386" s="24" t="s">
        <v>411</v>
      </c>
      <c r="L386" s="25" t="s">
        <v>1749</v>
      </c>
      <c r="M386" s="25" t="s">
        <v>1936</v>
      </c>
      <c r="N386" s="25" t="s">
        <v>15</v>
      </c>
    </row>
    <row r="387" spans="2:14">
      <c r="B387" s="4">
        <v>2023</v>
      </c>
      <c r="C387" s="4">
        <f t="shared" si="7"/>
        <v>386</v>
      </c>
      <c r="D387" s="18" t="s">
        <v>1644</v>
      </c>
      <c r="E387" s="4" t="s">
        <v>1643</v>
      </c>
      <c r="F387" s="9" t="s">
        <v>1645</v>
      </c>
      <c r="G387" s="16">
        <v>16.606028999999999</v>
      </c>
      <c r="H387" s="16">
        <v>54.442264000000002</v>
      </c>
      <c r="I387" s="5" t="s">
        <v>302</v>
      </c>
      <c r="J387" s="6" t="s">
        <v>1646</v>
      </c>
      <c r="K387" s="24" t="s">
        <v>410</v>
      </c>
      <c r="L387" s="25" t="s">
        <v>1751</v>
      </c>
      <c r="M387" s="25" t="s">
        <v>1885</v>
      </c>
      <c r="N387" s="25" t="s">
        <v>45</v>
      </c>
    </row>
    <row r="388" spans="2:14" ht="25.5">
      <c r="B388" s="4">
        <v>2023</v>
      </c>
      <c r="C388" s="4">
        <f t="shared" ref="C388:C411" si="9">C387+1</f>
        <v>387</v>
      </c>
      <c r="D388" s="18" t="s">
        <v>1648</v>
      </c>
      <c r="E388" s="4" t="s">
        <v>1647</v>
      </c>
      <c r="F388" s="7" t="s">
        <v>616</v>
      </c>
      <c r="G388" s="16">
        <v>15.58474</v>
      </c>
      <c r="H388" s="16">
        <v>50.94867</v>
      </c>
      <c r="I388" s="5" t="s">
        <v>302</v>
      </c>
      <c r="J388" s="6" t="s">
        <v>617</v>
      </c>
      <c r="K388" s="24" t="s">
        <v>410</v>
      </c>
      <c r="L388" s="25" t="s">
        <v>2025</v>
      </c>
      <c r="M388" s="25" t="s">
        <v>1958</v>
      </c>
      <c r="N388" s="25" t="s">
        <v>33</v>
      </c>
    </row>
    <row r="389" spans="2:14">
      <c r="B389" s="4">
        <v>2023</v>
      </c>
      <c r="C389" s="4">
        <f t="shared" si="9"/>
        <v>388</v>
      </c>
      <c r="D389" s="18" t="s">
        <v>1650</v>
      </c>
      <c r="E389" s="13" t="s">
        <v>1649</v>
      </c>
      <c r="F389" s="10" t="s">
        <v>1651</v>
      </c>
      <c r="G389" s="16">
        <v>19.93993</v>
      </c>
      <c r="H389" s="16">
        <v>50.043410000000002</v>
      </c>
      <c r="I389" s="5" t="s">
        <v>302</v>
      </c>
      <c r="J389" s="6" t="s">
        <v>1652</v>
      </c>
      <c r="K389" s="24" t="s">
        <v>411</v>
      </c>
      <c r="L389" s="25" t="s">
        <v>22</v>
      </c>
      <c r="M389" s="25" t="s">
        <v>1863</v>
      </c>
      <c r="N389" s="25" t="s">
        <v>21</v>
      </c>
    </row>
    <row r="390" spans="2:14">
      <c r="B390" s="4">
        <v>2023</v>
      </c>
      <c r="C390" s="4">
        <f t="shared" si="9"/>
        <v>389</v>
      </c>
      <c r="D390" s="18" t="s">
        <v>173</v>
      </c>
      <c r="E390" s="13" t="s">
        <v>174</v>
      </c>
      <c r="F390" s="6" t="s">
        <v>363</v>
      </c>
      <c r="G390" s="16">
        <v>21.75986</v>
      </c>
      <c r="H390" s="16">
        <v>50.675440000000002</v>
      </c>
      <c r="I390" s="5" t="s">
        <v>302</v>
      </c>
      <c r="J390" s="6" t="s">
        <v>273</v>
      </c>
      <c r="K390" s="24" t="s">
        <v>411</v>
      </c>
      <c r="L390" s="25" t="s">
        <v>176</v>
      </c>
      <c r="M390" s="25" t="s">
        <v>1951</v>
      </c>
      <c r="N390" s="25" t="s">
        <v>175</v>
      </c>
    </row>
    <row r="391" spans="2:14">
      <c r="B391" s="4">
        <v>2023</v>
      </c>
      <c r="C391" s="4">
        <f t="shared" si="9"/>
        <v>390</v>
      </c>
      <c r="D391" s="18" t="s">
        <v>203</v>
      </c>
      <c r="E391" s="4" t="s">
        <v>172</v>
      </c>
      <c r="F391" s="6" t="s">
        <v>364</v>
      </c>
      <c r="G391" s="16">
        <v>20.153369999999999</v>
      </c>
      <c r="H391" s="16">
        <v>50.043190000000003</v>
      </c>
      <c r="I391" s="5" t="s">
        <v>302</v>
      </c>
      <c r="J391" s="6" t="s">
        <v>274</v>
      </c>
      <c r="K391" s="24" t="s">
        <v>411</v>
      </c>
      <c r="L391" s="25" t="s">
        <v>22</v>
      </c>
      <c r="M391" s="25" t="s">
        <v>1863</v>
      </c>
      <c r="N391" s="25" t="s">
        <v>21</v>
      </c>
    </row>
    <row r="392" spans="2:14" ht="25.5">
      <c r="B392" s="4">
        <v>2023</v>
      </c>
      <c r="C392" s="4">
        <f t="shared" si="9"/>
        <v>391</v>
      </c>
      <c r="D392" s="18" t="s">
        <v>1654</v>
      </c>
      <c r="E392" s="13" t="s">
        <v>1653</v>
      </c>
      <c r="F392" s="6" t="s">
        <v>362</v>
      </c>
      <c r="G392" s="16">
        <v>19.192170000000001</v>
      </c>
      <c r="H392" s="16">
        <v>50.06382</v>
      </c>
      <c r="I392" s="5" t="s">
        <v>302</v>
      </c>
      <c r="J392" s="6" t="s">
        <v>272</v>
      </c>
      <c r="K392" s="24" t="s">
        <v>411</v>
      </c>
      <c r="L392" s="25" t="s">
        <v>137</v>
      </c>
      <c r="M392" s="25" t="s">
        <v>2006</v>
      </c>
      <c r="N392" s="25" t="s">
        <v>21</v>
      </c>
    </row>
    <row r="393" spans="2:14">
      <c r="B393" s="4">
        <v>2023</v>
      </c>
      <c r="C393" s="4">
        <f t="shared" si="9"/>
        <v>392</v>
      </c>
      <c r="D393" s="18" t="s">
        <v>177</v>
      </c>
      <c r="E393" s="13" t="s">
        <v>178</v>
      </c>
      <c r="F393" s="6" t="s">
        <v>365</v>
      </c>
      <c r="G393" s="16">
        <v>22.547405000000001</v>
      </c>
      <c r="H393" s="16">
        <v>50.162474000000003</v>
      </c>
      <c r="I393" s="5" t="s">
        <v>302</v>
      </c>
      <c r="J393" s="6" t="s">
        <v>275</v>
      </c>
      <c r="K393" s="24" t="s">
        <v>411</v>
      </c>
      <c r="L393" s="25" t="s">
        <v>179</v>
      </c>
      <c r="M393" s="25" t="s">
        <v>2002</v>
      </c>
      <c r="N393" s="25" t="s">
        <v>14</v>
      </c>
    </row>
    <row r="394" spans="2:14" ht="25.5">
      <c r="B394" s="4">
        <v>2023</v>
      </c>
      <c r="C394" s="4">
        <f t="shared" si="9"/>
        <v>393</v>
      </c>
      <c r="D394" s="18" t="s">
        <v>297</v>
      </c>
      <c r="E394" s="13" t="s">
        <v>384</v>
      </c>
      <c r="F394" s="6" t="s">
        <v>366</v>
      </c>
      <c r="G394" s="16">
        <v>21.370640000000002</v>
      </c>
      <c r="H394" s="16">
        <v>50.417110000000001</v>
      </c>
      <c r="I394" s="5" t="s">
        <v>302</v>
      </c>
      <c r="J394" s="6" t="s">
        <v>276</v>
      </c>
      <c r="K394" s="24" t="s">
        <v>411</v>
      </c>
      <c r="L394" s="25" t="s">
        <v>399</v>
      </c>
      <c r="M394" s="25" t="s">
        <v>2026</v>
      </c>
      <c r="N394" s="25" t="s">
        <v>14</v>
      </c>
    </row>
    <row r="395" spans="2:14" ht="25.5">
      <c r="B395" s="4">
        <v>2023</v>
      </c>
      <c r="C395" s="4">
        <f t="shared" si="9"/>
        <v>394</v>
      </c>
      <c r="D395" s="18" t="s">
        <v>1656</v>
      </c>
      <c r="E395" s="13" t="s">
        <v>1655</v>
      </c>
      <c r="F395" s="10" t="s">
        <v>366</v>
      </c>
      <c r="G395" s="16">
        <v>21.440291999999999</v>
      </c>
      <c r="H395" s="16">
        <v>50.097599000000002</v>
      </c>
      <c r="I395" s="5" t="s">
        <v>302</v>
      </c>
      <c r="J395" s="6" t="s">
        <v>276</v>
      </c>
      <c r="K395" s="24" t="s">
        <v>411</v>
      </c>
      <c r="L395" s="25" t="s">
        <v>2028</v>
      </c>
      <c r="M395" s="25" t="s">
        <v>2027</v>
      </c>
      <c r="N395" s="25" t="s">
        <v>14</v>
      </c>
    </row>
    <row r="396" spans="2:14" ht="25.5">
      <c r="B396" s="4">
        <v>2023</v>
      </c>
      <c r="C396" s="4">
        <f t="shared" si="9"/>
        <v>395</v>
      </c>
      <c r="D396" s="18" t="s">
        <v>1658</v>
      </c>
      <c r="E396" s="13" t="s">
        <v>1657</v>
      </c>
      <c r="F396" s="10" t="s">
        <v>1659</v>
      </c>
      <c r="G396" s="16">
        <v>21.309393</v>
      </c>
      <c r="H396" s="16">
        <v>49.988419</v>
      </c>
      <c r="I396" s="5" t="s">
        <v>302</v>
      </c>
      <c r="J396" s="6" t="s">
        <v>1660</v>
      </c>
      <c r="K396" s="24" t="s">
        <v>411</v>
      </c>
      <c r="L396" s="25" t="s">
        <v>1746</v>
      </c>
      <c r="M396" s="25" t="s">
        <v>2027</v>
      </c>
      <c r="N396" s="25" t="s">
        <v>14</v>
      </c>
    </row>
    <row r="397" spans="2:14" ht="25.5">
      <c r="B397" s="4">
        <v>2023</v>
      </c>
      <c r="C397" s="4">
        <f t="shared" si="9"/>
        <v>396</v>
      </c>
      <c r="D397" s="18" t="s">
        <v>1662</v>
      </c>
      <c r="E397" s="4" t="s">
        <v>1661</v>
      </c>
      <c r="F397" s="6" t="s">
        <v>1663</v>
      </c>
      <c r="G397" s="16">
        <v>22.446383999999998</v>
      </c>
      <c r="H397" s="16">
        <v>53.378200999999997</v>
      </c>
      <c r="I397" s="5" t="s">
        <v>302</v>
      </c>
      <c r="J397" s="6" t="s">
        <v>1664</v>
      </c>
      <c r="K397" s="24" t="s">
        <v>411</v>
      </c>
      <c r="L397" s="25" t="s">
        <v>1752</v>
      </c>
      <c r="M397" s="25" t="s">
        <v>1870</v>
      </c>
      <c r="N397" s="25" t="s">
        <v>13</v>
      </c>
    </row>
    <row r="398" spans="2:14">
      <c r="B398" s="4">
        <v>2023</v>
      </c>
      <c r="C398" s="4">
        <f t="shared" si="9"/>
        <v>397</v>
      </c>
      <c r="D398" s="18" t="s">
        <v>1666</v>
      </c>
      <c r="E398" s="13" t="s">
        <v>1665</v>
      </c>
      <c r="F398" s="6" t="s">
        <v>1667</v>
      </c>
      <c r="G398" s="16">
        <v>20.581388</v>
      </c>
      <c r="H398" s="16">
        <v>52.602221999999998</v>
      </c>
      <c r="I398" s="5" t="s">
        <v>302</v>
      </c>
      <c r="J398" s="6" t="s">
        <v>1668</v>
      </c>
      <c r="K398" s="24" t="s">
        <v>411</v>
      </c>
      <c r="L398" s="25" t="s">
        <v>2030</v>
      </c>
      <c r="M398" s="25" t="s">
        <v>2029</v>
      </c>
      <c r="N398" s="25" t="s">
        <v>59</v>
      </c>
    </row>
    <row r="399" spans="2:14">
      <c r="B399" s="4">
        <v>2023</v>
      </c>
      <c r="C399" s="4">
        <f t="shared" si="9"/>
        <v>398</v>
      </c>
      <c r="D399" s="18" t="s">
        <v>1670</v>
      </c>
      <c r="E399" s="4" t="s">
        <v>1669</v>
      </c>
      <c r="F399" s="9" t="s">
        <v>1671</v>
      </c>
      <c r="G399" s="16">
        <v>20.738610999999999</v>
      </c>
      <c r="H399" s="16">
        <v>52.47166</v>
      </c>
      <c r="I399" s="5" t="s">
        <v>302</v>
      </c>
      <c r="J399" s="6" t="s">
        <v>1672</v>
      </c>
      <c r="K399" s="24" t="s">
        <v>411</v>
      </c>
      <c r="L399" s="25" t="s">
        <v>1745</v>
      </c>
      <c r="M399" s="25" t="s">
        <v>1976</v>
      </c>
      <c r="N399" s="25" t="s">
        <v>59</v>
      </c>
    </row>
    <row r="400" spans="2:14">
      <c r="B400" s="4">
        <v>2023</v>
      </c>
      <c r="C400" s="4">
        <f t="shared" si="9"/>
        <v>399</v>
      </c>
      <c r="D400" s="18" t="s">
        <v>298</v>
      </c>
      <c r="E400" s="4" t="s">
        <v>385</v>
      </c>
      <c r="F400" s="6" t="s">
        <v>367</v>
      </c>
      <c r="G400" s="16">
        <v>21.488060000000001</v>
      </c>
      <c r="H400" s="16">
        <v>51.66028</v>
      </c>
      <c r="I400" s="5" t="s">
        <v>302</v>
      </c>
      <c r="J400" s="6" t="s">
        <v>277</v>
      </c>
      <c r="K400" s="24" t="s">
        <v>411</v>
      </c>
      <c r="L400" s="25" t="s">
        <v>130</v>
      </c>
      <c r="M400" s="25" t="s">
        <v>1989</v>
      </c>
      <c r="N400" s="25" t="s">
        <v>59</v>
      </c>
    </row>
    <row r="401" spans="2:14">
      <c r="B401" s="4">
        <v>2023</v>
      </c>
      <c r="C401" s="4">
        <f t="shared" si="9"/>
        <v>400</v>
      </c>
      <c r="D401" s="18" t="s">
        <v>1674</v>
      </c>
      <c r="E401" s="4" t="s">
        <v>1673</v>
      </c>
      <c r="F401" s="7" t="s">
        <v>1675</v>
      </c>
      <c r="G401" s="16">
        <v>20.322500000000002</v>
      </c>
      <c r="H401" s="16">
        <v>49.424439999999997</v>
      </c>
      <c r="I401" s="5" t="s">
        <v>302</v>
      </c>
      <c r="J401" s="6" t="s">
        <v>1676</v>
      </c>
      <c r="K401" s="24" t="s">
        <v>411</v>
      </c>
      <c r="L401" s="25" t="s">
        <v>1829</v>
      </c>
      <c r="M401" s="25" t="s">
        <v>1975</v>
      </c>
      <c r="N401" s="25" t="s">
        <v>21</v>
      </c>
    </row>
    <row r="402" spans="2:14">
      <c r="B402" s="4">
        <v>2023</v>
      </c>
      <c r="C402" s="4">
        <f t="shared" si="9"/>
        <v>401</v>
      </c>
      <c r="D402" s="18" t="s">
        <v>1678</v>
      </c>
      <c r="E402" s="4" t="s">
        <v>1677</v>
      </c>
      <c r="F402" s="7" t="s">
        <v>1679</v>
      </c>
      <c r="G402" s="16">
        <v>20.923888000000002</v>
      </c>
      <c r="H402" s="16">
        <v>52.487777000000001</v>
      </c>
      <c r="I402" s="5" t="s">
        <v>302</v>
      </c>
      <c r="J402" s="6" t="s">
        <v>1680</v>
      </c>
      <c r="K402" s="24" t="s">
        <v>411</v>
      </c>
      <c r="L402" s="25" t="s">
        <v>1830</v>
      </c>
      <c r="M402" s="25" t="s">
        <v>1860</v>
      </c>
      <c r="N402" s="25" t="s">
        <v>59</v>
      </c>
    </row>
    <row r="403" spans="2:14">
      <c r="B403" s="4">
        <v>2023</v>
      </c>
      <c r="C403" s="4">
        <f t="shared" si="9"/>
        <v>402</v>
      </c>
      <c r="D403" s="18" t="s">
        <v>204</v>
      </c>
      <c r="E403" s="4" t="s">
        <v>161</v>
      </c>
      <c r="F403" s="9" t="s">
        <v>368</v>
      </c>
      <c r="G403" s="16">
        <v>18.703800000000001</v>
      </c>
      <c r="H403" s="16">
        <v>51.857883000000001</v>
      </c>
      <c r="I403" s="5" t="s">
        <v>302</v>
      </c>
      <c r="J403" s="6" t="s">
        <v>160</v>
      </c>
      <c r="K403" s="24" t="s">
        <v>410</v>
      </c>
      <c r="L403" s="25" t="s">
        <v>162</v>
      </c>
      <c r="M403" s="25" t="s">
        <v>2031</v>
      </c>
      <c r="N403" s="25" t="s">
        <v>72</v>
      </c>
    </row>
    <row r="404" spans="2:14" ht="27" customHeight="1">
      <c r="B404" s="4">
        <v>2023</v>
      </c>
      <c r="C404" s="4">
        <f t="shared" si="9"/>
        <v>403</v>
      </c>
      <c r="D404" s="18" t="s">
        <v>299</v>
      </c>
      <c r="E404" s="4" t="s">
        <v>31</v>
      </c>
      <c r="F404" s="8" t="s">
        <v>369</v>
      </c>
      <c r="G404" s="16">
        <v>21.085560000000001</v>
      </c>
      <c r="H404" s="16">
        <v>49.557220000000001</v>
      </c>
      <c r="I404" s="5" t="s">
        <v>302</v>
      </c>
      <c r="J404" s="6" t="s">
        <v>30</v>
      </c>
      <c r="K404" s="24" t="s">
        <v>411</v>
      </c>
      <c r="L404" s="25" t="s">
        <v>32</v>
      </c>
      <c r="M404" s="25" t="s">
        <v>2032</v>
      </c>
      <c r="N404" s="25" t="s">
        <v>21</v>
      </c>
    </row>
    <row r="405" spans="2:14">
      <c r="B405" s="4">
        <v>2023</v>
      </c>
      <c r="C405" s="4">
        <f t="shared" si="9"/>
        <v>404</v>
      </c>
      <c r="D405" s="18" t="s">
        <v>300</v>
      </c>
      <c r="E405" s="4" t="s">
        <v>10</v>
      </c>
      <c r="F405" s="8" t="s">
        <v>370</v>
      </c>
      <c r="G405" s="16">
        <v>17.303519999999999</v>
      </c>
      <c r="H405" s="16">
        <v>50.462139999999998</v>
      </c>
      <c r="I405" s="5" t="s">
        <v>302</v>
      </c>
      <c r="J405" s="6" t="s">
        <v>278</v>
      </c>
      <c r="K405" s="24" t="s">
        <v>410</v>
      </c>
      <c r="L405" s="25" t="s">
        <v>12</v>
      </c>
      <c r="M405" s="25" t="s">
        <v>1982</v>
      </c>
      <c r="N405" s="25" t="s">
        <v>11</v>
      </c>
    </row>
    <row r="406" spans="2:14">
      <c r="B406" s="4">
        <v>2023</v>
      </c>
      <c r="C406" s="4">
        <f t="shared" si="9"/>
        <v>405</v>
      </c>
      <c r="D406" s="18" t="s">
        <v>1682</v>
      </c>
      <c r="E406" s="4" t="s">
        <v>1681</v>
      </c>
      <c r="F406" s="7" t="s">
        <v>1683</v>
      </c>
      <c r="G406" s="16">
        <v>19.137191999999999</v>
      </c>
      <c r="H406" s="16">
        <v>52.656486000000001</v>
      </c>
      <c r="I406" s="5" t="s">
        <v>302</v>
      </c>
      <c r="J406" s="6" t="s">
        <v>1684</v>
      </c>
      <c r="K406" s="24" t="s">
        <v>411</v>
      </c>
      <c r="L406" s="25" t="s">
        <v>42</v>
      </c>
      <c r="M406" s="25" t="s">
        <v>2033</v>
      </c>
      <c r="N406" s="25" t="s">
        <v>16</v>
      </c>
    </row>
    <row r="407" spans="2:14" ht="6.75" customHeight="1">
      <c r="B407" s="4">
        <v>2023</v>
      </c>
      <c r="C407" s="4">
        <f t="shared" si="9"/>
        <v>406</v>
      </c>
      <c r="D407" s="18" t="s">
        <v>1686</v>
      </c>
      <c r="E407" s="13" t="s">
        <v>1685</v>
      </c>
      <c r="F407" s="6" t="s">
        <v>1687</v>
      </c>
      <c r="G407" s="16">
        <v>18.990750999999999</v>
      </c>
      <c r="H407" s="16">
        <v>52.643822</v>
      </c>
      <c r="I407" s="5" t="s">
        <v>302</v>
      </c>
      <c r="J407" s="6" t="s">
        <v>1688</v>
      </c>
      <c r="K407" s="24" t="s">
        <v>411</v>
      </c>
      <c r="L407" s="25" t="s">
        <v>1753</v>
      </c>
      <c r="M407" s="25" t="s">
        <v>1898</v>
      </c>
      <c r="N407" s="25" t="s">
        <v>16</v>
      </c>
    </row>
    <row r="408" spans="2:14">
      <c r="B408" s="4">
        <v>2023</v>
      </c>
      <c r="C408" s="4">
        <f t="shared" si="9"/>
        <v>407</v>
      </c>
      <c r="D408" s="18" t="s">
        <v>1690</v>
      </c>
      <c r="E408" s="13" t="s">
        <v>1689</v>
      </c>
      <c r="F408" s="8" t="s">
        <v>1480</v>
      </c>
      <c r="G408" s="16">
        <v>17.4017439</v>
      </c>
      <c r="H408" s="16">
        <v>50.279398999999998</v>
      </c>
      <c r="I408" s="5" t="s">
        <v>302</v>
      </c>
      <c r="J408" s="8" t="s">
        <v>1481</v>
      </c>
      <c r="K408" s="24" t="s">
        <v>410</v>
      </c>
      <c r="L408" s="25" t="s">
        <v>1825</v>
      </c>
      <c r="M408" s="25" t="s">
        <v>1982</v>
      </c>
      <c r="N408" s="25" t="s">
        <v>11</v>
      </c>
    </row>
    <row r="409" spans="2:14" ht="25.5">
      <c r="B409" s="4">
        <v>2023</v>
      </c>
      <c r="C409" s="4">
        <f t="shared" si="9"/>
        <v>408</v>
      </c>
      <c r="D409" s="18" t="s">
        <v>1692</v>
      </c>
      <c r="E409" s="4" t="s">
        <v>1691</v>
      </c>
      <c r="F409" s="7" t="s">
        <v>1693</v>
      </c>
      <c r="G409" s="16">
        <v>15.33413</v>
      </c>
      <c r="H409" s="16">
        <v>51.171460000000003</v>
      </c>
      <c r="I409" s="5" t="s">
        <v>302</v>
      </c>
      <c r="J409" s="6" t="s">
        <v>1694</v>
      </c>
      <c r="K409" s="24" t="s">
        <v>410</v>
      </c>
      <c r="L409" s="25" t="s">
        <v>1962</v>
      </c>
      <c r="M409" s="25" t="s">
        <v>1849</v>
      </c>
      <c r="N409" s="25" t="s">
        <v>33</v>
      </c>
    </row>
    <row r="410" spans="2:14" ht="25.5">
      <c r="B410" s="4">
        <v>2023</v>
      </c>
      <c r="C410" s="4">
        <f t="shared" si="9"/>
        <v>409</v>
      </c>
      <c r="D410" s="18" t="s">
        <v>1696</v>
      </c>
      <c r="E410" s="4" t="s">
        <v>1695</v>
      </c>
      <c r="F410" s="7" t="s">
        <v>1697</v>
      </c>
      <c r="G410" s="16">
        <v>15.56639</v>
      </c>
      <c r="H410" s="16">
        <v>51.191090000000003</v>
      </c>
      <c r="I410" s="5" t="s">
        <v>302</v>
      </c>
      <c r="J410" s="6" t="s">
        <v>1698</v>
      </c>
      <c r="K410" s="24" t="s">
        <v>410</v>
      </c>
      <c r="L410" s="25" t="s">
        <v>1967</v>
      </c>
      <c r="M410" s="25" t="s">
        <v>1966</v>
      </c>
      <c r="N410" s="25" t="s">
        <v>33</v>
      </c>
    </row>
    <row r="411" spans="2:14">
      <c r="B411" s="4">
        <v>2023</v>
      </c>
      <c r="C411" s="4">
        <f t="shared" si="9"/>
        <v>410</v>
      </c>
      <c r="D411" s="18" t="s">
        <v>1700</v>
      </c>
      <c r="E411" s="4" t="s">
        <v>1699</v>
      </c>
      <c r="F411" s="7" t="s">
        <v>1701</v>
      </c>
      <c r="G411" s="16">
        <v>17.099302999999999</v>
      </c>
      <c r="H411" s="16">
        <v>54.346705</v>
      </c>
      <c r="I411" s="5" t="s">
        <v>302</v>
      </c>
      <c r="J411" s="6" t="s">
        <v>1702</v>
      </c>
      <c r="K411" s="24" t="s">
        <v>411</v>
      </c>
      <c r="L411" s="25" t="s">
        <v>2007</v>
      </c>
      <c r="M411" s="25" t="s">
        <v>1963</v>
      </c>
      <c r="N411" s="25" t="s">
        <v>28</v>
      </c>
    </row>
  </sheetData>
  <conditionalFormatting sqref="G8:G35 G38:G68">
    <cfRule type="containsText" dxfId="14" priority="10" operator="containsText" text="FAŁSZ">
      <formula>NOT(ISERROR(SEARCH("FAŁSZ",G8)))</formula>
    </cfRule>
  </conditionalFormatting>
  <conditionalFormatting sqref="G184:G185 G187:G188 G190:G194">
    <cfRule type="containsText" dxfId="13" priority="21" operator="containsText" text="FAŁSZ">
      <formula>NOT(ISERROR(SEARCH("FAŁSZ",G184)))</formula>
    </cfRule>
  </conditionalFormatting>
  <conditionalFormatting sqref="G201:G203 G205:G207 G209:G210">
    <cfRule type="containsText" dxfId="12" priority="22" operator="containsText" text="FAŁSZ">
      <formula>NOT(ISERROR(SEARCH("FAŁSZ",G201)))</formula>
    </cfRule>
  </conditionalFormatting>
  <conditionalFormatting sqref="G220:G222">
    <cfRule type="containsText" dxfId="11" priority="23" operator="containsText" text="FAŁSZ">
      <formula>NOT(ISERROR(SEARCH("FAŁSZ",G220)))</formula>
    </cfRule>
  </conditionalFormatting>
  <conditionalFormatting sqref="G231:G233 G235 G237 G239:G241 G245:G246 G248:G249 G251:H251 G253:G256 H254 H266 H277 H279 G292:G294 G299:G300 G302 G258:G259 G296:G297">
    <cfRule type="containsText" dxfId="10" priority="24" operator="containsText" text="FAŁSZ">
      <formula>NOT(ISERROR(SEARCH("FAŁSZ",G231)))</formula>
    </cfRule>
  </conditionalFormatting>
  <conditionalFormatting sqref="G331:G332">
    <cfRule type="containsText" dxfId="9" priority="8" operator="containsText" text="FAŁSZ">
      <formula>NOT(ISERROR(SEARCH("FAŁSZ",G331)))</formula>
    </cfRule>
  </conditionalFormatting>
  <conditionalFormatting sqref="G308:H308">
    <cfRule type="containsText" dxfId="8" priority="26" operator="containsText" text="FAŁSZ">
      <formula>NOT(ISERROR(SEARCH("FAŁSZ",G308)))</formula>
    </cfRule>
  </conditionalFormatting>
  <conditionalFormatting sqref="H2 G2:G3 G5 H10 H18 H25 H27 H35 G70:G112 G224:G225 G227:G228 G263:G282 G284:G289">
    <cfRule type="containsText" dxfId="7" priority="20" operator="containsText" text="FAŁSZ">
      <formula>NOT(ISERROR(SEARCH("FAŁSZ",G2)))</formula>
    </cfRule>
  </conditionalFormatting>
  <conditionalFormatting sqref="G7">
    <cfRule type="containsText" dxfId="6" priority="6" operator="containsText" text="FAŁSZ">
      <formula>NOT(ISERROR(SEARCH("FAŁSZ",G7)))</formula>
    </cfRule>
  </conditionalFormatting>
  <conditionalFormatting sqref="H7">
    <cfRule type="containsText" dxfId="5" priority="7" operator="containsText" text="FAŁSZ">
      <formula>NOT(ISERROR(SEARCH("FAŁSZ",H7)))</formula>
    </cfRule>
  </conditionalFormatting>
  <conditionalFormatting sqref="G36:G37">
    <cfRule type="containsText" dxfId="4" priority="5" operator="containsText" text="FAŁSZ">
      <formula>NOT(ISERROR(SEARCH("FAŁSZ",G36)))</formula>
    </cfRule>
  </conditionalFormatting>
  <conditionalFormatting sqref="G257">
    <cfRule type="containsText" dxfId="3" priority="4" operator="containsText" text="FAŁSZ">
      <formula>NOT(ISERROR(SEARCH("FAŁSZ",G257)))</formula>
    </cfRule>
  </conditionalFormatting>
  <conditionalFormatting sqref="G283">
    <cfRule type="containsText" dxfId="2" priority="3" operator="containsText" text="FAŁSZ">
      <formula>NOT(ISERROR(SEARCH("FAŁSZ",G283)))</formula>
    </cfRule>
  </conditionalFormatting>
  <conditionalFormatting sqref="G295">
    <cfRule type="containsText" dxfId="1" priority="2" operator="containsText" text="FAŁSZ">
      <formula>NOT(ISERROR(SEARCH("FAŁSZ",G295)))</formula>
    </cfRule>
  </conditionalFormatting>
  <conditionalFormatting sqref="G303">
    <cfRule type="containsText" dxfId="0" priority="1" operator="containsText" text="FAŁSZ">
      <formula>NOT(ISERROR(SEARCH("FAŁSZ",G303)))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ppk2023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Bogdan Fornal</cp:lastModifiedBy>
  <dcterms:created xsi:type="dcterms:W3CDTF">2021-03-02T10:13:51Z</dcterms:created>
  <dcterms:modified xsi:type="dcterms:W3CDTF">2024-06-20T10:30:38Z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2024-03-04T09:44:57Z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4054e87c-bb37-456d-9f1b-861b78319813</vt:lpwstr>
  </property>
  <property fmtid="{D5CDD505-2E9C-101B-9397-08002B2CF9AE}" pid="8" name="MSIP_Label_e6ad2703-44b7-41d2-bcbb-ab91967cbcb1_ContentBits">
    <vt:lpwstr>0</vt:lpwstr>
  </property>
</Properties>
</file>