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szyman\Desktop\"/>
    </mc:Choice>
  </mc:AlternateContent>
  <bookViews>
    <workbookView xWindow="2040" yWindow="30" windowWidth="19740" windowHeight="11865" tabRatio="884"/>
  </bookViews>
  <sheets>
    <sheet name="INFO" sheetId="1" r:id="rId1"/>
    <sheet name="Zmiana Roczna 17_20" sheetId="73" r:id="rId2"/>
    <sheet name="Giełdowe 17_20" sheetId="78" r:id="rId3"/>
    <sheet name="ZiarnoZAK 17_20" sheetId="72" r:id="rId4"/>
    <sheet name="Ziarno PL_UE 16_20" sheetId="97" r:id="rId5"/>
    <sheet name="wykresy PL_UE 16_20" sheetId="98" r:id="rId6"/>
    <sheet name="MakaZAK 17_20" sheetId="74" r:id="rId7"/>
    <sheet name="SrutOtrZAK 17_20" sheetId="75" r:id="rId8"/>
    <sheet name="TargPol 17_20" sheetId="5" r:id="rId9"/>
    <sheet name="TargWoj 17_20" sheetId="7" r:id="rId10"/>
    <sheet name="ZestTarg 17_20" sheetId="6" r:id="rId11"/>
    <sheet name="MAKROREGIONY" sheetId="11" r:id="rId12"/>
    <sheet name="MĄKI_ceny miesięczne" sheetId="89" r:id="rId13"/>
    <sheet name="ZIARNO-ceny miesięczne" sheetId="67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17_20'!#REF!</definedName>
    <definedName name="_xlnm._FilterDatabase" localSheetId="9" hidden="1">'TargWoj 17_20'!$A$6:$P$20</definedName>
    <definedName name="_xlnm._FilterDatabase" localSheetId="10" hidden="1">'ZestTarg 17_20'!$A$7:$T$130</definedName>
    <definedName name="_xlnm._FilterDatabase" localSheetId="1" hidden="1">'Zmiana Roczna 17_20'!#REF!</definedName>
    <definedName name="_xlnm.Print_Area" localSheetId="15">'Handel zagr. wg krajów'!$A$1:$N$50</definedName>
    <definedName name="_xlnm.Print_Area" localSheetId="17">'Handel zagr. wg krajów w 2019r.'!$A$1:$N$62</definedName>
    <definedName name="_xlnm.Print_Area" localSheetId="6">'MakaZAK 17_20'!$A$1:$K$45</definedName>
    <definedName name="_xlnm.Print_Area" localSheetId="7">'SrutOtrZAK 17_20'!$1:$1048576</definedName>
    <definedName name="_xlnm.Print_Area" localSheetId="5">'wykresy PL_UE 16_20'!#REF!</definedName>
    <definedName name="_xlnm.Print_Area" localSheetId="4">'Ziarno PL_UE 16_20'!#REF!</definedName>
    <definedName name="_xlnm.Print_Area" localSheetId="3">'ZiarnoZAK 17_20'!$A$1:$K$23</definedName>
    <definedName name="TABLE" localSheetId="11">MAKROREGIONY!$A$4:$B$7</definedName>
    <definedName name="_xlnm.Print_Titles" localSheetId="9">'TargWoj 17_20'!$A:$A,'TargWoj 17_20'!$4:$6</definedName>
    <definedName name="_xlnm.Print_Titles" localSheetId="10">'ZestTarg 17_20'!$A:$B,'ZestTarg 17_20'!$4:$6</definedName>
    <definedName name="Z_7210F14B_1A6D_11D8_89CF_0080C8945F41_.wvu.FilterData" localSheetId="9" hidden="1">'TargWoj 17_20'!$A$6:$P$20</definedName>
    <definedName name="Z_7210F14B_1A6D_11D8_89CF_0080C8945F41_.wvu.FilterData" localSheetId="10" hidden="1">'ZestTarg 17_20'!$A$7:$T$9</definedName>
    <definedName name="Z_7210F14B_1A6D_11D8_89CF_0080C8945F41_.wvu.PrintArea" localSheetId="6" hidden="1">'MakaZAK 17_20'!$1:$1048576</definedName>
    <definedName name="Z_7210F14B_1A6D_11D8_89CF_0080C8945F41_.wvu.PrintArea" localSheetId="5" hidden="1">'wykresy PL_UE 16_20'!#REF!</definedName>
    <definedName name="Z_7210F14B_1A6D_11D8_89CF_0080C8945F41_.wvu.PrintArea" localSheetId="4" hidden="1">'Ziarno PL_UE 16_20'!#REF!</definedName>
    <definedName name="Z_7210F14B_1A6D_11D8_89CF_0080C8945F41_.wvu.PrintArea" localSheetId="3" hidden="1">'ZiarnoZAK 17_20'!$1:$1048576</definedName>
    <definedName name="Z_7210F14B_1A6D_11D8_89CF_0080C8945F41_.wvu.PrintTitles" localSheetId="9" hidden="1">'TargWoj 17_20'!$A:$A,'TargWoj 17_20'!$4:$6</definedName>
    <definedName name="Z_7210F14B_1A6D_11D8_89CF_0080C8945F41_.wvu.PrintTitles" localSheetId="10" hidden="1">'ZestTarg 17_20'!$A:$B,'ZestTarg 17_20'!$4:$6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<sst xmlns="http://schemas.openxmlformats.org/spreadsheetml/2006/main" count="1914" uniqueCount="486">
  <si>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</si>
  <si>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</si>
  <si>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</si>
  <si>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</si>
  <si>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</si>
  <si>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</si>
  <si>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</si>
  <si>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</si>
  <si>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</si>
  <si>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</si>
  <si>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</si>
  <si>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</si>
  <si>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</si>
  <si>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</si>
  <si>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</si>
  <si>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</si>
  <si>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</si>
  <si>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</si>
  <si>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</si>
  <si>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</si>
  <si>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</si>
  <si>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</si>
  <si>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</si>
  <si>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</si>
  <si>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</si>
  <si>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</si>
  <si>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</si>
  <si>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</si>
  <si>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</si>
  <si>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</si>
  <si>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</si>
  <si>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</si>
  <si>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</si>
  <si>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</si>
  <si>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</si>
  <si>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</si>
  <si>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</si>
  <si>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</si>
  <si>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</si>
  <si>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</si>
  <si>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</si>
  <si>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</si>
  <si>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</si>
  <si>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</si>
  <si>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</si>
  <si>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</si>
  <si>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</si>
  <si>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</si>
  <si>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</si>
  <si>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</si>
  <si>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</si>
  <si>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</si>
  <si>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</si>
  <si>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</si>
  <si>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</si>
  <si>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</si>
  <si>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</si>
  <si>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</si>
  <si>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</si>
  <si>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</si>
  <si>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</si>
  <si>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</si>
  <si>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</si>
  <si>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</si>
  <si>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</si>
  <si>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</si>
  <si>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</si>
  <si>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</si>
  <si>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</si>
  <si>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</si>
  <si>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</si>
  <si>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</si>
  <si>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</si>
  <si>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</si>
  <si>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</si>
  <si>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</si>
  <si>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</si>
  <si>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</si>
  <si>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</si>
  <si>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</si>
  <si>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</si>
  <si>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</si>
  <si>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</si>
  <si>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</si>
  <si>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</si>
  <si>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</si>
  <si>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</si>
  <si>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</si>
  <si>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</si>
  <si>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</si>
  <si>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</si>
  <si>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</si>
  <si>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</si>
  <si>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</si>
  <si>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</si>
  <si>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</si>
  <si>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</si>
  <si>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</si>
  <si>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</si>
  <si>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</si>
  <si>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</si>
  <si>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</si>
  <si>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</si>
  <si>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</si>
  <si>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</si>
  <si>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</si>
  <si>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</si>
  <si>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</si>
  <si>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</si>
  <si>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</si>
  <si>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</si>
  <si>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</si>
  <si>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</si>
  <si>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</si>
  <si>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</si>
  <si>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</si>
  <si>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</si>
  <si>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</si>
  <si>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</si>
  <si>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</si>
  <si>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</si>
  <si>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</si>
  <si>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</si>
  <si>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</si>
  <si>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</si>
  <si>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</si>
  <si>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</si>
  <si>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</si>
  <si>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</si>
  <si>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</si>
  <si>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</si>
  <si>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</si>
  <si>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</si>
  <si>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</si>
  <si>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</si>
  <si>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</si>
  <si>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</si>
  <si>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</si>
  <si>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</si>
  <si>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</si>
  <si>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</si>
  <si>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</si>
  <si>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</si>
  <si>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</si>
  <si>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</si>
  <si>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</si>
  <si>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</si>
  <si>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</si>
  <si>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</si>
  <si>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</si>
  <si>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</si>
  <si>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</si>
  <si>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</si>
  <si>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</si>
  <si>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</si>
  <si>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</si>
  <si>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</si>
  <si>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</si>
  <si>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</si>
  <si>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</si>
  <si>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</si>
  <si>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</si>
  <si>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</si>
  <si>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</si>
  <si>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</si>
  <si>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</si>
  <si>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</si>
  <si>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</si>
  <si>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</si>
  <si>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</si>
  <si>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</si>
  <si>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</si>
  <si>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</si>
  <si>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</si>
  <si>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</si>
  <si>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</si>
  <si>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</si>
  <si>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</si>
  <si>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</si>
  <si>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</si>
  <si>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</si>
  <si>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</si>
  <si>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</si>
  <si>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</si>
  <si>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</si>
  <si>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</si>
  <si>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</si>
  <si>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</si>
  <si>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</si>
  <si>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</si>
  <si>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</si>
  <si>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</si>
  <si>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</si>
  <si>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</si>
  <si>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</si>
  <si>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</si>
  <si>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</si>
  <si>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</si>
  <si>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</si>
  <si>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</si>
  <si>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</si>
  <si>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</si>
  <si>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</si>
  <si>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</si>
  <si>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</si>
  <si>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</si>
  <si>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</si>
  <si>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</si>
  <si>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</si>
  <si>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</si>
  <si>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</si>
  <si>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</si>
  <si>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</si>
  <si>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</si>
  <si>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</si>
  <si>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</si>
  <si>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</si>
  <si>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</si>
  <si>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</si>
  <si>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</si>
  <si>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</si>
  <si>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</si>
  <si>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</si>
  <si>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</si>
  <si>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</si>
  <si>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</si>
  <si>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</si>
  <si>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</si>
  <si>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</si>
  <si>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</si>
  <si>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</si>
  <si>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</si>
  <si>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</si>
  <si>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</si>
  <si>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</si>
  <si>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</si>
  <si>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</si>
  <si>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</si>
  <si>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</si>
  <si>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</si>
  <si>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</si>
  <si>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</si>
  <si>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</si>
  <si>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</si>
  <si>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</si>
  <si>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</si>
  <si>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</si>
  <si>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</si>
  <si>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</si>
  <si>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</si>
  <si>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</si>
  <si>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</si>
  <si>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</si>
  <si>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</si>
  <si>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</si>
  <si>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</si>
  <si>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</si>
  <si>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</si>
  <si>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</si>
  <si>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</si>
  <si>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</si>
  <si>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</si>
  <si>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</si>
  <si>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</si>
  <si>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</si>
  <si>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</si>
  <si>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</si>
  <si>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</si>
  <si>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</si>
  <si>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</si>
  <si>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</si>
  <si>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</si>
  <si>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</si>
  <si>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</si>
  <si>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</si>
  <si>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</si>
  <si>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</si>
  <si>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</si>
  <si>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</si>
  <si>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</si>
  <si>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</si>
  <si>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</si>
  <si>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</si>
  <si>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</si>
  <si>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</si>
  <si>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</si>
  <si>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</si>
  <si>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</si>
  <si>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</si>
  <si>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</si>
  <si>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</si>
  <si>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</si>
  <si>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</si>
  <si>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</si>
  <si>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</si>
  <si>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</si>
  <si>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</si>
  <si>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</si>
  <si>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</si>
  <si>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</si>
  <si>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</si>
  <si>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</si>
  <si>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</si>
  <si>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</si>
  <si>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</si>
  <si>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</si>
  <si>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</si>
  <si>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</si>
  <si>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</si>
  <si>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</si>
  <si>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</si>
  <si>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</si>
  <si>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</si>
  <si>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</si>
  <si>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</si>
  <si>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</si>
  <si>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</si>
  <si>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</si>
  <si>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</si>
  <si>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</si>
  <si>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</si>
  <si>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</si>
  <si>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</si>
  <si>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</si>
  <si>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</si>
  <si>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</si>
  <si>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</si>
  <si>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</si>
  <si>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</si>
  <si>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</si>
  <si>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</si>
  <si>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</si>
  <si>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</si>
  <si>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</si>
  <si>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</si>
  <si>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</si>
  <si>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</si>
  <si>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</si>
  <si>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</si>
  <si>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</si>
  <si>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</si>
  <si>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</si>
  <si>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</si>
  <si>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</si>
  <si>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</si>
  <si>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</si>
  <si>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</si>
  <si>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</si>
  <si>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</si>
  <si>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</si>
  <si>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</si>
  <si>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</si>
  <si>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</si>
  <si>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</si>
  <si>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</si>
  <si>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</si>
  <si>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</si>
  <si>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</si>
  <si>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</si>
  <si>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</si>
  <si>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</si>
  <si>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</si>
  <si>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</si>
  <si>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</si>
  <si>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</si>
  <si>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</si>
  <si>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</si>
  <si>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</si>
  <si>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</si>
  <si>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</si>
  <si>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</si>
  <si>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</si>
  <si>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</si>
  <si>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</si>
  <si>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</si>
  <si>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</si>
  <si>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</si>
  <si>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</si>
  <si>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</si>
  <si>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</si>
  <si>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</si>
  <si>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</si>
  <si>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</si>
  <si>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</si>
  <si>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</si>
  <si>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</si>
  <si>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</si>
  <si>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</si>
  <si>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</si>
  <si>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</si>
  <si>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</si>
  <si>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</si>
  <si>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</si>
  <si>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</si>
  <si>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</si>
  <si>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</si>
  <si>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</si>
  <si>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</si>
  <si>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</si>
  <si>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</si>
  <si>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</si>
  <si>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</si>
  <si>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</si>
  <si>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</si>
  <si>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</si>
  <si>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</si>
  <si>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</si>
  <si>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</si>
  <si>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</si>
  <si>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</si>
  <si>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</si>
  <si>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</si>
  <si>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</si>
  <si>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</si>
  <si>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</si>
  <si>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</si>
  <si>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</si>
  <si>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</si>
  <si>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</si>
  <si>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</si>
  <si>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</si>
  <si>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</si>
  <si>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</si>
  <si>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</si>
  <si>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</si>
  <si>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</si>
  <si>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</si>
  <si>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</si>
  <si>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</si>
  <si>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</si>
  <si>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</si>
  <si>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</si>
  <si>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</si>
  <si>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</si>
  <si>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</si>
  <si>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</si>
  <si>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</si>
  <si>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</si>
  <si>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</si>
  <si>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</si>
  <si>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</si>
  <si>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</si>
  <si>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</si>
  <si>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</si>
  <si>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</si>
  <si>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Portugalia</t>
  </si>
  <si>
    <t>Żyto konsumpcyjne</t>
  </si>
  <si>
    <t>loco opolskie</t>
  </si>
  <si>
    <t>loco śląskie</t>
  </si>
  <si>
    <t>HANDEL ZAGRANICZNY PRODUKTAMI ZBOŻOWYMI w 2019r. - DANE WSTĘPNE</t>
  </si>
  <si>
    <t>Departament Przetwórstwa i Rynków Rolnych</t>
  </si>
  <si>
    <t>Wydział Informacji Rynkowej</t>
  </si>
  <si>
    <t>loco łódzkie</t>
  </si>
  <si>
    <t>NR 17/2020</t>
  </si>
  <si>
    <t>30 kwietnia 2020 r.</t>
  </si>
  <si>
    <t>Notowania z okresu:  20 - 26 kwietnia 2020r. (17 tydz.)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</si>
  <si>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</si>
  <si>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</si>
  <si>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</si>
  <si>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</si>
  <si>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</si>
  <si>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2020-04-26</t>
  </si>
  <si>
    <t>2019-04-28</t>
  </si>
  <si>
    <t>2018-04-29</t>
  </si>
  <si>
    <t>Notowania cen na GIEŁDACH TOWAROWYCH w okresie:     20 - 24.04.2020r.</t>
  </si>
  <si>
    <t>586*</t>
  </si>
  <si>
    <t>loco wielkopolskie</t>
  </si>
  <si>
    <t>loco mazowieckie</t>
  </si>
  <si>
    <t>* - średnia ważona</t>
  </si>
  <si>
    <t xml:space="preserve">w okresie:    20 - 26 kwietnia 2020r. </t>
  </si>
  <si>
    <t>19.04.2020</t>
  </si>
  <si>
    <t>Uwaga! - Daty w tabeli oznaczają ostatni dzień analizowanego tygodnia (poniedziałek - niedziela)</t>
  </si>
  <si>
    <t>13 - 19 kwietnia 2020</t>
  </si>
  <si>
    <t>26.04.2020</t>
  </si>
  <si>
    <t>Ze względu na bardzo małe obroty, ceny na targowiskach za  okres 13 - 17 kwietnia 2020 r. nie będą prezentowane</t>
  </si>
  <si>
    <t>Notowania cen na TARGOWISKACH w okresie:   20 - 24 kwietnia 2020r.</t>
  </si>
  <si>
    <t>24.04.2020</t>
  </si>
  <si>
    <t>17.04.2020</t>
  </si>
  <si>
    <t>Uwaga! - Daty w tabeli oznaczają ostatni dzień analizowanego tygodnia (poniedziałek -piątek)</t>
  </si>
  <si>
    <t xml:space="preserve">                 </t>
  </si>
  <si>
    <t>HANDEL ZAGRANICZNY PRODUKTAMI ZBOŻOWYMI w okresie styczeń-luty 2020r. - DANE WSTĘPNE</t>
  </si>
  <si>
    <t>I-II 2019r.</t>
  </si>
  <si>
    <t>I-II 2020r.*</t>
  </si>
  <si>
    <t>Mozambik</t>
  </si>
  <si>
    <t>Białoruś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</si>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</sst>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9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1" xfId="0" applyFont="1" applyFill="1" applyBorder="1" applyAlignment="1">
      <alignment horizontal="center" vertical="center" wrapText="1"/>
    </xf>
    <xf numFmtId="0" fontId="5" fillId="0" borderId="142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4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3" fillId="0" borderId="12" xfId="0" applyFont="1" applyFill="1" applyBorder="1"/>
    <xf numFmtId="0" fontId="10" fillId="0" borderId="146" xfId="0" applyFont="1" applyFill="1" applyBorder="1"/>
    <xf numFmtId="3" fontId="10" fillId="2" borderId="147" xfId="0" applyNumberFormat="1" applyFont="1" applyFill="1" applyBorder="1"/>
    <xf numFmtId="3" fontId="10" fillId="0" borderId="148" xfId="0" applyNumberFormat="1" applyFont="1" applyBorder="1"/>
    <xf numFmtId="165" fontId="29" fillId="2" borderId="150" xfId="0" applyNumberFormat="1" applyFont="1" applyFill="1" applyBorder="1"/>
    <xf numFmtId="164" fontId="10" fillId="0" borderId="151" xfId="0" applyNumberFormat="1" applyFont="1" applyBorder="1"/>
    <xf numFmtId="1" fontId="10" fillId="2" borderId="147" xfId="0" applyNumberFormat="1" applyFont="1" applyFill="1" applyBorder="1"/>
    <xf numFmtId="1" fontId="10" fillId="0" borderId="148" xfId="0" applyNumberFormat="1" applyFont="1" applyBorder="1"/>
    <xf numFmtId="0" fontId="5" fillId="0" borderId="146" xfId="0" applyFont="1" applyFill="1" applyBorder="1"/>
    <xf numFmtId="3" fontId="10" fillId="2" borderId="125" xfId="0" applyNumberFormat="1" applyFont="1" applyFill="1" applyBorder="1"/>
    <xf numFmtId="3" fontId="10" fillId="0" borderId="153" xfId="0" applyNumberFormat="1" applyFont="1" applyBorder="1"/>
    <xf numFmtId="164" fontId="10" fillId="0" borderId="154" xfId="0" applyNumberFormat="1" applyFont="1" applyBorder="1"/>
    <xf numFmtId="1" fontId="10" fillId="2" borderId="125" xfId="0" applyNumberFormat="1" applyFont="1" applyFill="1" applyBorder="1"/>
    <xf numFmtId="1" fontId="10" fillId="0" borderId="153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5" xfId="0" applyFont="1" applyFill="1" applyBorder="1"/>
    <xf numFmtId="0" fontId="11" fillId="0" borderId="156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5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6" xfId="0" applyNumberFormat="1" applyFont="1" applyFill="1" applyBorder="1"/>
    <xf numFmtId="165" fontId="11" fillId="0" borderId="156" xfId="0" applyNumberFormat="1" applyFont="1" applyFill="1" applyBorder="1"/>
    <xf numFmtId="164" fontId="11" fillId="0" borderId="156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0" xfId="0" applyFont="1" applyFill="1" applyBorder="1"/>
    <xf numFmtId="0" fontId="10" fillId="0" borderId="145" xfId="0" applyFont="1" applyFill="1" applyBorder="1"/>
    <xf numFmtId="0" fontId="10" fillId="0" borderId="161" xfId="0" applyFont="1" applyFill="1" applyBorder="1"/>
    <xf numFmtId="0" fontId="10" fillId="0" borderId="162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3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4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6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7" xfId="0" applyFont="1" applyBorder="1"/>
    <xf numFmtId="166" fontId="4" fillId="0" borderId="168" xfId="0" applyNumberFormat="1" applyFont="1" applyBorder="1"/>
    <xf numFmtId="166" fontId="4" fillId="2" borderId="168" xfId="0" applyNumberFormat="1" applyFont="1" applyFill="1" applyBorder="1"/>
    <xf numFmtId="166" fontId="4" fillId="2" borderId="167" xfId="0" applyNumberFormat="1" applyFont="1" applyFill="1" applyBorder="1"/>
    <xf numFmtId="166" fontId="95" fillId="2" borderId="47" xfId="0" applyNumberFormat="1" applyFont="1" applyFill="1" applyBorder="1"/>
    <xf numFmtId="166" fontId="34" fillId="2" borderId="169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70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96" fillId="0" borderId="0" xfId="59" applyFont="1"/>
    <xf numFmtId="0" fontId="1" fillId="0" borderId="0" xfId="59"/>
    <xf numFmtId="0" fontId="97" fillId="0" borderId="0" xfId="59" applyFont="1"/>
    <xf numFmtId="0" fontId="43" fillId="0" borderId="0" xfId="60" applyFont="1"/>
    <xf numFmtId="0" fontId="98" fillId="0" borderId="0" xfId="59" applyFont="1"/>
    <xf numFmtId="0" fontId="99" fillId="0" borderId="0" xfId="59" applyFont="1"/>
    <xf numFmtId="0" fontId="100" fillId="0" borderId="0" xfId="59" applyFont="1"/>
    <xf numFmtId="14" fontId="101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2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2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2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6" fillId="0" borderId="144" xfId="0" applyFont="1" applyBorder="1"/>
    <xf numFmtId="0" fontId="102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0" fontId="9" fillId="0" borderId="140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4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03" fillId="0" borderId="54" xfId="0" applyNumberFormat="1" applyFont="1" applyBorder="1" applyAlignment="1">
      <alignment horizontal="center" vertical="center" wrapText="1"/>
    </xf>
    <xf numFmtId="0" fontId="103" fillId="0" borderId="141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04" fillId="0" borderId="40" xfId="0" applyFont="1" applyBorder="1" applyAlignment="1">
      <alignment horizontal="center" vertical="center" wrapText="1"/>
    </xf>
    <xf numFmtId="164" fontId="104" fillId="0" borderId="149" xfId="0" applyNumberFormat="1" applyFont="1" applyBorder="1"/>
    <xf numFmtId="164" fontId="49" fillId="0" borderId="13" xfId="0" quotePrefix="1" applyNumberFormat="1" applyFont="1" applyBorder="1"/>
    <xf numFmtId="164" fontId="104" fillId="0" borderId="40" xfId="0" applyNumberFormat="1" applyFont="1" applyBorder="1"/>
    <xf numFmtId="164" fontId="78" fillId="0" borderId="33" xfId="0" applyNumberFormat="1" applyFont="1" applyBorder="1"/>
    <xf numFmtId="164" fontId="49" fillId="0" borderId="17" xfId="0" quotePrefix="1" applyNumberFormat="1" applyFont="1" applyBorder="1"/>
    <xf numFmtId="164" fontId="104" fillId="0" borderId="152" xfId="0" applyNumberFormat="1" applyFont="1" applyBorder="1"/>
    <xf numFmtId="164" fontId="49" fillId="0" borderId="18" xfId="0" quotePrefix="1" applyNumberFormat="1" applyFont="1" applyBorder="1"/>
    <xf numFmtId="14" fontId="103" fillId="0" borderId="1" xfId="0" applyNumberFormat="1" applyFont="1" applyBorder="1" applyAlignment="1">
      <alignment horizontal="center" vertical="center" wrapText="1"/>
    </xf>
    <xf numFmtId="0" fontId="103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04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04" fillId="0" borderId="151" xfId="0" applyNumberFormat="1" applyFont="1" applyBorder="1"/>
    <xf numFmtId="164" fontId="104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6" xfId="0" applyNumberFormat="1" applyFont="1" applyFill="1" applyBorder="1"/>
    <xf numFmtId="164" fontId="49" fillId="0" borderId="157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1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04" fillId="0" borderId="37" xfId="0" applyNumberFormat="1" applyFont="1" applyBorder="1" applyAlignment="1">
      <alignment horizontal="center" wrapText="1"/>
    </xf>
    <xf numFmtId="171" fontId="104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03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03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0" fontId="105" fillId="0" borderId="0" xfId="7" applyFont="1"/>
    <xf numFmtId="3" fontId="45" fillId="0" borderId="52" xfId="11" applyNumberFormat="1" applyFont="1" applyBorder="1"/>
    <xf numFmtId="3" fontId="45" fillId="0" borderId="52" xfId="12" applyNumberFormat="1" applyFont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0" borderId="38" xfId="12" applyNumberFormat="1" applyFont="1" applyBorder="1"/>
    <xf numFmtId="4" fontId="45" fillId="0" borderId="172" xfId="12" applyNumberFormat="1" applyFont="1" applyBorder="1"/>
    <xf numFmtId="4" fontId="45" fillId="0" borderId="14" xfId="12" applyNumberFormat="1" applyFont="1" applyBorder="1"/>
    <xf numFmtId="4" fontId="45" fillId="0" borderId="16" xfId="12" applyNumberFormat="1" applyFont="1" applyBorder="1"/>
    <xf numFmtId="0" fontId="46" fillId="0" borderId="43" xfId="11" applyFont="1" applyBorder="1" applyAlignment="1">
      <alignment horizontal="center" vertical="center"/>
    </xf>
    <xf numFmtId="0" fontId="46" fillId="0" borderId="9" xfId="11" applyFont="1" applyBorder="1" applyAlignment="1">
      <alignment horizontal="center" vertical="center"/>
    </xf>
    <xf numFmtId="3" fontId="46" fillId="0" borderId="43" xfId="11" applyNumberFormat="1" applyFont="1" applyBorder="1" applyAlignment="1">
      <alignment vertical="center"/>
    </xf>
    <xf numFmtId="3" fontId="45" fillId="0" borderId="172" xfId="12" applyNumberFormat="1" applyFont="1" applyBorder="1"/>
    <xf numFmtId="3" fontId="45" fillId="0" borderId="14" xfId="12" applyNumberFormat="1" applyFont="1" applyBorder="1"/>
    <xf numFmtId="3" fontId="45" fillId="0" borderId="16" xfId="12" applyNumberFormat="1" applyFont="1" applyBorder="1"/>
    <xf numFmtId="0" fontId="46" fillId="0" borderId="173" xfId="11" applyFont="1" applyBorder="1" applyAlignment="1">
      <alignment horizontal="center" vertical="center" wrapText="1"/>
    </xf>
    <xf numFmtId="3" fontId="44" fillId="0" borderId="137" xfId="12" applyNumberFormat="1" applyFont="1" applyBorder="1"/>
    <xf numFmtId="3" fontId="45" fillId="0" borderId="171" xfId="11" applyNumberFormat="1" applyFont="1" applyBorder="1"/>
    <xf numFmtId="3" fontId="45" fillId="0" borderId="37" xfId="11" applyNumberFormat="1" applyFont="1" applyBorder="1"/>
    <xf numFmtId="3" fontId="45" fillId="0" borderId="55" xfId="11" applyNumberFormat="1" applyFont="1" applyBorder="1"/>
    <xf numFmtId="4" fontId="45" fillId="0" borderId="30" xfId="12" applyNumberFormat="1" applyFont="1" applyBorder="1"/>
    <xf numFmtId="3" fontId="45" fillId="0" borderId="30" xfId="12" applyNumberFormat="1" applyFont="1" applyBorder="1"/>
    <xf numFmtId="165" fontId="45" fillId="0" borderId="172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3" fontId="45" fillId="0" borderId="31" xfId="11" applyNumberFormat="1" applyFont="1" applyBorder="1"/>
    <xf numFmtId="4" fontId="45" fillId="0" borderId="15" xfId="12" applyNumberFormat="1" applyFont="1" applyBorder="1"/>
    <xf numFmtId="3" fontId="45" fillId="0" borderId="15" xfId="12" applyNumberFormat="1" applyFont="1" applyBorder="1"/>
    <xf numFmtId="3" fontId="45" fillId="0" borderId="53" xfId="11" applyNumberFormat="1" applyFont="1" applyBorder="1"/>
    <xf numFmtId="165" fontId="45" fillId="0" borderId="15" xfId="12" applyNumberFormat="1" applyFont="1" applyBorder="1"/>
    <xf numFmtId="164" fontId="82" fillId="4" borderId="123" xfId="0" applyNumberFormat="1" applyFont="1" applyFill="1" applyBorder="1"/>
    <xf numFmtId="164" fontId="82" fillId="4" borderId="154" xfId="0" applyNumberFormat="1" applyFont="1" applyFill="1" applyBorder="1"/>
    <xf numFmtId="0" fontId="19" fillId="0" borderId="0" xfId="0" applyFont="1" applyAlignment="1"/>
    <xf numFmtId="0" fontId="106" fillId="0" borderId="0" xfId="62" applyFont="1"/>
    <xf numFmtId="0" fontId="40" fillId="0" borderId="0" xfId="4" applyFont="1"/>
    <xf numFmtId="0" fontId="107" fillId="0" borderId="0" xfId="1" applyFont="1" applyAlignment="1" applyProtection="1"/>
    <xf numFmtId="0" fontId="108" fillId="0" borderId="0" xfId="0" applyFont="1"/>
    <xf numFmtId="0" fontId="16" fillId="0" borderId="48" xfId="0" applyFont="1" applyBorder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0" fontId="19" fillId="0" borderId="0" xfId="11" applyFont="1"/>
    <xf numFmtId="0" fontId="46" fillId="38" borderId="100" xfId="11" applyFont="1" applyFill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5" fillId="38" borderId="28" xfId="11" applyNumberFormat="1" applyFont="1" applyFill="1" applyBorder="1"/>
    <xf numFmtId="3" fontId="45" fillId="38" borderId="28" xfId="12" applyNumberFormat="1" applyFont="1" applyFill="1" applyBorder="1"/>
    <xf numFmtId="3" fontId="45" fillId="38" borderId="36" xfId="11" applyNumberFormat="1" applyFont="1" applyFill="1" applyBorder="1"/>
    <xf numFmtId="3" fontId="45" fillId="38" borderId="36" xfId="12" applyNumberFormat="1" applyFont="1" applyFill="1" applyBorder="1"/>
    <xf numFmtId="3" fontId="45" fillId="38" borderId="45" xfId="11" applyNumberFormat="1" applyFont="1" applyFill="1" applyBorder="1"/>
    <xf numFmtId="3" fontId="45" fillId="38" borderId="45" xfId="12" applyNumberFormat="1" applyFont="1" applyFill="1" applyBorder="1"/>
    <xf numFmtId="3" fontId="45" fillId="38" borderId="11" xfId="12" applyNumberFormat="1" applyFont="1" applyFill="1" applyBorder="1"/>
    <xf numFmtId="3" fontId="45" fillId="38" borderId="49" xfId="11" applyNumberFormat="1" applyFont="1" applyFill="1" applyBorder="1"/>
    <xf numFmtId="3" fontId="45" fillId="38" borderId="13" xfId="12" applyNumberFormat="1" applyFont="1" applyFill="1" applyBorder="1"/>
    <xf numFmtId="3" fontId="45" fillId="38" borderId="33" xfId="12" applyNumberFormat="1" applyFont="1" applyFill="1" applyBorder="1"/>
    <xf numFmtId="3" fontId="45" fillId="38" borderId="49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39" xfId="11" applyNumberFormat="1" applyFont="1" applyFill="1" applyBorder="1"/>
    <xf numFmtId="3" fontId="45" fillId="38" borderId="39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9" fillId="0" borderId="143" xfId="6" applyFont="1" applyFill="1" applyBorder="1" applyAlignment="1">
      <alignment horizontal="center"/>
    </xf>
    <xf numFmtId="0" fontId="19" fillId="0" borderId="145" xfId="6" applyFont="1" applyFill="1" applyBorder="1" applyAlignment="1">
      <alignment horizontal="center"/>
    </xf>
    <xf numFmtId="0" fontId="19" fillId="0" borderId="158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195262</xdr:colOff>
      <xdr:row>23</xdr:row>
      <xdr:rowOff>157163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5986462" cy="3557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476250</xdr:colOff>
      <xdr:row>2</xdr:row>
      <xdr:rowOff>0</xdr:rowOff>
    </xdr:from>
    <xdr:to>
      <xdr:col>18</xdr:col>
      <xdr:colOff>516732</xdr:colOff>
      <xdr:row>24</xdr:row>
      <xdr:rowOff>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14325"/>
          <a:ext cx="5660232" cy="3562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9</xdr:col>
      <xdr:colOff>166686</xdr:colOff>
      <xdr:row>46</xdr:row>
      <xdr:rowOff>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"/>
          <a:ext cx="5957886" cy="3476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476250</xdr:colOff>
      <xdr:row>25</xdr:row>
      <xdr:rowOff>47625</xdr:rowOff>
    </xdr:from>
    <xdr:to>
      <xdr:col>18</xdr:col>
      <xdr:colOff>507207</xdr:colOff>
      <xdr:row>46</xdr:row>
      <xdr:rowOff>19050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4086225"/>
          <a:ext cx="5650707" cy="3448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L24"/>
  <sheetViews>
    <sheetView showGridLines="0" tabSelected="1" zoomScale="80" workbookViewId="0">
      <selection activeCell="L36" sqref="L3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1" t="s">
        <v>453</v>
      </c>
      <c r="B9" s="62"/>
      <c r="C9" s="6"/>
      <c r="D9" s="61" t="s">
        <v>30</v>
      </c>
      <c r="E9" s="62"/>
      <c r="F9" s="62"/>
      <c r="G9" s="62"/>
      <c r="H9" s="61" t="s">
        <v>454</v>
      </c>
      <c r="I9" s="61"/>
      <c r="J9" s="62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2" t="s">
        <v>455</v>
      </c>
      <c r="B11" s="63"/>
      <c r="C11" s="63"/>
      <c r="D11" s="63"/>
      <c r="E11" s="63"/>
      <c r="F11" s="63"/>
      <c r="G11" s="63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1" t="s">
        <v>280</v>
      </c>
    </row>
    <row r="14" spans="1:12" ht="14.25" x14ac:dyDescent="0.2">
      <c r="A14" s="171" t="s">
        <v>27</v>
      </c>
    </row>
    <row r="15" spans="1:12" ht="14.25" x14ac:dyDescent="0.2">
      <c r="A15" s="171" t="s">
        <v>279</v>
      </c>
    </row>
    <row r="16" spans="1:12" ht="14.25" x14ac:dyDescent="0.2">
      <c r="A16" s="171" t="s">
        <v>450</v>
      </c>
    </row>
    <row r="17" spans="1:7" ht="18.75" customHeight="1" x14ac:dyDescent="0.25">
      <c r="A17" s="170" t="s">
        <v>451</v>
      </c>
    </row>
    <row r="18" spans="1:7" ht="16.5" customHeight="1" x14ac:dyDescent="0.2">
      <c r="A18" s="3" t="s">
        <v>28</v>
      </c>
    </row>
    <row r="19" spans="1:7" x14ac:dyDescent="0.2">
      <c r="A19" s="3" t="s">
        <v>29</v>
      </c>
    </row>
    <row r="20" spans="1:7" x14ac:dyDescent="0.2">
      <c r="A20" s="47" t="s">
        <v>148</v>
      </c>
      <c r="D20" s="47"/>
    </row>
    <row r="21" spans="1:7" x14ac:dyDescent="0.2">
      <c r="A21" s="5"/>
    </row>
    <row r="22" spans="1:7" s="653" customFormat="1" x14ac:dyDescent="0.2">
      <c r="A22" s="652" t="s">
        <v>456</v>
      </c>
      <c r="G22" s="654"/>
    </row>
    <row r="23" spans="1:7" s="653" customFormat="1" x14ac:dyDescent="0.2">
      <c r="A23" s="652" t="s">
        <v>457</v>
      </c>
      <c r="D23" s="654" t="s">
        <v>458</v>
      </c>
      <c r="G23" s="654"/>
    </row>
    <row r="24" spans="1:7" s="653" customFormat="1" x14ac:dyDescent="0.2">
      <c r="A24" s="655" t="s">
        <v>459</v>
      </c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T31" sqref="T3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19" t="s">
        <v>474</v>
      </c>
    </row>
    <row r="2" spans="1:10" ht="15.75" x14ac:dyDescent="0.25">
      <c r="A2" s="95" t="s">
        <v>475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10"/>
      <c r="E4" s="591" t="s">
        <v>56</v>
      </c>
      <c r="F4" s="29"/>
      <c r="G4" s="584"/>
      <c r="H4" s="28" t="s">
        <v>57</v>
      </c>
      <c r="I4" s="29"/>
      <c r="J4" s="510"/>
    </row>
    <row r="5" spans="1:10" ht="14.25" x14ac:dyDescent="0.2">
      <c r="A5" s="30" t="s">
        <v>53</v>
      </c>
      <c r="B5" s="589" t="s">
        <v>61</v>
      </c>
      <c r="C5" s="31"/>
      <c r="D5" s="511" t="s">
        <v>62</v>
      </c>
      <c r="E5" s="592" t="s">
        <v>61</v>
      </c>
      <c r="F5" s="31"/>
      <c r="G5" s="585" t="s">
        <v>62</v>
      </c>
      <c r="H5" s="589" t="s">
        <v>61</v>
      </c>
      <c r="I5" s="31"/>
      <c r="J5" s="511" t="s">
        <v>62</v>
      </c>
    </row>
    <row r="6" spans="1:10" ht="30" x14ac:dyDescent="0.25">
      <c r="A6" s="32"/>
      <c r="B6" s="595" t="s">
        <v>476</v>
      </c>
      <c r="C6" s="580" t="s">
        <v>477</v>
      </c>
      <c r="D6" s="581" t="s">
        <v>63</v>
      </c>
      <c r="E6" s="593" t="s">
        <v>476</v>
      </c>
      <c r="F6" s="580" t="s">
        <v>477</v>
      </c>
      <c r="G6" s="586" t="s">
        <v>63</v>
      </c>
      <c r="H6" s="590" t="s">
        <v>476</v>
      </c>
      <c r="I6" s="580" t="s">
        <v>477</v>
      </c>
      <c r="J6" s="581" t="s">
        <v>63</v>
      </c>
    </row>
    <row r="7" spans="1:10" ht="15" x14ac:dyDescent="0.25">
      <c r="A7" s="33" t="s">
        <v>64</v>
      </c>
      <c r="B7" s="582" t="s">
        <v>108</v>
      </c>
      <c r="C7" s="583" t="s">
        <v>108</v>
      </c>
      <c r="D7" s="534" t="s">
        <v>108</v>
      </c>
      <c r="E7" s="594" t="s">
        <v>108</v>
      </c>
      <c r="F7" s="583" t="s">
        <v>108</v>
      </c>
      <c r="G7" s="587" t="s">
        <v>108</v>
      </c>
      <c r="H7" s="582" t="s">
        <v>108</v>
      </c>
      <c r="I7" s="583" t="s">
        <v>108</v>
      </c>
      <c r="J7" s="534" t="s">
        <v>108</v>
      </c>
    </row>
    <row r="8" spans="1:10" ht="15" x14ac:dyDescent="0.25">
      <c r="A8" s="33" t="s">
        <v>1</v>
      </c>
      <c r="B8" s="596">
        <v>915</v>
      </c>
      <c r="C8" s="597" t="s">
        <v>108</v>
      </c>
      <c r="D8" s="534" t="s">
        <v>108</v>
      </c>
      <c r="E8" s="165">
        <v>750</v>
      </c>
      <c r="F8" s="597" t="s">
        <v>108</v>
      </c>
      <c r="G8" s="587" t="s">
        <v>108</v>
      </c>
      <c r="H8" s="596">
        <v>805</v>
      </c>
      <c r="I8" s="597" t="s">
        <v>108</v>
      </c>
      <c r="J8" s="534" t="s">
        <v>108</v>
      </c>
    </row>
    <row r="9" spans="1:10" ht="15" x14ac:dyDescent="0.25">
      <c r="A9" s="33" t="s">
        <v>7</v>
      </c>
      <c r="B9" s="596">
        <v>800</v>
      </c>
      <c r="C9" s="597" t="s">
        <v>108</v>
      </c>
      <c r="D9" s="534" t="s">
        <v>108</v>
      </c>
      <c r="E9" s="165" t="s">
        <v>108</v>
      </c>
      <c r="F9" s="597" t="s">
        <v>108</v>
      </c>
      <c r="G9" s="587" t="s">
        <v>108</v>
      </c>
      <c r="H9" s="596">
        <v>708.33</v>
      </c>
      <c r="I9" s="597" t="s">
        <v>108</v>
      </c>
      <c r="J9" s="534" t="s">
        <v>108</v>
      </c>
    </row>
    <row r="10" spans="1:10" ht="15" x14ac:dyDescent="0.25">
      <c r="A10" s="33" t="s">
        <v>8</v>
      </c>
      <c r="B10" s="596" t="s">
        <v>108</v>
      </c>
      <c r="C10" s="597" t="s">
        <v>108</v>
      </c>
      <c r="D10" s="534" t="s">
        <v>108</v>
      </c>
      <c r="E10" s="165" t="s">
        <v>108</v>
      </c>
      <c r="F10" s="597" t="s">
        <v>108</v>
      </c>
      <c r="G10" s="587" t="s">
        <v>108</v>
      </c>
      <c r="H10" s="596" t="s">
        <v>108</v>
      </c>
      <c r="I10" s="597" t="s">
        <v>108</v>
      </c>
      <c r="J10" s="534" t="s">
        <v>108</v>
      </c>
    </row>
    <row r="11" spans="1:10" ht="15" x14ac:dyDescent="0.25">
      <c r="A11" s="33" t="s">
        <v>3</v>
      </c>
      <c r="B11" s="596">
        <v>950</v>
      </c>
      <c r="C11" s="597" t="s">
        <v>108</v>
      </c>
      <c r="D11" s="534" t="s">
        <v>108</v>
      </c>
      <c r="E11" s="165" t="s">
        <v>108</v>
      </c>
      <c r="F11" s="597" t="s">
        <v>108</v>
      </c>
      <c r="G11" s="587" t="s">
        <v>108</v>
      </c>
      <c r="H11" s="596">
        <v>800</v>
      </c>
      <c r="I11" s="597" t="s">
        <v>108</v>
      </c>
      <c r="J11" s="534" t="s">
        <v>108</v>
      </c>
    </row>
    <row r="12" spans="1:10" ht="15" x14ac:dyDescent="0.25">
      <c r="A12" s="33" t="s">
        <v>9</v>
      </c>
      <c r="B12" s="596">
        <v>850</v>
      </c>
      <c r="C12" s="597" t="s">
        <v>108</v>
      </c>
      <c r="D12" s="534" t="s">
        <v>108</v>
      </c>
      <c r="E12" s="165" t="s">
        <v>108</v>
      </c>
      <c r="F12" s="597" t="s">
        <v>108</v>
      </c>
      <c r="G12" s="587" t="s">
        <v>108</v>
      </c>
      <c r="H12" s="596">
        <v>760</v>
      </c>
      <c r="I12" s="597" t="s">
        <v>108</v>
      </c>
      <c r="J12" s="534" t="s">
        <v>108</v>
      </c>
    </row>
    <row r="13" spans="1:10" ht="15" x14ac:dyDescent="0.25">
      <c r="A13" s="33" t="s">
        <v>10</v>
      </c>
      <c r="B13" s="596">
        <v>823.61</v>
      </c>
      <c r="C13" s="597" t="s">
        <v>108</v>
      </c>
      <c r="D13" s="534" t="s">
        <v>108</v>
      </c>
      <c r="E13" s="165" t="s">
        <v>108</v>
      </c>
      <c r="F13" s="597" t="s">
        <v>108</v>
      </c>
      <c r="G13" s="587" t="s">
        <v>108</v>
      </c>
      <c r="H13" s="596">
        <v>781.67</v>
      </c>
      <c r="I13" s="597" t="s">
        <v>108</v>
      </c>
      <c r="J13" s="534" t="s">
        <v>108</v>
      </c>
    </row>
    <row r="14" spans="1:10" ht="15" x14ac:dyDescent="0.25">
      <c r="A14" s="33" t="s">
        <v>11</v>
      </c>
      <c r="B14" s="596">
        <v>925</v>
      </c>
      <c r="C14" s="597" t="s">
        <v>108</v>
      </c>
      <c r="D14" s="534" t="s">
        <v>108</v>
      </c>
      <c r="E14" s="165" t="s">
        <v>108</v>
      </c>
      <c r="F14" s="597" t="s">
        <v>108</v>
      </c>
      <c r="G14" s="587" t="s">
        <v>108</v>
      </c>
      <c r="H14" s="596">
        <v>850</v>
      </c>
      <c r="I14" s="597" t="s">
        <v>108</v>
      </c>
      <c r="J14" s="534" t="s">
        <v>108</v>
      </c>
    </row>
    <row r="15" spans="1:10" ht="15" x14ac:dyDescent="0.25">
      <c r="A15" s="33" t="s">
        <v>13</v>
      </c>
      <c r="B15" s="596">
        <v>825</v>
      </c>
      <c r="C15" s="597" t="s">
        <v>108</v>
      </c>
      <c r="D15" s="534" t="s">
        <v>108</v>
      </c>
      <c r="E15" s="165">
        <v>510</v>
      </c>
      <c r="F15" s="597" t="s">
        <v>108</v>
      </c>
      <c r="G15" s="587" t="s">
        <v>108</v>
      </c>
      <c r="H15" s="596">
        <v>800</v>
      </c>
      <c r="I15" s="597" t="s">
        <v>108</v>
      </c>
      <c r="J15" s="534" t="s">
        <v>108</v>
      </c>
    </row>
    <row r="16" spans="1:10" ht="15" x14ac:dyDescent="0.25">
      <c r="A16" s="33" t="s">
        <v>36</v>
      </c>
      <c r="B16" s="596" t="s">
        <v>108</v>
      </c>
      <c r="C16" s="597" t="s">
        <v>108</v>
      </c>
      <c r="D16" s="534" t="s">
        <v>108</v>
      </c>
      <c r="E16" s="165" t="s">
        <v>108</v>
      </c>
      <c r="F16" s="597" t="s">
        <v>108</v>
      </c>
      <c r="G16" s="587" t="s">
        <v>108</v>
      </c>
      <c r="H16" s="596" t="s">
        <v>108</v>
      </c>
      <c r="I16" s="597" t="s">
        <v>108</v>
      </c>
      <c r="J16" s="534" t="s">
        <v>108</v>
      </c>
    </row>
    <row r="17" spans="1:10" ht="15" x14ac:dyDescent="0.25">
      <c r="A17" s="33" t="s">
        <v>16</v>
      </c>
      <c r="B17" s="596">
        <v>953.33</v>
      </c>
      <c r="C17" s="597" t="s">
        <v>108</v>
      </c>
      <c r="D17" s="534" t="s">
        <v>108</v>
      </c>
      <c r="E17" s="165" t="s">
        <v>108</v>
      </c>
      <c r="F17" s="597" t="s">
        <v>108</v>
      </c>
      <c r="G17" s="587" t="s">
        <v>108</v>
      </c>
      <c r="H17" s="596">
        <v>858.5</v>
      </c>
      <c r="I17" s="597" t="s">
        <v>108</v>
      </c>
      <c r="J17" s="534" t="s">
        <v>108</v>
      </c>
    </row>
    <row r="18" spans="1:10" ht="15" x14ac:dyDescent="0.25">
      <c r="A18" s="33" t="s">
        <v>19</v>
      </c>
      <c r="B18" s="596" t="s">
        <v>108</v>
      </c>
      <c r="C18" s="597" t="s">
        <v>108</v>
      </c>
      <c r="D18" s="534" t="s">
        <v>108</v>
      </c>
      <c r="E18" s="165" t="s">
        <v>108</v>
      </c>
      <c r="F18" s="597" t="s">
        <v>108</v>
      </c>
      <c r="G18" s="587" t="s">
        <v>108</v>
      </c>
      <c r="H18" s="596" t="s">
        <v>108</v>
      </c>
      <c r="I18" s="597" t="s">
        <v>108</v>
      </c>
      <c r="J18" s="534" t="s">
        <v>108</v>
      </c>
    </row>
    <row r="19" spans="1:10" ht="15" x14ac:dyDescent="0.25">
      <c r="A19" s="33" t="s">
        <v>20</v>
      </c>
      <c r="B19" s="596" t="s">
        <v>108</v>
      </c>
      <c r="C19" s="597" t="s">
        <v>108</v>
      </c>
      <c r="D19" s="534" t="s">
        <v>108</v>
      </c>
      <c r="E19" s="165" t="s">
        <v>108</v>
      </c>
      <c r="F19" s="597" t="s">
        <v>108</v>
      </c>
      <c r="G19" s="587" t="s">
        <v>108</v>
      </c>
      <c r="H19" s="596" t="s">
        <v>108</v>
      </c>
      <c r="I19" s="597" t="s">
        <v>108</v>
      </c>
      <c r="J19" s="534" t="s">
        <v>108</v>
      </c>
    </row>
    <row r="20" spans="1:10" ht="15" x14ac:dyDescent="0.25">
      <c r="A20" s="33" t="s">
        <v>21</v>
      </c>
      <c r="B20" s="596">
        <v>950</v>
      </c>
      <c r="C20" s="597" t="s">
        <v>108</v>
      </c>
      <c r="D20" s="534" t="s">
        <v>108</v>
      </c>
      <c r="E20" s="165" t="s">
        <v>108</v>
      </c>
      <c r="F20" s="597" t="s">
        <v>108</v>
      </c>
      <c r="G20" s="587" t="s">
        <v>108</v>
      </c>
      <c r="H20" s="596">
        <v>800</v>
      </c>
      <c r="I20" s="597" t="s">
        <v>108</v>
      </c>
      <c r="J20" s="534" t="s">
        <v>108</v>
      </c>
    </row>
    <row r="21" spans="1:10" ht="15.75" thickBot="1" x14ac:dyDescent="0.3">
      <c r="A21" s="34" t="s">
        <v>40</v>
      </c>
      <c r="B21" s="598">
        <v>900</v>
      </c>
      <c r="C21" s="599" t="s">
        <v>108</v>
      </c>
      <c r="D21" s="539" t="s">
        <v>108</v>
      </c>
      <c r="E21" s="56" t="s">
        <v>108</v>
      </c>
      <c r="F21" s="599" t="s">
        <v>108</v>
      </c>
      <c r="G21" s="588" t="s">
        <v>108</v>
      </c>
      <c r="H21" s="598" t="s">
        <v>108</v>
      </c>
      <c r="I21" s="599" t="s">
        <v>108</v>
      </c>
      <c r="J21" s="539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10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11" t="s">
        <v>62</v>
      </c>
    </row>
    <row r="25" spans="1:10" ht="30" x14ac:dyDescent="0.25">
      <c r="A25" s="32"/>
      <c r="B25" s="595" t="s">
        <v>476</v>
      </c>
      <c r="C25" s="580" t="s">
        <v>477</v>
      </c>
      <c r="D25" s="581" t="s">
        <v>63</v>
      </c>
      <c r="E25" s="593" t="s">
        <v>476</v>
      </c>
      <c r="F25" s="580" t="s">
        <v>477</v>
      </c>
      <c r="G25" s="602" t="s">
        <v>63</v>
      </c>
      <c r="H25" s="590" t="s">
        <v>476</v>
      </c>
      <c r="I25" s="580" t="s">
        <v>477</v>
      </c>
      <c r="J25" s="603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00" t="s">
        <v>108</v>
      </c>
      <c r="E26" s="67" t="s">
        <v>108</v>
      </c>
      <c r="F26" s="44" t="s">
        <v>108</v>
      </c>
      <c r="G26" s="600" t="s">
        <v>108</v>
      </c>
      <c r="H26" s="67" t="s">
        <v>108</v>
      </c>
      <c r="I26" s="44" t="s">
        <v>108</v>
      </c>
      <c r="J26" s="604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00" t="s">
        <v>108</v>
      </c>
      <c r="E27" s="67" t="s">
        <v>108</v>
      </c>
      <c r="F27" s="44" t="s">
        <v>108</v>
      </c>
      <c r="G27" s="600" t="s">
        <v>108</v>
      </c>
      <c r="H27" s="67">
        <v>800</v>
      </c>
      <c r="I27" s="44" t="s">
        <v>108</v>
      </c>
      <c r="J27" s="604" t="s">
        <v>108</v>
      </c>
    </row>
    <row r="28" spans="1:10" ht="15" x14ac:dyDescent="0.25">
      <c r="A28" s="33" t="s">
        <v>7</v>
      </c>
      <c r="B28" s="67">
        <v>800</v>
      </c>
      <c r="C28" s="44" t="s">
        <v>108</v>
      </c>
      <c r="D28" s="600" t="s">
        <v>108</v>
      </c>
      <c r="E28" s="67">
        <v>608.33000000000004</v>
      </c>
      <c r="F28" s="44" t="s">
        <v>108</v>
      </c>
      <c r="G28" s="600" t="s">
        <v>108</v>
      </c>
      <c r="H28" s="67">
        <v>675</v>
      </c>
      <c r="I28" s="44" t="s">
        <v>108</v>
      </c>
      <c r="J28" s="604" t="s">
        <v>108</v>
      </c>
    </row>
    <row r="29" spans="1:10" ht="15" x14ac:dyDescent="0.25">
      <c r="A29" s="33" t="s">
        <v>8</v>
      </c>
      <c r="B29" s="67" t="s">
        <v>108</v>
      </c>
      <c r="C29" s="44" t="s">
        <v>108</v>
      </c>
      <c r="D29" s="600" t="s">
        <v>108</v>
      </c>
      <c r="E29" s="67" t="s">
        <v>108</v>
      </c>
      <c r="F29" s="44" t="s">
        <v>108</v>
      </c>
      <c r="G29" s="600" t="s">
        <v>108</v>
      </c>
      <c r="H29" s="67" t="s">
        <v>108</v>
      </c>
      <c r="I29" s="44" t="s">
        <v>108</v>
      </c>
      <c r="J29" s="604" t="s">
        <v>108</v>
      </c>
    </row>
    <row r="30" spans="1:10" ht="15" x14ac:dyDescent="0.25">
      <c r="A30" s="33" t="s">
        <v>3</v>
      </c>
      <c r="B30" s="67">
        <v>1000</v>
      </c>
      <c r="C30" s="44" t="s">
        <v>108</v>
      </c>
      <c r="D30" s="600" t="s">
        <v>108</v>
      </c>
      <c r="E30" s="67">
        <v>700</v>
      </c>
      <c r="F30" s="44" t="s">
        <v>108</v>
      </c>
      <c r="G30" s="600" t="s">
        <v>108</v>
      </c>
      <c r="H30" s="67">
        <v>800</v>
      </c>
      <c r="I30" s="44" t="s">
        <v>108</v>
      </c>
      <c r="J30" s="604" t="s">
        <v>108</v>
      </c>
    </row>
    <row r="31" spans="1:10" ht="15" x14ac:dyDescent="0.25">
      <c r="A31" s="33" t="s">
        <v>9</v>
      </c>
      <c r="B31" s="67">
        <v>850</v>
      </c>
      <c r="C31" s="44" t="s">
        <v>108</v>
      </c>
      <c r="D31" s="600" t="s">
        <v>108</v>
      </c>
      <c r="E31" s="67">
        <v>700</v>
      </c>
      <c r="F31" s="44" t="s">
        <v>108</v>
      </c>
      <c r="G31" s="600" t="s">
        <v>108</v>
      </c>
      <c r="H31" s="67" t="s">
        <v>108</v>
      </c>
      <c r="I31" s="44" t="s">
        <v>108</v>
      </c>
      <c r="J31" s="604" t="s">
        <v>108</v>
      </c>
    </row>
    <row r="32" spans="1:10" ht="15" x14ac:dyDescent="0.25">
      <c r="A32" s="33" t="s">
        <v>10</v>
      </c>
      <c r="B32" s="67">
        <v>863.89</v>
      </c>
      <c r="C32" s="44" t="s">
        <v>108</v>
      </c>
      <c r="D32" s="600" t="s">
        <v>108</v>
      </c>
      <c r="E32" s="67">
        <v>632.5</v>
      </c>
      <c r="F32" s="44" t="s">
        <v>108</v>
      </c>
      <c r="G32" s="600" t="s">
        <v>108</v>
      </c>
      <c r="H32" s="67">
        <v>665</v>
      </c>
      <c r="I32" s="44" t="s">
        <v>108</v>
      </c>
      <c r="J32" s="604" t="s">
        <v>108</v>
      </c>
    </row>
    <row r="33" spans="1:10" ht="15" x14ac:dyDescent="0.25">
      <c r="A33" s="33" t="s">
        <v>11</v>
      </c>
      <c r="B33" s="67">
        <v>800</v>
      </c>
      <c r="C33" s="44" t="s">
        <v>108</v>
      </c>
      <c r="D33" s="600" t="s">
        <v>108</v>
      </c>
      <c r="E33" s="67">
        <v>700</v>
      </c>
      <c r="F33" s="44" t="s">
        <v>108</v>
      </c>
      <c r="G33" s="600" t="s">
        <v>108</v>
      </c>
      <c r="H33" s="67" t="s">
        <v>108</v>
      </c>
      <c r="I33" s="44" t="s">
        <v>108</v>
      </c>
      <c r="J33" s="604" t="s">
        <v>108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00" t="s">
        <v>108</v>
      </c>
      <c r="E34" s="67">
        <v>662.5</v>
      </c>
      <c r="F34" s="44" t="s">
        <v>108</v>
      </c>
      <c r="G34" s="600" t="s">
        <v>108</v>
      </c>
      <c r="H34" s="67">
        <v>662.5</v>
      </c>
      <c r="I34" s="44" t="s">
        <v>108</v>
      </c>
      <c r="J34" s="604" t="s">
        <v>108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00" t="s">
        <v>108</v>
      </c>
      <c r="E35" s="67" t="s">
        <v>108</v>
      </c>
      <c r="F35" s="44" t="s">
        <v>108</v>
      </c>
      <c r="G35" s="600" t="s">
        <v>108</v>
      </c>
      <c r="H35" s="67" t="s">
        <v>108</v>
      </c>
      <c r="I35" s="44" t="s">
        <v>108</v>
      </c>
      <c r="J35" s="604" t="s">
        <v>108</v>
      </c>
    </row>
    <row r="36" spans="1:10" ht="15" x14ac:dyDescent="0.25">
      <c r="A36" s="33" t="s">
        <v>16</v>
      </c>
      <c r="B36" s="67">
        <v>950</v>
      </c>
      <c r="C36" s="44" t="s">
        <v>108</v>
      </c>
      <c r="D36" s="600" t="s">
        <v>108</v>
      </c>
      <c r="E36" s="67">
        <v>833.5</v>
      </c>
      <c r="F36" s="44" t="s">
        <v>108</v>
      </c>
      <c r="G36" s="600" t="s">
        <v>108</v>
      </c>
      <c r="H36" s="67">
        <v>800</v>
      </c>
      <c r="I36" s="44" t="s">
        <v>108</v>
      </c>
      <c r="J36" s="604" t="s">
        <v>108</v>
      </c>
    </row>
    <row r="37" spans="1:10" ht="15" x14ac:dyDescent="0.25">
      <c r="A37" s="33" t="s">
        <v>19</v>
      </c>
      <c r="B37" s="67" t="s">
        <v>108</v>
      </c>
      <c r="C37" s="44" t="s">
        <v>108</v>
      </c>
      <c r="D37" s="600" t="s">
        <v>108</v>
      </c>
      <c r="E37" s="67" t="s">
        <v>108</v>
      </c>
      <c r="F37" s="44" t="s">
        <v>108</v>
      </c>
      <c r="G37" s="600" t="s">
        <v>108</v>
      </c>
      <c r="H37" s="67" t="s">
        <v>108</v>
      </c>
      <c r="I37" s="44" t="s">
        <v>108</v>
      </c>
      <c r="J37" s="604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00" t="s">
        <v>108</v>
      </c>
      <c r="E38" s="67" t="s">
        <v>108</v>
      </c>
      <c r="F38" s="44" t="s">
        <v>108</v>
      </c>
      <c r="G38" s="600" t="s">
        <v>108</v>
      </c>
      <c r="H38" s="67" t="s">
        <v>108</v>
      </c>
      <c r="I38" s="44" t="s">
        <v>108</v>
      </c>
      <c r="J38" s="604" t="s">
        <v>108</v>
      </c>
    </row>
    <row r="39" spans="1:10" ht="15" x14ac:dyDescent="0.25">
      <c r="A39" s="33" t="s">
        <v>21</v>
      </c>
      <c r="B39" s="67" t="s">
        <v>108</v>
      </c>
      <c r="C39" s="44" t="s">
        <v>108</v>
      </c>
      <c r="D39" s="600" t="s">
        <v>108</v>
      </c>
      <c r="E39" s="67" t="s">
        <v>108</v>
      </c>
      <c r="F39" s="44" t="s">
        <v>108</v>
      </c>
      <c r="G39" s="600" t="s">
        <v>108</v>
      </c>
      <c r="H39" s="67" t="s">
        <v>108</v>
      </c>
      <c r="I39" s="44" t="s">
        <v>108</v>
      </c>
      <c r="J39" s="604" t="s">
        <v>108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01" t="s">
        <v>108</v>
      </c>
      <c r="E40" s="68">
        <v>800</v>
      </c>
      <c r="F40" s="69" t="s">
        <v>108</v>
      </c>
      <c r="G40" s="601" t="s">
        <v>108</v>
      </c>
      <c r="H40" s="68">
        <v>900</v>
      </c>
      <c r="I40" s="69" t="s">
        <v>108</v>
      </c>
      <c r="J40" s="605" t="s">
        <v>108</v>
      </c>
    </row>
    <row r="41" spans="1:10" x14ac:dyDescent="0.2">
      <c r="A41" s="168"/>
    </row>
    <row r="42" spans="1:10" ht="15.75" x14ac:dyDescent="0.25">
      <c r="A42" s="424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>
      <selection activeCell="H33" sqref="H33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19" t="s">
        <v>474</v>
      </c>
    </row>
    <row r="2" spans="1:20" ht="15.75" x14ac:dyDescent="0.25">
      <c r="A2" s="95" t="s">
        <v>475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06" t="s">
        <v>476</v>
      </c>
      <c r="D6" s="606" t="s">
        <v>477</v>
      </c>
      <c r="E6" s="607" t="s">
        <v>63</v>
      </c>
      <c r="F6" s="606" t="s">
        <v>476</v>
      </c>
      <c r="G6" s="606" t="s">
        <v>477</v>
      </c>
      <c r="H6" s="607" t="s">
        <v>63</v>
      </c>
      <c r="I6" s="606" t="s">
        <v>476</v>
      </c>
      <c r="J6" s="606" t="s">
        <v>477</v>
      </c>
      <c r="K6" s="607" t="s">
        <v>63</v>
      </c>
      <c r="L6" s="606" t="s">
        <v>476</v>
      </c>
      <c r="M6" s="606" t="s">
        <v>477</v>
      </c>
      <c r="N6" s="607" t="s">
        <v>63</v>
      </c>
      <c r="O6" s="606" t="s">
        <v>476</v>
      </c>
      <c r="P6" s="606" t="s">
        <v>477</v>
      </c>
      <c r="Q6" s="607" t="s">
        <v>63</v>
      </c>
      <c r="R6" s="608" t="s">
        <v>476</v>
      </c>
      <c r="S6" s="606" t="s">
        <v>477</v>
      </c>
      <c r="T6" s="607" t="s">
        <v>63</v>
      </c>
    </row>
    <row r="7" spans="1:20" ht="15" x14ac:dyDescent="0.25">
      <c r="A7" s="43" t="s">
        <v>64</v>
      </c>
      <c r="B7" s="43" t="s">
        <v>156</v>
      </c>
      <c r="C7" s="44"/>
      <c r="D7" s="44"/>
      <c r="E7" s="45"/>
      <c r="F7" s="43"/>
      <c r="G7" s="43"/>
      <c r="H7" s="45"/>
      <c r="I7" s="44"/>
      <c r="J7" s="44"/>
      <c r="K7" s="45"/>
      <c r="L7" s="44"/>
      <c r="M7" s="44"/>
      <c r="N7" s="45"/>
      <c r="O7" s="44"/>
      <c r="P7" s="44"/>
      <c r="Q7" s="45"/>
      <c r="R7" s="44"/>
      <c r="S7" s="44"/>
      <c r="T7" s="45"/>
    </row>
    <row r="8" spans="1:20" ht="15" x14ac:dyDescent="0.25">
      <c r="A8" s="43" t="s">
        <v>64</v>
      </c>
      <c r="B8" s="43" t="s">
        <v>157</v>
      </c>
      <c r="C8" s="44"/>
      <c r="D8" s="44"/>
      <c r="E8" s="45"/>
      <c r="F8" s="43"/>
      <c r="G8" s="43"/>
      <c r="H8" s="45"/>
      <c r="I8" s="44"/>
      <c r="J8" s="44"/>
      <c r="K8" s="45"/>
      <c r="L8" s="44"/>
      <c r="M8" s="44"/>
      <c r="N8" s="45"/>
      <c r="O8" s="44"/>
      <c r="P8" s="44"/>
      <c r="Q8" s="45"/>
      <c r="R8" s="44"/>
      <c r="S8" s="44"/>
      <c r="T8" s="45"/>
    </row>
    <row r="9" spans="1:20" ht="15" x14ac:dyDescent="0.25">
      <c r="A9" s="43" t="s">
        <v>64</v>
      </c>
      <c r="B9" s="43" t="s">
        <v>158</v>
      </c>
      <c r="C9" s="44"/>
      <c r="D9" s="44"/>
      <c r="E9" s="45"/>
      <c r="F9" s="43"/>
      <c r="G9" s="43"/>
      <c r="H9" s="45"/>
      <c r="I9" s="44"/>
      <c r="J9" s="44"/>
      <c r="K9" s="45"/>
      <c r="L9" s="44"/>
      <c r="M9" s="44"/>
      <c r="N9" s="45"/>
      <c r="O9" s="44"/>
      <c r="P9" s="44"/>
      <c r="Q9" s="45"/>
      <c r="R9" s="44"/>
      <c r="S9" s="44"/>
      <c r="T9" s="45"/>
    </row>
    <row r="10" spans="1:20" ht="15" x14ac:dyDescent="0.25">
      <c r="A10" s="43" t="s">
        <v>64</v>
      </c>
      <c r="B10" s="43" t="s">
        <v>65</v>
      </c>
      <c r="C10" s="44"/>
      <c r="D10" s="44"/>
      <c r="E10" s="45"/>
      <c r="F10" s="43"/>
      <c r="G10" s="43"/>
      <c r="H10" s="45"/>
      <c r="I10" s="44"/>
      <c r="J10" s="44"/>
      <c r="K10" s="45"/>
      <c r="L10" s="44"/>
      <c r="M10" s="44"/>
      <c r="N10" s="45"/>
      <c r="O10" s="44"/>
      <c r="P10" s="44"/>
      <c r="Q10" s="45"/>
      <c r="R10" s="44"/>
      <c r="S10" s="44"/>
      <c r="T10" s="45"/>
    </row>
    <row r="11" spans="1:20" ht="15" x14ac:dyDescent="0.25">
      <c r="A11" s="43" t="s">
        <v>64</v>
      </c>
      <c r="B11" s="43" t="s">
        <v>159</v>
      </c>
      <c r="C11" s="44"/>
      <c r="D11" s="44"/>
      <c r="E11" s="45"/>
      <c r="F11" s="43"/>
      <c r="G11" s="43"/>
      <c r="H11" s="45"/>
      <c r="I11" s="44"/>
      <c r="J11" s="44"/>
      <c r="K11" s="45"/>
      <c r="L11" s="44"/>
      <c r="M11" s="44"/>
      <c r="N11" s="45"/>
      <c r="O11" s="44"/>
      <c r="P11" s="44"/>
      <c r="Q11" s="45"/>
      <c r="R11" s="44"/>
      <c r="S11" s="44"/>
      <c r="T11" s="45"/>
    </row>
    <row r="12" spans="1:20" ht="15" x14ac:dyDescent="0.25">
      <c r="A12" s="43" t="s">
        <v>1</v>
      </c>
      <c r="B12" s="43" t="s">
        <v>150</v>
      </c>
      <c r="C12" s="44"/>
      <c r="D12" s="44"/>
      <c r="E12" s="45"/>
      <c r="F12" s="43"/>
      <c r="G12" s="43"/>
      <c r="H12" s="45"/>
      <c r="I12" s="44"/>
      <c r="J12" s="44"/>
      <c r="K12" s="45"/>
      <c r="L12" s="44"/>
      <c r="M12" s="44"/>
      <c r="N12" s="45"/>
      <c r="O12" s="44"/>
      <c r="P12" s="44"/>
      <c r="Q12" s="45"/>
      <c r="R12" s="44"/>
      <c r="S12" s="44"/>
      <c r="T12" s="45"/>
    </row>
    <row r="13" spans="1:20" ht="15" x14ac:dyDescent="0.25">
      <c r="A13" s="43" t="s">
        <v>1</v>
      </c>
      <c r="B13" s="43" t="s">
        <v>145</v>
      </c>
      <c r="C13" s="44">
        <v>930</v>
      </c>
      <c r="D13" s="44"/>
      <c r="E13" s="45"/>
      <c r="F13" s="43">
        <v>750</v>
      </c>
      <c r="G13" s="43"/>
      <c r="H13" s="45"/>
      <c r="I13" s="44">
        <v>850</v>
      </c>
      <c r="J13" s="44"/>
      <c r="K13" s="45"/>
      <c r="L13" s="44"/>
      <c r="M13" s="44"/>
      <c r="N13" s="45"/>
      <c r="O13" s="44"/>
      <c r="P13" s="44"/>
      <c r="Q13" s="45"/>
      <c r="R13" s="44">
        <v>800</v>
      </c>
      <c r="S13" s="44"/>
      <c r="T13" s="45"/>
    </row>
    <row r="14" spans="1:20" ht="15" x14ac:dyDescent="0.25">
      <c r="A14" s="43" t="s">
        <v>1</v>
      </c>
      <c r="B14" s="43" t="s">
        <v>160</v>
      </c>
      <c r="C14" s="44"/>
      <c r="D14" s="44"/>
      <c r="E14" s="45"/>
      <c r="F14" s="43"/>
      <c r="G14" s="43"/>
      <c r="H14" s="45"/>
      <c r="I14" s="44"/>
      <c r="J14" s="44"/>
      <c r="K14" s="45"/>
      <c r="L14" s="44"/>
      <c r="M14" s="44"/>
      <c r="N14" s="45"/>
      <c r="O14" s="44"/>
      <c r="P14" s="44"/>
      <c r="Q14" s="45"/>
      <c r="R14" s="44"/>
      <c r="S14" s="44"/>
      <c r="T14" s="45"/>
    </row>
    <row r="15" spans="1:20" ht="15" x14ac:dyDescent="0.25">
      <c r="A15" s="43" t="s">
        <v>1</v>
      </c>
      <c r="B15" s="43" t="s">
        <v>161</v>
      </c>
      <c r="C15" s="44"/>
      <c r="D15" s="44"/>
      <c r="E15" s="45"/>
      <c r="F15" s="43"/>
      <c r="G15" s="43"/>
      <c r="H15" s="45"/>
      <c r="I15" s="44"/>
      <c r="J15" s="44"/>
      <c r="K15" s="45"/>
      <c r="L15" s="44"/>
      <c r="M15" s="44"/>
      <c r="N15" s="45"/>
      <c r="O15" s="44"/>
      <c r="P15" s="44"/>
      <c r="Q15" s="45"/>
      <c r="R15" s="44"/>
      <c r="S15" s="44"/>
      <c r="T15" s="45"/>
    </row>
    <row r="16" spans="1:20" ht="15" x14ac:dyDescent="0.25">
      <c r="A16" s="43" t="s">
        <v>1</v>
      </c>
      <c r="B16" s="43" t="s">
        <v>139</v>
      </c>
      <c r="C16" s="44"/>
      <c r="D16" s="44"/>
      <c r="E16" s="45"/>
      <c r="F16" s="43"/>
      <c r="G16" s="43"/>
      <c r="H16" s="45"/>
      <c r="I16" s="44"/>
      <c r="J16" s="44"/>
      <c r="K16" s="45"/>
      <c r="L16" s="44"/>
      <c r="M16" s="44"/>
      <c r="N16" s="45"/>
      <c r="O16" s="44"/>
      <c r="P16" s="44"/>
      <c r="Q16" s="45"/>
      <c r="R16" s="44"/>
      <c r="S16" s="44"/>
      <c r="T16" s="45"/>
    </row>
    <row r="17" spans="1:20" ht="15" x14ac:dyDescent="0.25">
      <c r="A17" s="43" t="s">
        <v>1</v>
      </c>
      <c r="B17" s="43" t="s">
        <v>162</v>
      </c>
      <c r="C17" s="44"/>
      <c r="D17" s="44"/>
      <c r="E17" s="45"/>
      <c r="F17" s="43"/>
      <c r="G17" s="43"/>
      <c r="H17" s="45"/>
      <c r="I17" s="44"/>
      <c r="J17" s="44"/>
      <c r="K17" s="45"/>
      <c r="L17" s="44"/>
      <c r="M17" s="44"/>
      <c r="N17" s="45"/>
      <c r="O17" s="44"/>
      <c r="P17" s="44"/>
      <c r="Q17" s="45"/>
      <c r="R17" s="44"/>
      <c r="S17" s="44"/>
      <c r="T17" s="45"/>
    </row>
    <row r="18" spans="1:20" ht="15" x14ac:dyDescent="0.25">
      <c r="A18" s="43" t="s">
        <v>1</v>
      </c>
      <c r="B18" s="43" t="s">
        <v>163</v>
      </c>
      <c r="C18" s="44"/>
      <c r="D18" s="44"/>
      <c r="E18" s="45"/>
      <c r="F18" s="43"/>
      <c r="G18" s="43"/>
      <c r="H18" s="45"/>
      <c r="I18" s="44"/>
      <c r="J18" s="44"/>
      <c r="K18" s="45"/>
      <c r="L18" s="44"/>
      <c r="M18" s="44"/>
      <c r="N18" s="45"/>
      <c r="O18" s="44"/>
      <c r="P18" s="44"/>
      <c r="Q18" s="45"/>
      <c r="R18" s="44"/>
      <c r="S18" s="44"/>
      <c r="T18" s="45"/>
    </row>
    <row r="19" spans="1:20" ht="15" x14ac:dyDescent="0.25">
      <c r="A19" s="43" t="s">
        <v>1</v>
      </c>
      <c r="B19" s="43" t="s">
        <v>2</v>
      </c>
      <c r="C19" s="44"/>
      <c r="D19" s="44"/>
      <c r="E19" s="45"/>
      <c r="F19" s="43"/>
      <c r="G19" s="43"/>
      <c r="H19" s="45"/>
      <c r="I19" s="44"/>
      <c r="J19" s="44"/>
      <c r="K19" s="45"/>
      <c r="L19" s="44"/>
      <c r="M19" s="44"/>
      <c r="N19" s="45"/>
      <c r="O19" s="44"/>
      <c r="P19" s="44"/>
      <c r="Q19" s="45"/>
      <c r="R19" s="44"/>
      <c r="S19" s="44"/>
      <c r="T19" s="45"/>
    </row>
    <row r="20" spans="1:20" ht="15" x14ac:dyDescent="0.25">
      <c r="A20" s="43" t="s">
        <v>1</v>
      </c>
      <c r="B20" s="43" t="s">
        <v>118</v>
      </c>
      <c r="C20" s="44">
        <v>900</v>
      </c>
      <c r="D20" s="44"/>
      <c r="E20" s="45"/>
      <c r="F20" s="43"/>
      <c r="G20" s="43"/>
      <c r="H20" s="45"/>
      <c r="I20" s="44">
        <v>760</v>
      </c>
      <c r="J20" s="44"/>
      <c r="K20" s="45"/>
      <c r="L20" s="44"/>
      <c r="M20" s="44"/>
      <c r="N20" s="45"/>
      <c r="O20" s="44"/>
      <c r="P20" s="44"/>
      <c r="Q20" s="45"/>
      <c r="R20" s="44">
        <v>800</v>
      </c>
      <c r="S20" s="44"/>
      <c r="T20" s="45"/>
    </row>
    <row r="21" spans="1:20" ht="15" x14ac:dyDescent="0.25">
      <c r="A21" s="43" t="s">
        <v>1</v>
      </c>
      <c r="B21" s="43" t="s">
        <v>164</v>
      </c>
      <c r="C21" s="44"/>
      <c r="D21" s="44"/>
      <c r="E21" s="45"/>
      <c r="F21" s="43"/>
      <c r="G21" s="43"/>
      <c r="H21" s="45"/>
      <c r="I21" s="44"/>
      <c r="J21" s="44"/>
      <c r="K21" s="45"/>
      <c r="L21" s="44"/>
      <c r="M21" s="44"/>
      <c r="N21" s="45"/>
      <c r="O21" s="44"/>
      <c r="P21" s="44"/>
      <c r="Q21" s="45"/>
      <c r="R21" s="44"/>
      <c r="S21" s="44"/>
      <c r="T21" s="45"/>
    </row>
    <row r="22" spans="1:20" ht="15" x14ac:dyDescent="0.25">
      <c r="A22" s="43" t="s">
        <v>7</v>
      </c>
      <c r="B22" s="43" t="s">
        <v>165</v>
      </c>
      <c r="C22" s="44"/>
      <c r="D22" s="44"/>
      <c r="E22" s="45"/>
      <c r="F22" s="43"/>
      <c r="G22" s="43"/>
      <c r="H22" s="45"/>
      <c r="I22" s="44"/>
      <c r="J22" s="44"/>
      <c r="K22" s="45"/>
      <c r="L22" s="44"/>
      <c r="M22" s="44"/>
      <c r="N22" s="45"/>
      <c r="O22" s="44"/>
      <c r="P22" s="44"/>
      <c r="Q22" s="45"/>
      <c r="R22" s="44"/>
      <c r="S22" s="44"/>
      <c r="T22" s="45"/>
    </row>
    <row r="23" spans="1:20" ht="15" x14ac:dyDescent="0.25">
      <c r="A23" s="43" t="s">
        <v>7</v>
      </c>
      <c r="B23" s="43" t="s">
        <v>114</v>
      </c>
      <c r="C23" s="44"/>
      <c r="D23" s="44"/>
      <c r="E23" s="45"/>
      <c r="F23" s="43"/>
      <c r="G23" s="43"/>
      <c r="H23" s="45"/>
      <c r="I23" s="44"/>
      <c r="J23" s="44"/>
      <c r="K23" s="45"/>
      <c r="L23" s="44"/>
      <c r="M23" s="44"/>
      <c r="N23" s="45"/>
      <c r="O23" s="44"/>
      <c r="P23" s="44"/>
      <c r="Q23" s="45"/>
      <c r="R23" s="44"/>
      <c r="S23" s="44"/>
      <c r="T23" s="45"/>
    </row>
    <row r="24" spans="1:20" ht="15" x14ac:dyDescent="0.25">
      <c r="A24" s="43" t="s">
        <v>7</v>
      </c>
      <c r="B24" s="43" t="s">
        <v>166</v>
      </c>
      <c r="C24" s="44"/>
      <c r="D24" s="44"/>
      <c r="E24" s="45"/>
      <c r="F24" s="43"/>
      <c r="G24" s="43"/>
      <c r="H24" s="45"/>
      <c r="I24" s="44"/>
      <c r="J24" s="44"/>
      <c r="K24" s="45"/>
      <c r="L24" s="44"/>
      <c r="M24" s="44"/>
      <c r="N24" s="45"/>
      <c r="O24" s="44"/>
      <c r="P24" s="44"/>
      <c r="Q24" s="45"/>
      <c r="R24" s="44"/>
      <c r="S24" s="44"/>
      <c r="T24" s="45"/>
    </row>
    <row r="25" spans="1:20" ht="15" x14ac:dyDescent="0.25">
      <c r="A25" s="43" t="s">
        <v>7</v>
      </c>
      <c r="B25" s="43" t="s">
        <v>152</v>
      </c>
      <c r="C25" s="44"/>
      <c r="D25" s="44"/>
      <c r="E25" s="45"/>
      <c r="F25" s="43"/>
      <c r="G25" s="43"/>
      <c r="H25" s="45"/>
      <c r="I25" s="44"/>
      <c r="J25" s="44"/>
      <c r="K25" s="45"/>
      <c r="L25" s="44"/>
      <c r="M25" s="44"/>
      <c r="N25" s="45"/>
      <c r="O25" s="44"/>
      <c r="P25" s="44"/>
      <c r="Q25" s="45"/>
      <c r="R25" s="44"/>
      <c r="S25" s="44"/>
      <c r="T25" s="45"/>
    </row>
    <row r="26" spans="1:20" ht="15" x14ac:dyDescent="0.25">
      <c r="A26" s="43" t="s">
        <v>7</v>
      </c>
      <c r="B26" s="43" t="s">
        <v>167</v>
      </c>
      <c r="C26" s="44"/>
      <c r="D26" s="44"/>
      <c r="E26" s="45"/>
      <c r="F26" s="43"/>
      <c r="G26" s="43"/>
      <c r="H26" s="45"/>
      <c r="I26" s="44"/>
      <c r="J26" s="44"/>
      <c r="K26" s="45"/>
      <c r="L26" s="44"/>
      <c r="M26" s="44"/>
      <c r="N26" s="45"/>
      <c r="O26" s="44"/>
      <c r="P26" s="44"/>
      <c r="Q26" s="45"/>
      <c r="R26" s="44"/>
      <c r="S26" s="44"/>
      <c r="T26" s="45"/>
    </row>
    <row r="27" spans="1:20" ht="15" x14ac:dyDescent="0.25">
      <c r="A27" s="43" t="s">
        <v>7</v>
      </c>
      <c r="B27" s="43" t="s">
        <v>153</v>
      </c>
      <c r="C27" s="44"/>
      <c r="D27" s="44"/>
      <c r="E27" s="45"/>
      <c r="F27" s="43"/>
      <c r="G27" s="43"/>
      <c r="H27" s="45"/>
      <c r="I27" s="44"/>
      <c r="J27" s="44"/>
      <c r="K27" s="45"/>
      <c r="L27" s="44"/>
      <c r="M27" s="44"/>
      <c r="N27" s="45"/>
      <c r="O27" s="44"/>
      <c r="P27" s="44"/>
      <c r="Q27" s="45"/>
      <c r="R27" s="44"/>
      <c r="S27" s="44"/>
      <c r="T27" s="45"/>
    </row>
    <row r="28" spans="1:20" ht="15" x14ac:dyDescent="0.25">
      <c r="A28" s="43" t="s">
        <v>7</v>
      </c>
      <c r="B28" s="43" t="s">
        <v>168</v>
      </c>
      <c r="C28" s="44"/>
      <c r="D28" s="44"/>
      <c r="E28" s="45"/>
      <c r="F28" s="43"/>
      <c r="G28" s="43"/>
      <c r="H28" s="45"/>
      <c r="I28" s="44"/>
      <c r="J28" s="44"/>
      <c r="K28" s="45"/>
      <c r="L28" s="44"/>
      <c r="M28" s="44"/>
      <c r="N28" s="45"/>
      <c r="O28" s="44"/>
      <c r="P28" s="44"/>
      <c r="Q28" s="45"/>
      <c r="R28" s="44"/>
      <c r="S28" s="44"/>
      <c r="T28" s="45"/>
    </row>
    <row r="29" spans="1:20" ht="15" x14ac:dyDescent="0.25">
      <c r="A29" s="43" t="s">
        <v>7</v>
      </c>
      <c r="B29" s="43" t="s">
        <v>126</v>
      </c>
      <c r="C29" s="44">
        <v>750</v>
      </c>
      <c r="D29" s="44"/>
      <c r="E29" s="45"/>
      <c r="F29" s="43"/>
      <c r="G29" s="43"/>
      <c r="H29" s="45"/>
      <c r="I29" s="44">
        <v>650</v>
      </c>
      <c r="J29" s="44"/>
      <c r="K29" s="45"/>
      <c r="L29" s="44">
        <v>800</v>
      </c>
      <c r="M29" s="44"/>
      <c r="N29" s="45"/>
      <c r="O29" s="44">
        <v>500</v>
      </c>
      <c r="P29" s="44"/>
      <c r="Q29" s="45"/>
      <c r="R29" s="44">
        <v>650</v>
      </c>
      <c r="S29" s="44"/>
      <c r="T29" s="45"/>
    </row>
    <row r="30" spans="1:20" ht="15" x14ac:dyDescent="0.25">
      <c r="A30" s="43" t="s">
        <v>7</v>
      </c>
      <c r="B30" s="43" t="s">
        <v>133</v>
      </c>
      <c r="C30" s="44">
        <v>800</v>
      </c>
      <c r="D30" s="44"/>
      <c r="E30" s="45"/>
      <c r="F30" s="43"/>
      <c r="G30" s="43"/>
      <c r="H30" s="45"/>
      <c r="I30" s="44">
        <v>700</v>
      </c>
      <c r="J30" s="44"/>
      <c r="K30" s="45"/>
      <c r="L30" s="44"/>
      <c r="M30" s="44"/>
      <c r="N30" s="45"/>
      <c r="O30" s="44">
        <v>650</v>
      </c>
      <c r="P30" s="44"/>
      <c r="Q30" s="45"/>
      <c r="R30" s="44"/>
      <c r="S30" s="44"/>
      <c r="T30" s="45"/>
    </row>
    <row r="31" spans="1:20" ht="15" x14ac:dyDescent="0.25">
      <c r="A31" s="43" t="s">
        <v>7</v>
      </c>
      <c r="B31" s="43" t="s">
        <v>169</v>
      </c>
      <c r="C31" s="44"/>
      <c r="D31" s="44"/>
      <c r="E31" s="45"/>
      <c r="F31" s="43"/>
      <c r="G31" s="43"/>
      <c r="H31" s="45"/>
      <c r="I31" s="44"/>
      <c r="J31" s="44"/>
      <c r="K31" s="45"/>
      <c r="L31" s="44"/>
      <c r="M31" s="44"/>
      <c r="N31" s="45"/>
      <c r="O31" s="44"/>
      <c r="P31" s="44"/>
      <c r="Q31" s="45"/>
      <c r="R31" s="44"/>
      <c r="S31" s="44"/>
      <c r="T31" s="45"/>
    </row>
    <row r="32" spans="1:20" ht="15" x14ac:dyDescent="0.25">
      <c r="A32" s="43" t="s">
        <v>7</v>
      </c>
      <c r="B32" s="43" t="s">
        <v>170</v>
      </c>
      <c r="C32" s="44"/>
      <c r="D32" s="44"/>
      <c r="E32" s="45"/>
      <c r="F32" s="43"/>
      <c r="G32" s="43"/>
      <c r="H32" s="45"/>
      <c r="I32" s="44"/>
      <c r="J32" s="44"/>
      <c r="K32" s="45"/>
      <c r="L32" s="44"/>
      <c r="M32" s="44"/>
      <c r="N32" s="45"/>
      <c r="O32" s="44"/>
      <c r="P32" s="44"/>
      <c r="Q32" s="45"/>
      <c r="R32" s="44"/>
      <c r="S32" s="44"/>
      <c r="T32" s="45"/>
    </row>
    <row r="33" spans="1:20" ht="15" x14ac:dyDescent="0.25">
      <c r="A33" s="43" t="s">
        <v>7</v>
      </c>
      <c r="B33" s="43" t="s">
        <v>127</v>
      </c>
      <c r="C33" s="44"/>
      <c r="D33" s="44"/>
      <c r="E33" s="45"/>
      <c r="F33" s="43"/>
      <c r="G33" s="43"/>
      <c r="H33" s="45"/>
      <c r="I33" s="44"/>
      <c r="J33" s="44"/>
      <c r="K33" s="45"/>
      <c r="L33" s="44"/>
      <c r="M33" s="44"/>
      <c r="N33" s="45"/>
      <c r="O33" s="44"/>
      <c r="P33" s="44"/>
      <c r="Q33" s="45"/>
      <c r="R33" s="44"/>
      <c r="S33" s="44"/>
      <c r="T33" s="45"/>
    </row>
    <row r="34" spans="1:20" ht="15" x14ac:dyDescent="0.25">
      <c r="A34" s="43" t="s">
        <v>8</v>
      </c>
      <c r="B34" s="43" t="s">
        <v>171</v>
      </c>
      <c r="C34" s="44"/>
      <c r="D34" s="44"/>
      <c r="E34" s="45"/>
      <c r="F34" s="43"/>
      <c r="G34" s="43"/>
      <c r="H34" s="45"/>
      <c r="I34" s="44"/>
      <c r="J34" s="44"/>
      <c r="K34" s="45"/>
      <c r="L34" s="44"/>
      <c r="M34" s="44"/>
      <c r="N34" s="45"/>
      <c r="O34" s="44"/>
      <c r="P34" s="44"/>
      <c r="Q34" s="45"/>
      <c r="R34" s="44"/>
      <c r="S34" s="44"/>
      <c r="T34" s="45"/>
    </row>
    <row r="35" spans="1:20" ht="15" x14ac:dyDescent="0.25">
      <c r="A35" s="43" t="s">
        <v>8</v>
      </c>
      <c r="B35" s="43" t="s">
        <v>172</v>
      </c>
      <c r="C35" s="44"/>
      <c r="D35" s="44"/>
      <c r="E35" s="45"/>
      <c r="F35" s="43"/>
      <c r="G35" s="43"/>
      <c r="H35" s="45"/>
      <c r="I35" s="44"/>
      <c r="J35" s="44"/>
      <c r="K35" s="45"/>
      <c r="L35" s="44"/>
      <c r="M35" s="44"/>
      <c r="N35" s="45"/>
      <c r="O35" s="44"/>
      <c r="P35" s="44"/>
      <c r="Q35" s="45"/>
      <c r="R35" s="44"/>
      <c r="S35" s="44"/>
      <c r="T35" s="45"/>
    </row>
    <row r="36" spans="1:20" ht="15" x14ac:dyDescent="0.25">
      <c r="A36" s="43" t="s">
        <v>8</v>
      </c>
      <c r="B36" s="43" t="s">
        <v>33</v>
      </c>
      <c r="C36" s="44"/>
      <c r="D36" s="44"/>
      <c r="E36" s="45"/>
      <c r="F36" s="43"/>
      <c r="G36" s="43"/>
      <c r="H36" s="45"/>
      <c r="I36" s="44"/>
      <c r="J36" s="44"/>
      <c r="K36" s="45"/>
      <c r="L36" s="44"/>
      <c r="M36" s="44"/>
      <c r="N36" s="45"/>
      <c r="O36" s="44"/>
      <c r="P36" s="44"/>
      <c r="Q36" s="45"/>
      <c r="R36" s="44"/>
      <c r="S36" s="44"/>
      <c r="T36" s="45"/>
    </row>
    <row r="37" spans="1:20" ht="15" x14ac:dyDescent="0.25">
      <c r="A37" s="43" t="s">
        <v>3</v>
      </c>
      <c r="B37" s="43" t="s">
        <v>42</v>
      </c>
      <c r="C37" s="44"/>
      <c r="D37" s="44"/>
      <c r="E37" s="45"/>
      <c r="F37" s="43"/>
      <c r="G37" s="43"/>
      <c r="H37" s="45"/>
      <c r="I37" s="44"/>
      <c r="J37" s="44"/>
      <c r="K37" s="45"/>
      <c r="L37" s="44"/>
      <c r="M37" s="44"/>
      <c r="N37" s="45"/>
      <c r="O37" s="44"/>
      <c r="P37" s="44"/>
      <c r="Q37" s="45"/>
      <c r="R37" s="44"/>
      <c r="S37" s="44"/>
      <c r="T37" s="45"/>
    </row>
    <row r="38" spans="1:20" ht="15" x14ac:dyDescent="0.25">
      <c r="A38" s="43" t="s">
        <v>3</v>
      </c>
      <c r="B38" s="43" t="s">
        <v>119</v>
      </c>
      <c r="C38" s="44"/>
      <c r="D38" s="44"/>
      <c r="E38" s="45"/>
      <c r="F38" s="43"/>
      <c r="G38" s="43"/>
      <c r="H38" s="45"/>
      <c r="I38" s="44"/>
      <c r="J38" s="44"/>
      <c r="K38" s="45"/>
      <c r="L38" s="44"/>
      <c r="M38" s="44"/>
      <c r="N38" s="45"/>
      <c r="O38" s="44"/>
      <c r="P38" s="44"/>
      <c r="Q38" s="45"/>
      <c r="R38" s="44"/>
      <c r="S38" s="44"/>
      <c r="T38" s="45"/>
    </row>
    <row r="39" spans="1:20" ht="15" x14ac:dyDescent="0.25">
      <c r="A39" s="43" t="s">
        <v>3</v>
      </c>
      <c r="B39" s="43" t="s">
        <v>4</v>
      </c>
      <c r="C39" s="44">
        <v>950</v>
      </c>
      <c r="D39" s="44"/>
      <c r="E39" s="45"/>
      <c r="F39" s="43"/>
      <c r="G39" s="43"/>
      <c r="H39" s="45"/>
      <c r="I39" s="44">
        <v>800</v>
      </c>
      <c r="J39" s="44"/>
      <c r="K39" s="45"/>
      <c r="L39" s="44">
        <v>1000</v>
      </c>
      <c r="M39" s="44"/>
      <c r="N39" s="45"/>
      <c r="O39" s="44">
        <v>700</v>
      </c>
      <c r="P39" s="44"/>
      <c r="Q39" s="45"/>
      <c r="R39" s="44">
        <v>800</v>
      </c>
      <c r="S39" s="44"/>
      <c r="T39" s="45"/>
    </row>
    <row r="40" spans="1:20" ht="15" x14ac:dyDescent="0.25">
      <c r="A40" s="43" t="s">
        <v>3</v>
      </c>
      <c r="B40" s="43" t="s">
        <v>43</v>
      </c>
      <c r="C40" s="44"/>
      <c r="D40" s="44"/>
      <c r="E40" s="45"/>
      <c r="F40" s="43"/>
      <c r="G40" s="43"/>
      <c r="H40" s="45"/>
      <c r="I40" s="44"/>
      <c r="J40" s="44"/>
      <c r="K40" s="45"/>
      <c r="L40" s="44"/>
      <c r="M40" s="44"/>
      <c r="N40" s="45"/>
      <c r="O40" s="44"/>
      <c r="P40" s="44"/>
      <c r="Q40" s="45"/>
      <c r="R40" s="44"/>
      <c r="S40" s="44"/>
      <c r="T40" s="45"/>
    </row>
    <row r="41" spans="1:20" ht="15" x14ac:dyDescent="0.25">
      <c r="A41" s="43" t="s">
        <v>3</v>
      </c>
      <c r="B41" s="43" t="s">
        <v>5</v>
      </c>
      <c r="C41" s="44"/>
      <c r="D41" s="44"/>
      <c r="E41" s="45"/>
      <c r="F41" s="43"/>
      <c r="G41" s="43"/>
      <c r="H41" s="45"/>
      <c r="I41" s="44"/>
      <c r="J41" s="44"/>
      <c r="K41" s="45"/>
      <c r="L41" s="44"/>
      <c r="M41" s="44"/>
      <c r="N41" s="45"/>
      <c r="O41" s="44"/>
      <c r="P41" s="44"/>
      <c r="Q41" s="45"/>
      <c r="R41" s="44"/>
      <c r="S41" s="44"/>
      <c r="T41" s="45"/>
    </row>
    <row r="42" spans="1:20" ht="15" x14ac:dyDescent="0.25">
      <c r="A42" s="43" t="s">
        <v>3</v>
      </c>
      <c r="B42" s="43" t="s">
        <v>32</v>
      </c>
      <c r="C42" s="44"/>
      <c r="D42" s="44"/>
      <c r="E42" s="45"/>
      <c r="F42" s="43"/>
      <c r="G42" s="43"/>
      <c r="H42" s="45"/>
      <c r="I42" s="44"/>
      <c r="J42" s="44"/>
      <c r="K42" s="45"/>
      <c r="L42" s="44"/>
      <c r="M42" s="44"/>
      <c r="N42" s="45"/>
      <c r="O42" s="44"/>
      <c r="P42" s="44"/>
      <c r="Q42" s="45"/>
      <c r="R42" s="44"/>
      <c r="S42" s="44"/>
      <c r="T42" s="45"/>
    </row>
    <row r="43" spans="1:20" ht="15" x14ac:dyDescent="0.25">
      <c r="A43" s="43" t="s">
        <v>3</v>
      </c>
      <c r="B43" s="43" t="s">
        <v>120</v>
      </c>
      <c r="C43" s="44"/>
      <c r="D43" s="44"/>
      <c r="E43" s="45"/>
      <c r="F43" s="43"/>
      <c r="G43" s="43"/>
      <c r="H43" s="45"/>
      <c r="I43" s="44"/>
      <c r="J43" s="44"/>
      <c r="K43" s="45"/>
      <c r="L43" s="44"/>
      <c r="M43" s="44"/>
      <c r="N43" s="45"/>
      <c r="O43" s="44"/>
      <c r="P43" s="44"/>
      <c r="Q43" s="45"/>
      <c r="R43" s="44"/>
      <c r="S43" s="44"/>
      <c r="T43" s="45"/>
    </row>
    <row r="44" spans="1:20" ht="15" x14ac:dyDescent="0.25">
      <c r="A44" s="43" t="s">
        <v>3</v>
      </c>
      <c r="B44" s="43" t="s">
        <v>6</v>
      </c>
      <c r="C44" s="44"/>
      <c r="D44" s="44"/>
      <c r="E44" s="45"/>
      <c r="F44" s="43"/>
      <c r="G44" s="43"/>
      <c r="H44" s="45"/>
      <c r="I44" s="44"/>
      <c r="J44" s="44"/>
      <c r="K44" s="45"/>
      <c r="L44" s="44"/>
      <c r="M44" s="44"/>
      <c r="N44" s="45"/>
      <c r="O44" s="44"/>
      <c r="P44" s="44"/>
      <c r="Q44" s="45"/>
      <c r="R44" s="44"/>
      <c r="S44" s="44"/>
      <c r="T44" s="45"/>
    </row>
    <row r="45" spans="1:20" ht="15" x14ac:dyDescent="0.25">
      <c r="A45" s="43" t="s">
        <v>9</v>
      </c>
      <c r="B45" s="43" t="s">
        <v>173</v>
      </c>
      <c r="C45" s="44"/>
      <c r="D45" s="44"/>
      <c r="E45" s="45"/>
      <c r="F45" s="43"/>
      <c r="G45" s="43"/>
      <c r="H45" s="45"/>
      <c r="I45" s="44"/>
      <c r="J45" s="44"/>
      <c r="K45" s="45"/>
      <c r="L45" s="44"/>
      <c r="M45" s="44"/>
      <c r="N45" s="45"/>
      <c r="O45" s="44"/>
      <c r="P45" s="44"/>
      <c r="Q45" s="45"/>
      <c r="R45" s="44"/>
      <c r="S45" s="44"/>
      <c r="T45" s="45"/>
    </row>
    <row r="46" spans="1:20" ht="15" x14ac:dyDescent="0.25">
      <c r="A46" s="43" t="s">
        <v>9</v>
      </c>
      <c r="B46" s="43" t="s">
        <v>44</v>
      </c>
      <c r="C46" s="44"/>
      <c r="D46" s="44"/>
      <c r="E46" s="45"/>
      <c r="F46" s="43"/>
      <c r="G46" s="43"/>
      <c r="H46" s="45"/>
      <c r="I46" s="44"/>
      <c r="J46" s="44"/>
      <c r="K46" s="45"/>
      <c r="L46" s="44"/>
      <c r="M46" s="44"/>
      <c r="N46" s="45"/>
      <c r="O46" s="44"/>
      <c r="P46" s="44"/>
      <c r="Q46" s="45"/>
      <c r="R46" s="44"/>
      <c r="S46" s="44"/>
      <c r="T46" s="45"/>
    </row>
    <row r="47" spans="1:20" ht="15" x14ac:dyDescent="0.25">
      <c r="A47" s="43" t="s">
        <v>9</v>
      </c>
      <c r="B47" s="43" t="s">
        <v>115</v>
      </c>
      <c r="C47" s="44">
        <v>750</v>
      </c>
      <c r="D47" s="44"/>
      <c r="E47" s="45"/>
      <c r="F47" s="43"/>
      <c r="G47" s="43"/>
      <c r="H47" s="45"/>
      <c r="I47" s="44">
        <v>670</v>
      </c>
      <c r="J47" s="44"/>
      <c r="K47" s="45"/>
      <c r="L47" s="44"/>
      <c r="M47" s="44"/>
      <c r="N47" s="45"/>
      <c r="O47" s="44"/>
      <c r="P47" s="44"/>
      <c r="Q47" s="45"/>
      <c r="R47" s="44"/>
      <c r="S47" s="44"/>
      <c r="T47" s="45"/>
    </row>
    <row r="48" spans="1:20" ht="15" x14ac:dyDescent="0.25">
      <c r="A48" s="43" t="s">
        <v>9</v>
      </c>
      <c r="B48" s="43" t="s">
        <v>140</v>
      </c>
      <c r="C48" s="44"/>
      <c r="D48" s="44"/>
      <c r="E48" s="45"/>
      <c r="F48" s="43"/>
      <c r="G48" s="43"/>
      <c r="H48" s="45"/>
      <c r="I48" s="44"/>
      <c r="J48" s="44"/>
      <c r="K48" s="45"/>
      <c r="L48" s="44"/>
      <c r="M48" s="44"/>
      <c r="N48" s="45"/>
      <c r="O48" s="44"/>
      <c r="P48" s="44"/>
      <c r="Q48" s="45"/>
      <c r="R48" s="44"/>
      <c r="S48" s="44"/>
      <c r="T48" s="45"/>
    </row>
    <row r="49" spans="1:20" ht="15" x14ac:dyDescent="0.25">
      <c r="A49" s="43" t="s">
        <v>9</v>
      </c>
      <c r="B49" s="43" t="s">
        <v>66</v>
      </c>
      <c r="C49" s="44">
        <v>900</v>
      </c>
      <c r="D49" s="44"/>
      <c r="E49" s="45"/>
      <c r="F49" s="43"/>
      <c r="G49" s="43"/>
      <c r="H49" s="45"/>
      <c r="I49" s="44"/>
      <c r="J49" s="44"/>
      <c r="K49" s="45"/>
      <c r="L49" s="44">
        <v>850</v>
      </c>
      <c r="M49" s="44"/>
      <c r="N49" s="45"/>
      <c r="O49" s="44">
        <v>700</v>
      </c>
      <c r="P49" s="44"/>
      <c r="Q49" s="45"/>
      <c r="R49" s="44"/>
      <c r="S49" s="44"/>
      <c r="T49" s="45"/>
    </row>
    <row r="50" spans="1:20" ht="15" x14ac:dyDescent="0.25">
      <c r="A50" s="43" t="s">
        <v>9</v>
      </c>
      <c r="B50" s="43" t="s">
        <v>128</v>
      </c>
      <c r="C50" s="44"/>
      <c r="D50" s="44"/>
      <c r="E50" s="45"/>
      <c r="F50" s="43"/>
      <c r="G50" s="43"/>
      <c r="H50" s="45"/>
      <c r="I50" s="44"/>
      <c r="J50" s="44"/>
      <c r="K50" s="45"/>
      <c r="L50" s="44"/>
      <c r="M50" s="44"/>
      <c r="N50" s="45"/>
      <c r="O50" s="44"/>
      <c r="P50" s="44"/>
      <c r="Q50" s="45"/>
      <c r="R50" s="44"/>
      <c r="S50" s="44"/>
      <c r="T50" s="45"/>
    </row>
    <row r="51" spans="1:20" ht="15" x14ac:dyDescent="0.25">
      <c r="A51" s="43" t="s">
        <v>9</v>
      </c>
      <c r="B51" s="43" t="s">
        <v>129</v>
      </c>
      <c r="C51" s="44">
        <v>900</v>
      </c>
      <c r="D51" s="44"/>
      <c r="E51" s="45"/>
      <c r="F51" s="43"/>
      <c r="G51" s="43"/>
      <c r="H51" s="45"/>
      <c r="I51" s="44">
        <v>850</v>
      </c>
      <c r="J51" s="44"/>
      <c r="K51" s="45"/>
      <c r="L51" s="44"/>
      <c r="M51" s="44"/>
      <c r="N51" s="45"/>
      <c r="O51" s="44"/>
      <c r="P51" s="44"/>
      <c r="Q51" s="45"/>
      <c r="R51" s="44"/>
      <c r="S51" s="44"/>
      <c r="T51" s="45"/>
    </row>
    <row r="52" spans="1:20" ht="15" x14ac:dyDescent="0.25">
      <c r="A52" s="43" t="s">
        <v>10</v>
      </c>
      <c r="B52" s="43" t="s">
        <v>174</v>
      </c>
      <c r="C52" s="44"/>
      <c r="D52" s="44"/>
      <c r="E52" s="45"/>
      <c r="F52" s="43"/>
      <c r="G52" s="43"/>
      <c r="H52" s="45"/>
      <c r="I52" s="44"/>
      <c r="J52" s="44"/>
      <c r="K52" s="45"/>
      <c r="L52" s="44"/>
      <c r="M52" s="44"/>
      <c r="N52" s="45"/>
      <c r="O52" s="44"/>
      <c r="P52" s="44"/>
      <c r="Q52" s="45"/>
      <c r="R52" s="44"/>
      <c r="S52" s="44"/>
      <c r="T52" s="45"/>
    </row>
    <row r="53" spans="1:20" ht="15" x14ac:dyDescent="0.25">
      <c r="A53" s="43" t="s">
        <v>10</v>
      </c>
      <c r="B53" s="43" t="s">
        <v>67</v>
      </c>
      <c r="C53" s="44"/>
      <c r="D53" s="44"/>
      <c r="E53" s="45"/>
      <c r="F53" s="43"/>
      <c r="G53" s="43"/>
      <c r="H53" s="45"/>
      <c r="I53" s="44"/>
      <c r="J53" s="44"/>
      <c r="K53" s="45"/>
      <c r="L53" s="44"/>
      <c r="M53" s="44"/>
      <c r="N53" s="45"/>
      <c r="O53" s="44"/>
      <c r="P53" s="44"/>
      <c r="Q53" s="45"/>
      <c r="R53" s="44"/>
      <c r="S53" s="44"/>
      <c r="T53" s="45"/>
    </row>
    <row r="54" spans="1:20" ht="15" x14ac:dyDescent="0.25">
      <c r="A54" s="43" t="s">
        <v>10</v>
      </c>
      <c r="B54" s="43" t="s">
        <v>68</v>
      </c>
      <c r="C54" s="44"/>
      <c r="D54" s="44"/>
      <c r="E54" s="45"/>
      <c r="F54" s="43"/>
      <c r="G54" s="43"/>
      <c r="H54" s="45"/>
      <c r="I54" s="44"/>
      <c r="J54" s="44"/>
      <c r="K54" s="45"/>
      <c r="L54" s="44"/>
      <c r="M54" s="44"/>
      <c r="N54" s="45"/>
      <c r="O54" s="44"/>
      <c r="P54" s="44"/>
      <c r="Q54" s="45"/>
      <c r="R54" s="44"/>
      <c r="S54" s="44"/>
      <c r="T54" s="45"/>
    </row>
    <row r="55" spans="1:20" ht="15" x14ac:dyDescent="0.25">
      <c r="A55" s="43" t="s">
        <v>10</v>
      </c>
      <c r="B55" s="43" t="s">
        <v>52</v>
      </c>
      <c r="C55" s="44"/>
      <c r="D55" s="44"/>
      <c r="E55" s="45"/>
      <c r="F55" s="43"/>
      <c r="G55" s="43"/>
      <c r="H55" s="45"/>
      <c r="I55" s="44"/>
      <c r="J55" s="44"/>
      <c r="K55" s="45"/>
      <c r="L55" s="44"/>
      <c r="M55" s="44"/>
      <c r="N55" s="45"/>
      <c r="O55" s="44"/>
      <c r="P55" s="44"/>
      <c r="Q55" s="45"/>
      <c r="R55" s="44"/>
      <c r="S55" s="44"/>
      <c r="T55" s="45"/>
    </row>
    <row r="56" spans="1:20" ht="15" x14ac:dyDescent="0.25">
      <c r="A56" s="43" t="s">
        <v>10</v>
      </c>
      <c r="B56" s="43" t="s">
        <v>175</v>
      </c>
      <c r="C56" s="44"/>
      <c r="D56" s="44"/>
      <c r="E56" s="45"/>
      <c r="F56" s="43"/>
      <c r="G56" s="43"/>
      <c r="H56" s="45"/>
      <c r="I56" s="44"/>
      <c r="J56" s="44"/>
      <c r="K56" s="45"/>
      <c r="L56" s="44"/>
      <c r="M56" s="44"/>
      <c r="N56" s="45"/>
      <c r="O56" s="44"/>
      <c r="P56" s="44"/>
      <c r="Q56" s="45"/>
      <c r="R56" s="44"/>
      <c r="S56" s="44"/>
      <c r="T56" s="45"/>
    </row>
    <row r="57" spans="1:20" ht="15" x14ac:dyDescent="0.25">
      <c r="A57" s="43" t="s">
        <v>10</v>
      </c>
      <c r="B57" s="43" t="s">
        <v>138</v>
      </c>
      <c r="C57" s="44"/>
      <c r="D57" s="44"/>
      <c r="E57" s="45"/>
      <c r="F57" s="43"/>
      <c r="G57" s="43"/>
      <c r="H57" s="45"/>
      <c r="I57" s="44"/>
      <c r="J57" s="44"/>
      <c r="K57" s="45"/>
      <c r="L57" s="44"/>
      <c r="M57" s="44"/>
      <c r="N57" s="45"/>
      <c r="O57" s="44"/>
      <c r="P57" s="44"/>
      <c r="Q57" s="45"/>
      <c r="R57" s="44"/>
      <c r="S57" s="44"/>
      <c r="T57" s="45"/>
    </row>
    <row r="58" spans="1:20" ht="15" x14ac:dyDescent="0.25">
      <c r="A58" s="43" t="s">
        <v>10</v>
      </c>
      <c r="B58" s="43" t="s">
        <v>45</v>
      </c>
      <c r="C58" s="44"/>
      <c r="D58" s="44"/>
      <c r="E58" s="45"/>
      <c r="F58" s="43"/>
      <c r="G58" s="43"/>
      <c r="H58" s="45"/>
      <c r="I58" s="44"/>
      <c r="J58" s="44"/>
      <c r="K58" s="45"/>
      <c r="L58" s="44"/>
      <c r="M58" s="44"/>
      <c r="N58" s="45"/>
      <c r="O58" s="44"/>
      <c r="P58" s="44"/>
      <c r="Q58" s="45"/>
      <c r="R58" s="44"/>
      <c r="S58" s="44"/>
      <c r="T58" s="45"/>
    </row>
    <row r="59" spans="1:20" ht="15" x14ac:dyDescent="0.25">
      <c r="A59" s="43" t="s">
        <v>10</v>
      </c>
      <c r="B59" s="43" t="s">
        <v>48</v>
      </c>
      <c r="C59" s="44">
        <v>950</v>
      </c>
      <c r="D59" s="44"/>
      <c r="E59" s="45"/>
      <c r="F59" s="43">
        <v>500</v>
      </c>
      <c r="G59" s="43"/>
      <c r="H59" s="45"/>
      <c r="I59" s="44">
        <v>800</v>
      </c>
      <c r="J59" s="44"/>
      <c r="K59" s="45"/>
      <c r="L59" s="44">
        <v>800</v>
      </c>
      <c r="M59" s="44"/>
      <c r="N59" s="45"/>
      <c r="O59" s="44">
        <v>700</v>
      </c>
      <c r="P59" s="44"/>
      <c r="Q59" s="45"/>
      <c r="R59" s="44">
        <v>650</v>
      </c>
      <c r="S59" s="44"/>
      <c r="T59" s="45"/>
    </row>
    <row r="60" spans="1:20" ht="15" x14ac:dyDescent="0.25">
      <c r="A60" s="43" t="s">
        <v>10</v>
      </c>
      <c r="B60" s="43" t="s">
        <v>69</v>
      </c>
      <c r="C60" s="44"/>
      <c r="D60" s="44"/>
      <c r="E60" s="45"/>
      <c r="F60" s="43"/>
      <c r="G60" s="43"/>
      <c r="H60" s="45"/>
      <c r="I60" s="44"/>
      <c r="J60" s="44"/>
      <c r="K60" s="45"/>
      <c r="L60" s="44"/>
      <c r="M60" s="44"/>
      <c r="N60" s="45"/>
      <c r="O60" s="44"/>
      <c r="P60" s="44"/>
      <c r="Q60" s="45"/>
      <c r="R60" s="44"/>
      <c r="S60" s="44"/>
      <c r="T60" s="45"/>
    </row>
    <row r="61" spans="1:20" ht="15" x14ac:dyDescent="0.25">
      <c r="A61" s="43" t="s">
        <v>10</v>
      </c>
      <c r="B61" s="43" t="s">
        <v>121</v>
      </c>
      <c r="C61" s="44">
        <v>700</v>
      </c>
      <c r="D61" s="44"/>
      <c r="E61" s="45"/>
      <c r="F61" s="43">
        <v>500</v>
      </c>
      <c r="G61" s="43"/>
      <c r="H61" s="45"/>
      <c r="I61" s="44">
        <v>700</v>
      </c>
      <c r="J61" s="44"/>
      <c r="K61" s="45"/>
      <c r="L61" s="44"/>
      <c r="M61" s="44"/>
      <c r="N61" s="45"/>
      <c r="O61" s="44">
        <v>500</v>
      </c>
      <c r="P61" s="44"/>
      <c r="Q61" s="45"/>
      <c r="R61" s="44">
        <v>600</v>
      </c>
      <c r="S61" s="44"/>
      <c r="T61" s="45"/>
    </row>
    <row r="62" spans="1:20" ht="15" x14ac:dyDescent="0.25">
      <c r="A62" s="43" t="s">
        <v>10</v>
      </c>
      <c r="B62" s="43" t="s">
        <v>49</v>
      </c>
      <c r="C62" s="44">
        <v>800</v>
      </c>
      <c r="D62" s="44"/>
      <c r="E62" s="45"/>
      <c r="F62" s="43"/>
      <c r="G62" s="43"/>
      <c r="H62" s="45"/>
      <c r="I62" s="44"/>
      <c r="J62" s="44"/>
      <c r="K62" s="45"/>
      <c r="L62" s="44"/>
      <c r="M62" s="44"/>
      <c r="N62" s="45"/>
      <c r="O62" s="44">
        <v>620</v>
      </c>
      <c r="P62" s="44"/>
      <c r="Q62" s="45"/>
      <c r="R62" s="44"/>
      <c r="S62" s="44"/>
      <c r="T62" s="45"/>
    </row>
    <row r="63" spans="1:20" ht="15" x14ac:dyDescent="0.25">
      <c r="A63" s="43" t="s">
        <v>10</v>
      </c>
      <c r="B63" s="43" t="s">
        <v>51</v>
      </c>
      <c r="C63" s="44"/>
      <c r="D63" s="44"/>
      <c r="E63" s="45"/>
      <c r="F63" s="43"/>
      <c r="G63" s="43"/>
      <c r="H63" s="45"/>
      <c r="I63" s="44"/>
      <c r="J63" s="44"/>
      <c r="K63" s="45"/>
      <c r="L63" s="44"/>
      <c r="M63" s="44"/>
      <c r="N63" s="45"/>
      <c r="O63" s="44"/>
      <c r="P63" s="44"/>
      <c r="Q63" s="45"/>
      <c r="R63" s="44"/>
      <c r="S63" s="44"/>
      <c r="T63" s="45"/>
    </row>
    <row r="64" spans="1:20" ht="15" x14ac:dyDescent="0.25">
      <c r="A64" s="43" t="s">
        <v>10</v>
      </c>
      <c r="B64" s="43" t="s">
        <v>116</v>
      </c>
      <c r="C64" s="44">
        <v>866.67</v>
      </c>
      <c r="D64" s="44"/>
      <c r="E64" s="45"/>
      <c r="F64" s="43"/>
      <c r="G64" s="43"/>
      <c r="H64" s="45"/>
      <c r="I64" s="44">
        <v>783.33</v>
      </c>
      <c r="J64" s="44"/>
      <c r="K64" s="45"/>
      <c r="L64" s="44">
        <v>966.67</v>
      </c>
      <c r="M64" s="44"/>
      <c r="N64" s="45"/>
      <c r="O64" s="44">
        <v>650</v>
      </c>
      <c r="P64" s="44"/>
      <c r="Q64" s="45"/>
      <c r="R64" s="44">
        <v>600</v>
      </c>
      <c r="S64" s="44"/>
      <c r="T64" s="45"/>
    </row>
    <row r="65" spans="1:20" ht="15" x14ac:dyDescent="0.25">
      <c r="A65" s="43" t="s">
        <v>10</v>
      </c>
      <c r="B65" s="43" t="s">
        <v>70</v>
      </c>
      <c r="C65" s="44" t="s">
        <v>479</v>
      </c>
      <c r="D65" s="44"/>
      <c r="E65" s="45"/>
      <c r="F65" s="43" t="s">
        <v>479</v>
      </c>
      <c r="G65" s="43"/>
      <c r="H65" s="45"/>
      <c r="I65" s="44" t="s">
        <v>479</v>
      </c>
      <c r="J65" s="44"/>
      <c r="K65" s="45"/>
      <c r="L65" s="44" t="s">
        <v>479</v>
      </c>
      <c r="M65" s="44"/>
      <c r="N65" s="45"/>
      <c r="O65" s="44" t="s">
        <v>479</v>
      </c>
      <c r="P65" s="44"/>
      <c r="Q65" s="45"/>
      <c r="R65" s="44" t="s">
        <v>479</v>
      </c>
      <c r="S65" s="44"/>
      <c r="T65" s="45"/>
    </row>
    <row r="66" spans="1:20" ht="15" x14ac:dyDescent="0.25">
      <c r="A66" s="43" t="s">
        <v>10</v>
      </c>
      <c r="B66" s="43" t="s">
        <v>71</v>
      </c>
      <c r="C66" s="44">
        <v>775</v>
      </c>
      <c r="D66" s="44"/>
      <c r="E66" s="45"/>
      <c r="F66" s="43">
        <v>750</v>
      </c>
      <c r="G66" s="43"/>
      <c r="H66" s="45"/>
      <c r="I66" s="44">
        <v>850</v>
      </c>
      <c r="J66" s="44"/>
      <c r="K66" s="45"/>
      <c r="L66" s="44">
        <v>825</v>
      </c>
      <c r="M66" s="44"/>
      <c r="N66" s="45"/>
      <c r="O66" s="44">
        <v>600</v>
      </c>
      <c r="P66" s="44"/>
      <c r="Q66" s="45"/>
      <c r="R66" s="44">
        <v>750</v>
      </c>
      <c r="S66" s="44"/>
      <c r="T66" s="45"/>
    </row>
    <row r="67" spans="1:20" ht="15" x14ac:dyDescent="0.25">
      <c r="A67" s="43" t="s">
        <v>10</v>
      </c>
      <c r="B67" s="43" t="s">
        <v>50</v>
      </c>
      <c r="C67" s="44">
        <v>850</v>
      </c>
      <c r="D67" s="44"/>
      <c r="E67" s="45"/>
      <c r="F67" s="43">
        <v>625</v>
      </c>
      <c r="G67" s="43"/>
      <c r="H67" s="45"/>
      <c r="I67" s="44">
        <v>775</v>
      </c>
      <c r="J67" s="44"/>
      <c r="K67" s="45"/>
      <c r="L67" s="44"/>
      <c r="M67" s="44"/>
      <c r="N67" s="45"/>
      <c r="O67" s="44">
        <v>725</v>
      </c>
      <c r="P67" s="44"/>
      <c r="Q67" s="45"/>
      <c r="R67" s="44">
        <v>725</v>
      </c>
      <c r="S67" s="44"/>
      <c r="T67" s="45"/>
    </row>
    <row r="68" spans="1:20" ht="15" x14ac:dyDescent="0.25">
      <c r="A68" s="43" t="s">
        <v>10</v>
      </c>
      <c r="B68" s="43" t="s">
        <v>46</v>
      </c>
      <c r="C68" s="44"/>
      <c r="D68" s="44"/>
      <c r="E68" s="45"/>
      <c r="F68" s="43"/>
      <c r="G68" s="43"/>
      <c r="H68" s="45"/>
      <c r="I68" s="44"/>
      <c r="J68" s="44"/>
      <c r="K68" s="45"/>
      <c r="L68" s="44"/>
      <c r="M68" s="44"/>
      <c r="N68" s="45"/>
      <c r="O68" s="44"/>
      <c r="P68" s="44"/>
      <c r="Q68" s="45"/>
      <c r="R68" s="44"/>
      <c r="S68" s="44"/>
      <c r="T68" s="45"/>
    </row>
    <row r="69" spans="1:20" ht="15" x14ac:dyDescent="0.25">
      <c r="A69" s="43" t="s">
        <v>176</v>
      </c>
      <c r="B69" s="43" t="s">
        <v>177</v>
      </c>
      <c r="C69" s="44"/>
      <c r="D69" s="44"/>
      <c r="E69" s="45"/>
      <c r="F69" s="43"/>
      <c r="G69" s="43"/>
      <c r="H69" s="45"/>
      <c r="I69" s="44"/>
      <c r="J69" s="44"/>
      <c r="K69" s="45"/>
      <c r="L69" s="44"/>
      <c r="M69" s="44"/>
      <c r="N69" s="45"/>
      <c r="O69" s="44"/>
      <c r="P69" s="44"/>
      <c r="Q69" s="45"/>
      <c r="R69" s="44"/>
      <c r="S69" s="44"/>
      <c r="T69" s="45"/>
    </row>
    <row r="70" spans="1:20" ht="15" x14ac:dyDescent="0.25">
      <c r="A70" s="43" t="s">
        <v>176</v>
      </c>
      <c r="B70" s="43" t="s">
        <v>178</v>
      </c>
      <c r="C70" s="44"/>
      <c r="D70" s="44"/>
      <c r="E70" s="45"/>
      <c r="F70" s="43"/>
      <c r="G70" s="43"/>
      <c r="H70" s="45"/>
      <c r="I70" s="44"/>
      <c r="J70" s="44"/>
      <c r="K70" s="45"/>
      <c r="L70" s="44"/>
      <c r="M70" s="44"/>
      <c r="N70" s="45"/>
      <c r="O70" s="44"/>
      <c r="P70" s="44"/>
      <c r="Q70" s="45"/>
      <c r="R70" s="44"/>
      <c r="S70" s="44"/>
      <c r="T70" s="45"/>
    </row>
    <row r="71" spans="1:20" ht="15" x14ac:dyDescent="0.25">
      <c r="A71" s="43" t="s">
        <v>11</v>
      </c>
      <c r="B71" s="43" t="s">
        <v>12</v>
      </c>
      <c r="C71" s="44"/>
      <c r="D71" s="44"/>
      <c r="E71" s="45"/>
      <c r="F71" s="43"/>
      <c r="G71" s="43"/>
      <c r="H71" s="45"/>
      <c r="I71" s="44"/>
      <c r="J71" s="44"/>
      <c r="K71" s="45"/>
      <c r="L71" s="44"/>
      <c r="M71" s="44"/>
      <c r="N71" s="45"/>
      <c r="O71" s="44"/>
      <c r="P71" s="44"/>
      <c r="Q71" s="45"/>
      <c r="R71" s="44"/>
      <c r="S71" s="44"/>
      <c r="T71" s="45"/>
    </row>
    <row r="72" spans="1:20" ht="15" x14ac:dyDescent="0.25">
      <c r="A72" s="43" t="s">
        <v>11</v>
      </c>
      <c r="B72" s="43" t="s">
        <v>134</v>
      </c>
      <c r="C72" s="44">
        <v>950</v>
      </c>
      <c r="D72" s="44"/>
      <c r="E72" s="45"/>
      <c r="F72" s="43"/>
      <c r="G72" s="43"/>
      <c r="H72" s="45"/>
      <c r="I72" s="44">
        <v>850</v>
      </c>
      <c r="J72" s="44"/>
      <c r="K72" s="45"/>
      <c r="L72" s="44"/>
      <c r="M72" s="44"/>
      <c r="N72" s="45"/>
      <c r="O72" s="44">
        <v>700</v>
      </c>
      <c r="P72" s="44"/>
      <c r="Q72" s="45"/>
      <c r="R72" s="44"/>
      <c r="S72" s="44"/>
      <c r="T72" s="45"/>
    </row>
    <row r="73" spans="1:20" ht="15" x14ac:dyDescent="0.25">
      <c r="A73" s="43" t="s">
        <v>11</v>
      </c>
      <c r="B73" s="43" t="s">
        <v>122</v>
      </c>
      <c r="C73" s="44"/>
      <c r="D73" s="44"/>
      <c r="E73" s="45"/>
      <c r="F73" s="43"/>
      <c r="G73" s="43"/>
      <c r="H73" s="45"/>
      <c r="I73" s="44"/>
      <c r="J73" s="44"/>
      <c r="K73" s="45"/>
      <c r="L73" s="44"/>
      <c r="M73" s="44"/>
      <c r="N73" s="45"/>
      <c r="O73" s="44"/>
      <c r="P73" s="44"/>
      <c r="Q73" s="45"/>
      <c r="R73" s="44"/>
      <c r="S73" s="44"/>
      <c r="T73" s="45"/>
    </row>
    <row r="74" spans="1:20" ht="15" x14ac:dyDescent="0.25">
      <c r="A74" s="43" t="s">
        <v>11</v>
      </c>
      <c r="B74" s="43" t="s">
        <v>135</v>
      </c>
      <c r="C74" s="44"/>
      <c r="D74" s="44"/>
      <c r="E74" s="45"/>
      <c r="F74" s="43"/>
      <c r="G74" s="43"/>
      <c r="H74" s="45"/>
      <c r="I74" s="44"/>
      <c r="J74" s="44"/>
      <c r="K74" s="45"/>
      <c r="L74" s="44"/>
      <c r="M74" s="44"/>
      <c r="N74" s="45"/>
      <c r="O74" s="44"/>
      <c r="P74" s="44"/>
      <c r="Q74" s="45"/>
      <c r="R74" s="44"/>
      <c r="S74" s="44"/>
      <c r="T74" s="45"/>
    </row>
    <row r="75" spans="1:20" ht="15" x14ac:dyDescent="0.25">
      <c r="A75" s="43" t="s">
        <v>11</v>
      </c>
      <c r="B75" s="43" t="s">
        <v>110</v>
      </c>
      <c r="C75" s="44"/>
      <c r="D75" s="44"/>
      <c r="E75" s="45"/>
      <c r="F75" s="43"/>
      <c r="G75" s="43"/>
      <c r="H75" s="45"/>
      <c r="I75" s="44"/>
      <c r="J75" s="44"/>
      <c r="K75" s="45"/>
      <c r="L75" s="44"/>
      <c r="M75" s="44"/>
      <c r="N75" s="45"/>
      <c r="O75" s="44"/>
      <c r="P75" s="44"/>
      <c r="Q75" s="45"/>
      <c r="R75" s="44"/>
      <c r="S75" s="44"/>
      <c r="T75" s="45"/>
    </row>
    <row r="76" spans="1:20" ht="15" x14ac:dyDescent="0.25">
      <c r="A76" s="43" t="s">
        <v>11</v>
      </c>
      <c r="B76" s="43" t="s">
        <v>179</v>
      </c>
      <c r="C76" s="44"/>
      <c r="D76" s="44"/>
      <c r="E76" s="45"/>
      <c r="F76" s="43"/>
      <c r="G76" s="43"/>
      <c r="H76" s="45"/>
      <c r="I76" s="44"/>
      <c r="J76" s="44"/>
      <c r="K76" s="45"/>
      <c r="L76" s="44"/>
      <c r="M76" s="44"/>
      <c r="N76" s="45"/>
      <c r="O76" s="44"/>
      <c r="P76" s="44"/>
      <c r="Q76" s="45"/>
      <c r="R76" s="44"/>
      <c r="S76" s="44"/>
      <c r="T76" s="45"/>
    </row>
    <row r="77" spans="1:20" ht="15" x14ac:dyDescent="0.25">
      <c r="A77" s="43" t="s">
        <v>11</v>
      </c>
      <c r="B77" s="43" t="s">
        <v>123</v>
      </c>
      <c r="C77" s="44"/>
      <c r="D77" s="44"/>
      <c r="E77" s="45"/>
      <c r="F77" s="43"/>
      <c r="G77" s="43"/>
      <c r="H77" s="45"/>
      <c r="I77" s="44"/>
      <c r="J77" s="44"/>
      <c r="K77" s="45"/>
      <c r="L77" s="44"/>
      <c r="M77" s="44"/>
      <c r="N77" s="45"/>
      <c r="O77" s="44"/>
      <c r="P77" s="44"/>
      <c r="Q77" s="45"/>
      <c r="R77" s="44"/>
      <c r="S77" s="44"/>
      <c r="T77" s="45"/>
    </row>
    <row r="78" spans="1:20" ht="15" x14ac:dyDescent="0.25">
      <c r="A78" s="43" t="s">
        <v>11</v>
      </c>
      <c r="B78" s="43" t="s">
        <v>180</v>
      </c>
      <c r="C78" s="44"/>
      <c r="D78" s="44"/>
      <c r="E78" s="45"/>
      <c r="F78" s="43"/>
      <c r="G78" s="43"/>
      <c r="H78" s="45"/>
      <c r="I78" s="44"/>
      <c r="J78" s="44"/>
      <c r="K78" s="45"/>
      <c r="L78" s="44"/>
      <c r="M78" s="44"/>
      <c r="N78" s="45"/>
      <c r="O78" s="44"/>
      <c r="P78" s="44"/>
      <c r="Q78" s="45"/>
      <c r="R78" s="44"/>
      <c r="S78" s="44"/>
      <c r="T78" s="45"/>
    </row>
    <row r="79" spans="1:20" ht="15" x14ac:dyDescent="0.25">
      <c r="A79" s="43" t="s">
        <v>11</v>
      </c>
      <c r="B79" s="43" t="s">
        <v>111</v>
      </c>
      <c r="C79" s="44">
        <v>900</v>
      </c>
      <c r="D79" s="44"/>
      <c r="E79" s="45"/>
      <c r="F79" s="43"/>
      <c r="G79" s="43"/>
      <c r="H79" s="45"/>
      <c r="I79" s="44"/>
      <c r="J79" s="44"/>
      <c r="K79" s="45"/>
      <c r="L79" s="44">
        <v>800</v>
      </c>
      <c r="M79" s="44"/>
      <c r="N79" s="45"/>
      <c r="O79" s="44">
        <v>700</v>
      </c>
      <c r="P79" s="44"/>
      <c r="Q79" s="45"/>
      <c r="R79" s="44"/>
      <c r="S79" s="44"/>
      <c r="T79" s="45"/>
    </row>
    <row r="80" spans="1:20" ht="15" x14ac:dyDescent="0.25">
      <c r="A80" s="43" t="s">
        <v>13</v>
      </c>
      <c r="B80" s="43" t="s">
        <v>141</v>
      </c>
      <c r="C80" s="44">
        <v>850</v>
      </c>
      <c r="D80" s="44"/>
      <c r="E80" s="45"/>
      <c r="F80" s="43">
        <v>600</v>
      </c>
      <c r="G80" s="43"/>
      <c r="H80" s="45"/>
      <c r="I80" s="44">
        <v>800</v>
      </c>
      <c r="J80" s="44"/>
      <c r="K80" s="45"/>
      <c r="L80" s="44"/>
      <c r="M80" s="44"/>
      <c r="N80" s="45"/>
      <c r="O80" s="44">
        <v>625</v>
      </c>
      <c r="P80" s="44"/>
      <c r="Q80" s="45"/>
      <c r="R80" s="44">
        <v>625</v>
      </c>
      <c r="S80" s="44"/>
      <c r="T80" s="45"/>
    </row>
    <row r="81" spans="1:20" ht="15" x14ac:dyDescent="0.25">
      <c r="A81" s="43" t="s">
        <v>13</v>
      </c>
      <c r="B81" s="43" t="s">
        <v>154</v>
      </c>
      <c r="C81" s="44">
        <v>800</v>
      </c>
      <c r="D81" s="44"/>
      <c r="E81" s="45"/>
      <c r="F81" s="43">
        <v>420</v>
      </c>
      <c r="G81" s="43"/>
      <c r="H81" s="45"/>
      <c r="I81" s="44">
        <v>800</v>
      </c>
      <c r="J81" s="44"/>
      <c r="K81" s="45"/>
      <c r="L81" s="44"/>
      <c r="M81" s="44"/>
      <c r="N81" s="45"/>
      <c r="O81" s="44">
        <v>700</v>
      </c>
      <c r="P81" s="44"/>
      <c r="Q81" s="45"/>
      <c r="R81" s="44">
        <v>700</v>
      </c>
      <c r="S81" s="44"/>
      <c r="T81" s="45"/>
    </row>
    <row r="82" spans="1:20" ht="15" x14ac:dyDescent="0.25">
      <c r="A82" s="43" t="s">
        <v>13</v>
      </c>
      <c r="B82" s="43" t="s">
        <v>34</v>
      </c>
      <c r="C82" s="44"/>
      <c r="D82" s="44"/>
      <c r="E82" s="45"/>
      <c r="F82" s="43"/>
      <c r="G82" s="43"/>
      <c r="H82" s="45"/>
      <c r="I82" s="44"/>
      <c r="J82" s="44"/>
      <c r="K82" s="45"/>
      <c r="L82" s="44"/>
      <c r="M82" s="44"/>
      <c r="N82" s="45"/>
      <c r="O82" s="44"/>
      <c r="P82" s="44"/>
      <c r="Q82" s="45"/>
      <c r="R82" s="44"/>
      <c r="S82" s="44"/>
      <c r="T82" s="45"/>
    </row>
    <row r="83" spans="1:20" ht="15" x14ac:dyDescent="0.25">
      <c r="A83" s="43" t="s">
        <v>13</v>
      </c>
      <c r="B83" s="43" t="s">
        <v>14</v>
      </c>
      <c r="C83" s="44"/>
      <c r="D83" s="44"/>
      <c r="E83" s="45"/>
      <c r="F83" s="43"/>
      <c r="G83" s="43"/>
      <c r="H83" s="45"/>
      <c r="I83" s="44"/>
      <c r="J83" s="44"/>
      <c r="K83" s="45"/>
      <c r="L83" s="44"/>
      <c r="M83" s="44"/>
      <c r="N83" s="45"/>
      <c r="O83" s="44"/>
      <c r="P83" s="44"/>
      <c r="Q83" s="45"/>
      <c r="R83" s="44"/>
      <c r="S83" s="44"/>
      <c r="T83" s="45"/>
    </row>
    <row r="84" spans="1:20" ht="15" x14ac:dyDescent="0.25">
      <c r="A84" s="43" t="s">
        <v>13</v>
      </c>
      <c r="B84" s="43" t="s">
        <v>15</v>
      </c>
      <c r="C84" s="44"/>
      <c r="D84" s="44"/>
      <c r="E84" s="45"/>
      <c r="F84" s="43"/>
      <c r="G84" s="43"/>
      <c r="H84" s="45"/>
      <c r="I84" s="44"/>
      <c r="J84" s="44"/>
      <c r="K84" s="45"/>
      <c r="L84" s="44"/>
      <c r="M84" s="44"/>
      <c r="N84" s="45"/>
      <c r="O84" s="44"/>
      <c r="P84" s="44"/>
      <c r="Q84" s="45"/>
      <c r="R84" s="44"/>
      <c r="S84" s="44"/>
      <c r="T84" s="45"/>
    </row>
    <row r="85" spans="1:20" ht="15" x14ac:dyDescent="0.25">
      <c r="A85" s="43" t="s">
        <v>13</v>
      </c>
      <c r="B85" s="43" t="s">
        <v>124</v>
      </c>
      <c r="C85" s="44"/>
      <c r="D85" s="44"/>
      <c r="E85" s="45"/>
      <c r="F85" s="43"/>
      <c r="G85" s="43"/>
      <c r="H85" s="45"/>
      <c r="I85" s="44"/>
      <c r="J85" s="44"/>
      <c r="K85" s="45"/>
      <c r="L85" s="44"/>
      <c r="M85" s="44"/>
      <c r="N85" s="45"/>
      <c r="O85" s="44"/>
      <c r="P85" s="44"/>
      <c r="Q85" s="45"/>
      <c r="R85" s="44"/>
      <c r="S85" s="44"/>
      <c r="T85" s="45"/>
    </row>
    <row r="86" spans="1:20" ht="15" x14ac:dyDescent="0.25">
      <c r="A86" s="43" t="s">
        <v>13</v>
      </c>
      <c r="B86" s="43" t="s">
        <v>149</v>
      </c>
      <c r="C86" s="44"/>
      <c r="D86" s="44"/>
      <c r="E86" s="45"/>
      <c r="F86" s="43"/>
      <c r="G86" s="43"/>
      <c r="H86" s="45"/>
      <c r="I86" s="44"/>
      <c r="J86" s="44"/>
      <c r="K86" s="45"/>
      <c r="L86" s="44"/>
      <c r="M86" s="44"/>
      <c r="N86" s="45"/>
      <c r="O86" s="44"/>
      <c r="P86" s="44"/>
      <c r="Q86" s="45"/>
      <c r="R86" s="44"/>
      <c r="S86" s="44"/>
      <c r="T86" s="45"/>
    </row>
    <row r="87" spans="1:20" ht="15" x14ac:dyDescent="0.25">
      <c r="A87" s="43" t="s">
        <v>13</v>
      </c>
      <c r="B87" s="43" t="s">
        <v>35</v>
      </c>
      <c r="C87" s="44"/>
      <c r="D87" s="44"/>
      <c r="E87" s="45"/>
      <c r="F87" s="43"/>
      <c r="G87" s="43"/>
      <c r="H87" s="45"/>
      <c r="I87" s="44"/>
      <c r="J87" s="44"/>
      <c r="K87" s="45"/>
      <c r="L87" s="44"/>
      <c r="M87" s="44"/>
      <c r="N87" s="45"/>
      <c r="O87" s="44"/>
      <c r="P87" s="44"/>
      <c r="Q87" s="45"/>
      <c r="R87" s="44"/>
      <c r="S87" s="44"/>
      <c r="T87" s="45"/>
    </row>
    <row r="88" spans="1:20" ht="15" x14ac:dyDescent="0.25">
      <c r="A88" s="43" t="s">
        <v>36</v>
      </c>
      <c r="B88" s="43" t="s">
        <v>181</v>
      </c>
      <c r="C88" s="44"/>
      <c r="D88" s="44"/>
      <c r="E88" s="45"/>
      <c r="F88" s="43"/>
      <c r="G88" s="43"/>
      <c r="H88" s="45"/>
      <c r="I88" s="44"/>
      <c r="J88" s="44"/>
      <c r="K88" s="45"/>
      <c r="L88" s="44"/>
      <c r="M88" s="44"/>
      <c r="N88" s="45"/>
      <c r="O88" s="44"/>
      <c r="P88" s="44"/>
      <c r="Q88" s="45"/>
      <c r="R88" s="44"/>
      <c r="S88" s="44"/>
      <c r="T88" s="45"/>
    </row>
    <row r="89" spans="1:20" ht="15" x14ac:dyDescent="0.25">
      <c r="A89" s="43" t="s">
        <v>36</v>
      </c>
      <c r="B89" s="43" t="s">
        <v>41</v>
      </c>
      <c r="C89" s="44"/>
      <c r="D89" s="44"/>
      <c r="E89" s="45"/>
      <c r="F89" s="43"/>
      <c r="G89" s="43"/>
      <c r="H89" s="45"/>
      <c r="I89" s="44"/>
      <c r="J89" s="44"/>
      <c r="K89" s="45"/>
      <c r="L89" s="44"/>
      <c r="M89" s="44"/>
      <c r="N89" s="45"/>
      <c r="O89" s="44"/>
      <c r="P89" s="44"/>
      <c r="Q89" s="45"/>
      <c r="R89" s="44"/>
      <c r="S89" s="44"/>
      <c r="T89" s="45"/>
    </row>
    <row r="90" spans="1:20" ht="15" x14ac:dyDescent="0.25">
      <c r="A90" s="43" t="s">
        <v>36</v>
      </c>
      <c r="B90" s="43" t="s">
        <v>182</v>
      </c>
      <c r="C90" s="44"/>
      <c r="D90" s="44"/>
      <c r="E90" s="45"/>
      <c r="F90" s="43"/>
      <c r="G90" s="43"/>
      <c r="H90" s="45"/>
      <c r="I90" s="44"/>
      <c r="J90" s="44"/>
      <c r="K90" s="45"/>
      <c r="L90" s="44"/>
      <c r="M90" s="44"/>
      <c r="N90" s="45"/>
      <c r="O90" s="44"/>
      <c r="P90" s="44"/>
      <c r="Q90" s="45"/>
      <c r="R90" s="44"/>
      <c r="S90" s="44"/>
      <c r="T90" s="45"/>
    </row>
    <row r="91" spans="1:20" ht="15" x14ac:dyDescent="0.25">
      <c r="A91" s="43" t="s">
        <v>36</v>
      </c>
      <c r="B91" s="43" t="s">
        <v>183</v>
      </c>
      <c r="C91" s="44"/>
      <c r="D91" s="44"/>
      <c r="E91" s="45"/>
      <c r="F91" s="43"/>
      <c r="G91" s="43"/>
      <c r="H91" s="45"/>
      <c r="I91" s="44"/>
      <c r="J91" s="44"/>
      <c r="K91" s="45"/>
      <c r="L91" s="44"/>
      <c r="M91" s="44"/>
      <c r="N91" s="45"/>
      <c r="O91" s="44"/>
      <c r="P91" s="44"/>
      <c r="Q91" s="45"/>
      <c r="R91" s="44"/>
      <c r="S91" s="44"/>
      <c r="T91" s="45"/>
    </row>
    <row r="92" spans="1:20" ht="15" x14ac:dyDescent="0.25">
      <c r="A92" s="43" t="s">
        <v>36</v>
      </c>
      <c r="B92" s="43" t="s">
        <v>151</v>
      </c>
      <c r="C92" s="44"/>
      <c r="D92" s="44"/>
      <c r="E92" s="45"/>
      <c r="F92" s="43"/>
      <c r="G92" s="43"/>
      <c r="H92" s="45"/>
      <c r="I92" s="44"/>
      <c r="J92" s="44"/>
      <c r="K92" s="45"/>
      <c r="L92" s="44"/>
      <c r="M92" s="44"/>
      <c r="N92" s="45"/>
      <c r="O92" s="44"/>
      <c r="P92" s="44"/>
      <c r="Q92" s="45"/>
      <c r="R92" s="44"/>
      <c r="S92" s="44"/>
      <c r="T92" s="45"/>
    </row>
    <row r="93" spans="1:20" ht="15" x14ac:dyDescent="0.25">
      <c r="A93" s="43" t="s">
        <v>36</v>
      </c>
      <c r="B93" s="43" t="s">
        <v>147</v>
      </c>
      <c r="C93" s="44"/>
      <c r="D93" s="44"/>
      <c r="E93" s="45"/>
      <c r="F93" s="43"/>
      <c r="G93" s="43"/>
      <c r="H93" s="45"/>
      <c r="I93" s="44"/>
      <c r="J93" s="44"/>
      <c r="K93" s="45"/>
      <c r="L93" s="44"/>
      <c r="M93" s="44"/>
      <c r="N93" s="45"/>
      <c r="O93" s="44"/>
      <c r="P93" s="44"/>
      <c r="Q93" s="45"/>
      <c r="R93" s="44"/>
      <c r="S93" s="44"/>
      <c r="T93" s="45"/>
    </row>
    <row r="94" spans="1:20" ht="15" x14ac:dyDescent="0.25">
      <c r="A94" s="43" t="s">
        <v>36</v>
      </c>
      <c r="B94" s="43" t="s">
        <v>37</v>
      </c>
      <c r="C94" s="44"/>
      <c r="D94" s="44"/>
      <c r="E94" s="45"/>
      <c r="F94" s="43"/>
      <c r="G94" s="43"/>
      <c r="H94" s="45"/>
      <c r="I94" s="44"/>
      <c r="J94" s="44"/>
      <c r="K94" s="45"/>
      <c r="L94" s="44"/>
      <c r="M94" s="44"/>
      <c r="N94" s="45"/>
      <c r="O94" s="44"/>
      <c r="P94" s="44"/>
      <c r="Q94" s="45"/>
      <c r="R94" s="44"/>
      <c r="S94" s="44"/>
      <c r="T94" s="45"/>
    </row>
    <row r="95" spans="1:20" ht="15" x14ac:dyDescent="0.25">
      <c r="A95" s="43" t="s">
        <v>16</v>
      </c>
      <c r="B95" s="43" t="s">
        <v>72</v>
      </c>
      <c r="C95" s="44"/>
      <c r="D95" s="44"/>
      <c r="E95" s="45"/>
      <c r="F95" s="43"/>
      <c r="G95" s="43"/>
      <c r="H95" s="45"/>
      <c r="I95" s="44"/>
      <c r="J95" s="44"/>
      <c r="K95" s="45"/>
      <c r="L95" s="44"/>
      <c r="M95" s="44"/>
      <c r="N95" s="45"/>
      <c r="O95" s="44"/>
      <c r="P95" s="44"/>
      <c r="Q95" s="45"/>
      <c r="R95" s="44"/>
      <c r="S95" s="44"/>
      <c r="T95" s="45"/>
    </row>
    <row r="96" spans="1:20" ht="15" x14ac:dyDescent="0.25">
      <c r="A96" s="43" t="s">
        <v>16</v>
      </c>
      <c r="B96" s="43" t="s">
        <v>73</v>
      </c>
      <c r="C96" s="44"/>
      <c r="D96" s="44"/>
      <c r="E96" s="45"/>
      <c r="F96" s="43"/>
      <c r="G96" s="43"/>
      <c r="H96" s="45"/>
      <c r="I96" s="44"/>
      <c r="J96" s="44"/>
      <c r="K96" s="45"/>
      <c r="L96" s="44"/>
      <c r="M96" s="44"/>
      <c r="N96" s="45"/>
      <c r="O96" s="44"/>
      <c r="P96" s="44"/>
      <c r="Q96" s="45"/>
      <c r="R96" s="44"/>
      <c r="S96" s="44"/>
      <c r="T96" s="45"/>
    </row>
    <row r="97" spans="1:20" ht="15" x14ac:dyDescent="0.25">
      <c r="A97" s="43" t="s">
        <v>16</v>
      </c>
      <c r="B97" s="43" t="s">
        <v>17</v>
      </c>
      <c r="C97" s="44">
        <v>1000</v>
      </c>
      <c r="D97" s="44"/>
      <c r="E97" s="45"/>
      <c r="F97" s="43"/>
      <c r="G97" s="43"/>
      <c r="H97" s="45"/>
      <c r="I97" s="44"/>
      <c r="J97" s="44"/>
      <c r="K97" s="45"/>
      <c r="L97" s="44"/>
      <c r="M97" s="44"/>
      <c r="N97" s="45"/>
      <c r="O97" s="44"/>
      <c r="P97" s="44"/>
      <c r="Q97" s="45"/>
      <c r="R97" s="44"/>
      <c r="S97" s="44"/>
      <c r="T97" s="45"/>
    </row>
    <row r="98" spans="1:20" ht="15" x14ac:dyDescent="0.25">
      <c r="A98" s="43" t="s">
        <v>16</v>
      </c>
      <c r="B98" s="43" t="s">
        <v>18</v>
      </c>
      <c r="C98" s="44">
        <v>900</v>
      </c>
      <c r="D98" s="44"/>
      <c r="E98" s="45"/>
      <c r="F98" s="43"/>
      <c r="G98" s="43"/>
      <c r="H98" s="45"/>
      <c r="I98" s="44">
        <v>817</v>
      </c>
      <c r="J98" s="44"/>
      <c r="K98" s="45"/>
      <c r="L98" s="44">
        <v>1000</v>
      </c>
      <c r="M98" s="44"/>
      <c r="N98" s="45"/>
      <c r="O98" s="44">
        <v>767</v>
      </c>
      <c r="P98" s="44"/>
      <c r="Q98" s="45"/>
      <c r="R98" s="44">
        <v>800</v>
      </c>
      <c r="S98" s="44"/>
      <c r="T98" s="45"/>
    </row>
    <row r="99" spans="1:20" ht="15" x14ac:dyDescent="0.25">
      <c r="A99" s="43" t="s">
        <v>16</v>
      </c>
      <c r="B99" s="43" t="s">
        <v>74</v>
      </c>
      <c r="C99" s="44">
        <v>960</v>
      </c>
      <c r="D99" s="44"/>
      <c r="E99" s="45"/>
      <c r="F99" s="43"/>
      <c r="G99" s="43"/>
      <c r="H99" s="45"/>
      <c r="I99" s="44">
        <v>900</v>
      </c>
      <c r="J99" s="44"/>
      <c r="K99" s="45"/>
      <c r="L99" s="44">
        <v>900</v>
      </c>
      <c r="M99" s="44"/>
      <c r="N99" s="45"/>
      <c r="O99" s="44">
        <v>900</v>
      </c>
      <c r="P99" s="44"/>
      <c r="Q99" s="45"/>
      <c r="R99" s="44"/>
      <c r="S99" s="44"/>
      <c r="T99" s="45"/>
    </row>
    <row r="100" spans="1:20" ht="15" x14ac:dyDescent="0.25">
      <c r="A100" s="43" t="s">
        <v>16</v>
      </c>
      <c r="B100" s="43" t="s">
        <v>184</v>
      </c>
      <c r="C100" s="44"/>
      <c r="D100" s="44"/>
      <c r="E100" s="45"/>
      <c r="F100" s="43"/>
      <c r="G100" s="43"/>
      <c r="H100" s="45"/>
      <c r="I100" s="44"/>
      <c r="J100" s="44"/>
      <c r="K100" s="45"/>
      <c r="L100" s="44"/>
      <c r="M100" s="44"/>
      <c r="N100" s="45"/>
      <c r="O100" s="44"/>
      <c r="P100" s="44"/>
      <c r="Q100" s="45"/>
      <c r="R100" s="44"/>
      <c r="S100" s="44"/>
      <c r="T100" s="45"/>
    </row>
    <row r="101" spans="1:20" ht="15" x14ac:dyDescent="0.25">
      <c r="A101" s="43" t="s">
        <v>16</v>
      </c>
      <c r="B101" s="43" t="s">
        <v>75</v>
      </c>
      <c r="C101" s="44"/>
      <c r="D101" s="44"/>
      <c r="E101" s="45"/>
      <c r="F101" s="43"/>
      <c r="G101" s="43"/>
      <c r="H101" s="45"/>
      <c r="I101" s="44"/>
      <c r="J101" s="44"/>
      <c r="K101" s="45"/>
      <c r="L101" s="44"/>
      <c r="M101" s="44"/>
      <c r="N101" s="45"/>
      <c r="O101" s="44"/>
      <c r="P101" s="44"/>
      <c r="Q101" s="45"/>
      <c r="R101" s="44"/>
      <c r="S101" s="44"/>
      <c r="T101" s="45"/>
    </row>
    <row r="102" spans="1:20" ht="15" x14ac:dyDescent="0.25">
      <c r="A102" s="43" t="s">
        <v>19</v>
      </c>
      <c r="B102" s="43" t="s">
        <v>146</v>
      </c>
      <c r="C102" s="44"/>
      <c r="D102" s="44"/>
      <c r="E102" s="45"/>
      <c r="F102" s="43"/>
      <c r="G102" s="43"/>
      <c r="H102" s="45"/>
      <c r="I102" s="44"/>
      <c r="J102" s="44"/>
      <c r="K102" s="45"/>
      <c r="L102" s="44"/>
      <c r="M102" s="44"/>
      <c r="N102" s="45"/>
      <c r="O102" s="44"/>
      <c r="P102" s="44"/>
      <c r="Q102" s="45"/>
      <c r="R102" s="44"/>
      <c r="S102" s="44"/>
      <c r="T102" s="45"/>
    </row>
    <row r="103" spans="1:20" ht="15" x14ac:dyDescent="0.25">
      <c r="A103" s="43" t="s">
        <v>19</v>
      </c>
      <c r="B103" s="43" t="s">
        <v>76</v>
      </c>
      <c r="C103" s="44"/>
      <c r="D103" s="44"/>
      <c r="E103" s="45"/>
      <c r="F103" s="43"/>
      <c r="G103" s="43"/>
      <c r="H103" s="45"/>
      <c r="I103" s="44"/>
      <c r="J103" s="44"/>
      <c r="K103" s="45"/>
      <c r="L103" s="44"/>
      <c r="M103" s="44"/>
      <c r="N103" s="45"/>
      <c r="O103" s="44"/>
      <c r="P103" s="44"/>
      <c r="Q103" s="45"/>
      <c r="R103" s="44"/>
      <c r="S103" s="44"/>
      <c r="T103" s="45"/>
    </row>
    <row r="104" spans="1:20" ht="15" x14ac:dyDescent="0.25">
      <c r="A104" s="43" t="s">
        <v>19</v>
      </c>
      <c r="B104" s="43" t="s">
        <v>77</v>
      </c>
      <c r="C104" s="44"/>
      <c r="D104" s="44"/>
      <c r="E104" s="45"/>
      <c r="F104" s="43"/>
      <c r="G104" s="43"/>
      <c r="H104" s="45"/>
      <c r="I104" s="44"/>
      <c r="J104" s="44"/>
      <c r="K104" s="45"/>
      <c r="L104" s="44"/>
      <c r="M104" s="44"/>
      <c r="N104" s="45"/>
      <c r="O104" s="44"/>
      <c r="P104" s="44"/>
      <c r="Q104" s="45"/>
      <c r="R104" s="44"/>
      <c r="S104" s="44"/>
      <c r="T104" s="45"/>
    </row>
    <row r="105" spans="1:20" ht="15" x14ac:dyDescent="0.25">
      <c r="A105" s="43" t="s">
        <v>19</v>
      </c>
      <c r="B105" s="43" t="s">
        <v>185</v>
      </c>
      <c r="C105" s="44"/>
      <c r="D105" s="44"/>
      <c r="E105" s="45"/>
      <c r="F105" s="43"/>
      <c r="G105" s="43"/>
      <c r="H105" s="45"/>
      <c r="I105" s="44"/>
      <c r="J105" s="44"/>
      <c r="K105" s="45"/>
      <c r="L105" s="44"/>
      <c r="M105" s="44"/>
      <c r="N105" s="45"/>
      <c r="O105" s="44"/>
      <c r="P105" s="44"/>
      <c r="Q105" s="45"/>
      <c r="R105" s="44"/>
      <c r="S105" s="44"/>
      <c r="T105" s="45"/>
    </row>
    <row r="106" spans="1:20" ht="15" x14ac:dyDescent="0.25">
      <c r="A106" s="43" t="s">
        <v>19</v>
      </c>
      <c r="B106" s="43" t="s">
        <v>143</v>
      </c>
      <c r="C106" s="44"/>
      <c r="D106" s="44"/>
      <c r="E106" s="45"/>
      <c r="F106" s="43"/>
      <c r="G106" s="43"/>
      <c r="H106" s="45"/>
      <c r="I106" s="44"/>
      <c r="J106" s="44"/>
      <c r="K106" s="45"/>
      <c r="L106" s="44"/>
      <c r="M106" s="44"/>
      <c r="N106" s="45"/>
      <c r="O106" s="44"/>
      <c r="P106" s="44"/>
      <c r="Q106" s="45"/>
      <c r="R106" s="44"/>
      <c r="S106" s="44"/>
      <c r="T106" s="45"/>
    </row>
    <row r="107" spans="1:20" ht="15" x14ac:dyDescent="0.25">
      <c r="A107" s="43" t="s">
        <v>19</v>
      </c>
      <c r="B107" s="43" t="s">
        <v>78</v>
      </c>
      <c r="C107" s="44"/>
      <c r="D107" s="44"/>
      <c r="E107" s="45"/>
      <c r="F107" s="43"/>
      <c r="G107" s="43"/>
      <c r="H107" s="45"/>
      <c r="I107" s="44"/>
      <c r="J107" s="44"/>
      <c r="K107" s="45"/>
      <c r="L107" s="44"/>
      <c r="M107" s="44"/>
      <c r="N107" s="45"/>
      <c r="O107" s="44"/>
      <c r="P107" s="44"/>
      <c r="Q107" s="45"/>
      <c r="R107" s="44"/>
      <c r="S107" s="44"/>
      <c r="T107" s="45"/>
    </row>
    <row r="108" spans="1:20" ht="15" x14ac:dyDescent="0.25">
      <c r="A108" s="43" t="s">
        <v>20</v>
      </c>
      <c r="B108" s="43" t="s">
        <v>130</v>
      </c>
      <c r="C108" s="44"/>
      <c r="D108" s="44"/>
      <c r="E108" s="45"/>
      <c r="F108" s="43"/>
      <c r="G108" s="43"/>
      <c r="H108" s="45"/>
      <c r="I108" s="44"/>
      <c r="J108" s="44"/>
      <c r="K108" s="45"/>
      <c r="L108" s="44"/>
      <c r="M108" s="44"/>
      <c r="N108" s="45"/>
      <c r="O108" s="44"/>
      <c r="P108" s="44"/>
      <c r="Q108" s="45"/>
      <c r="R108" s="44"/>
      <c r="S108" s="44"/>
      <c r="T108" s="45"/>
    </row>
    <row r="109" spans="1:20" ht="15" x14ac:dyDescent="0.25">
      <c r="A109" s="43" t="s">
        <v>20</v>
      </c>
      <c r="B109" s="43" t="s">
        <v>186</v>
      </c>
      <c r="C109" s="44"/>
      <c r="D109" s="44"/>
      <c r="E109" s="45"/>
      <c r="F109" s="43"/>
      <c r="G109" s="43"/>
      <c r="H109" s="45"/>
      <c r="I109" s="44"/>
      <c r="J109" s="44"/>
      <c r="K109" s="45"/>
      <c r="L109" s="44"/>
      <c r="M109" s="44"/>
      <c r="N109" s="45"/>
      <c r="O109" s="44"/>
      <c r="P109" s="44"/>
      <c r="Q109" s="45"/>
      <c r="R109" s="44"/>
      <c r="S109" s="44"/>
      <c r="T109" s="45"/>
    </row>
    <row r="110" spans="1:20" ht="15" x14ac:dyDescent="0.25">
      <c r="A110" s="43" t="s">
        <v>20</v>
      </c>
      <c r="B110" s="43" t="s">
        <v>131</v>
      </c>
      <c r="C110" s="44"/>
      <c r="D110" s="44"/>
      <c r="E110" s="45"/>
      <c r="F110" s="43"/>
      <c r="G110" s="43"/>
      <c r="H110" s="45"/>
      <c r="I110" s="44"/>
      <c r="J110" s="44"/>
      <c r="K110" s="45"/>
      <c r="L110" s="44"/>
      <c r="M110" s="44"/>
      <c r="N110" s="45"/>
      <c r="O110" s="44"/>
      <c r="P110" s="44"/>
      <c r="Q110" s="45"/>
      <c r="R110" s="44"/>
      <c r="S110" s="44"/>
      <c r="T110" s="45"/>
    </row>
    <row r="111" spans="1:20" ht="15" x14ac:dyDescent="0.25">
      <c r="A111" s="43" t="s">
        <v>20</v>
      </c>
      <c r="B111" s="43" t="s">
        <v>117</v>
      </c>
      <c r="C111" s="44"/>
      <c r="D111" s="44"/>
      <c r="E111" s="45"/>
      <c r="F111" s="43"/>
      <c r="G111" s="43"/>
      <c r="H111" s="45"/>
      <c r="I111" s="44"/>
      <c r="J111" s="44"/>
      <c r="K111" s="45"/>
      <c r="L111" s="44"/>
      <c r="M111" s="44"/>
      <c r="N111" s="45"/>
      <c r="O111" s="44"/>
      <c r="P111" s="44"/>
      <c r="Q111" s="45"/>
      <c r="R111" s="44"/>
      <c r="S111" s="44"/>
      <c r="T111" s="45"/>
    </row>
    <row r="112" spans="1:20" ht="15" x14ac:dyDescent="0.25">
      <c r="A112" s="43" t="s">
        <v>20</v>
      </c>
      <c r="B112" s="43" t="s">
        <v>38</v>
      </c>
      <c r="C112" s="44"/>
      <c r="D112" s="44"/>
      <c r="E112" s="45"/>
      <c r="F112" s="43"/>
      <c r="G112" s="43"/>
      <c r="H112" s="45"/>
      <c r="I112" s="44"/>
      <c r="J112" s="44"/>
      <c r="K112" s="45"/>
      <c r="L112" s="44"/>
      <c r="M112" s="44"/>
      <c r="N112" s="45"/>
      <c r="O112" s="44"/>
      <c r="P112" s="44"/>
      <c r="Q112" s="45"/>
      <c r="R112" s="44"/>
      <c r="S112" s="44"/>
      <c r="T112" s="45"/>
    </row>
    <row r="113" spans="1:20" ht="15" x14ac:dyDescent="0.25">
      <c r="A113" s="43" t="s">
        <v>21</v>
      </c>
      <c r="B113" s="43" t="s">
        <v>79</v>
      </c>
      <c r="C113" s="44"/>
      <c r="D113" s="44"/>
      <c r="E113" s="45"/>
      <c r="F113" s="43"/>
      <c r="G113" s="43"/>
      <c r="H113" s="45"/>
      <c r="I113" s="44"/>
      <c r="J113" s="44"/>
      <c r="K113" s="45"/>
      <c r="L113" s="44"/>
      <c r="M113" s="44"/>
      <c r="N113" s="45"/>
      <c r="O113" s="44"/>
      <c r="P113" s="44"/>
      <c r="Q113" s="45"/>
      <c r="R113" s="44"/>
      <c r="S113" s="44"/>
      <c r="T113" s="45"/>
    </row>
    <row r="114" spans="1:20" ht="15" x14ac:dyDescent="0.25">
      <c r="A114" s="43" t="s">
        <v>21</v>
      </c>
      <c r="B114" s="43" t="s">
        <v>80</v>
      </c>
      <c r="C114" s="44"/>
      <c r="D114" s="44"/>
      <c r="E114" s="45"/>
      <c r="F114" s="43"/>
      <c r="G114" s="43"/>
      <c r="H114" s="45"/>
      <c r="I114" s="44"/>
      <c r="J114" s="44"/>
      <c r="K114" s="45"/>
      <c r="L114" s="44"/>
      <c r="M114" s="44"/>
      <c r="N114" s="45"/>
      <c r="O114" s="44"/>
      <c r="P114" s="44"/>
      <c r="Q114" s="45"/>
      <c r="R114" s="44"/>
      <c r="S114" s="44"/>
      <c r="T114" s="45"/>
    </row>
    <row r="115" spans="1:20" ht="15" x14ac:dyDescent="0.25">
      <c r="A115" s="43" t="s">
        <v>21</v>
      </c>
      <c r="B115" s="43" t="s">
        <v>187</v>
      </c>
      <c r="C115" s="44"/>
      <c r="D115" s="44"/>
      <c r="E115" s="45"/>
      <c r="F115" s="43"/>
      <c r="G115" s="43"/>
      <c r="H115" s="45"/>
      <c r="I115" s="44"/>
      <c r="J115" s="44"/>
      <c r="K115" s="45"/>
      <c r="L115" s="44"/>
      <c r="M115" s="44"/>
      <c r="N115" s="45"/>
      <c r="O115" s="44"/>
      <c r="P115" s="44"/>
      <c r="Q115" s="45"/>
      <c r="R115" s="44"/>
      <c r="S115" s="44"/>
      <c r="T115" s="45"/>
    </row>
    <row r="116" spans="1:20" ht="15" x14ac:dyDescent="0.25">
      <c r="A116" s="43" t="s">
        <v>21</v>
      </c>
      <c r="B116" s="43" t="s">
        <v>132</v>
      </c>
      <c r="C116" s="44"/>
      <c r="D116" s="44"/>
      <c r="E116" s="45"/>
      <c r="F116" s="43"/>
      <c r="G116" s="43"/>
      <c r="H116" s="45"/>
      <c r="I116" s="44"/>
      <c r="J116" s="44"/>
      <c r="K116" s="45"/>
      <c r="L116" s="44"/>
      <c r="M116" s="44"/>
      <c r="N116" s="45"/>
      <c r="O116" s="44"/>
      <c r="P116" s="44"/>
      <c r="Q116" s="45"/>
      <c r="R116" s="44"/>
      <c r="S116" s="44"/>
      <c r="T116" s="45"/>
    </row>
    <row r="117" spans="1:20" ht="15" x14ac:dyDescent="0.25">
      <c r="A117" s="43" t="s">
        <v>21</v>
      </c>
      <c r="B117" s="43" t="s">
        <v>39</v>
      </c>
      <c r="C117" s="44" t="s">
        <v>479</v>
      </c>
      <c r="D117" s="44"/>
      <c r="E117" s="45"/>
      <c r="F117" s="43"/>
      <c r="G117" s="43"/>
      <c r="H117" s="45"/>
      <c r="I117" s="44"/>
      <c r="J117" s="44"/>
      <c r="K117" s="45"/>
      <c r="L117" s="44"/>
      <c r="M117" s="44"/>
      <c r="N117" s="45"/>
      <c r="O117" s="44"/>
      <c r="P117" s="44"/>
      <c r="Q117" s="45"/>
      <c r="R117" s="44"/>
      <c r="S117" s="44"/>
      <c r="T117" s="45"/>
    </row>
    <row r="118" spans="1:20" ht="15" x14ac:dyDescent="0.25">
      <c r="A118" s="43" t="s">
        <v>21</v>
      </c>
      <c r="B118" s="43" t="s">
        <v>188</v>
      </c>
      <c r="C118" s="44"/>
      <c r="D118" s="44"/>
      <c r="E118" s="45"/>
      <c r="F118" s="43"/>
      <c r="G118" s="43"/>
      <c r="H118" s="45"/>
      <c r="I118" s="44"/>
      <c r="J118" s="44"/>
      <c r="K118" s="45"/>
      <c r="L118" s="44"/>
      <c r="M118" s="44"/>
      <c r="N118" s="45"/>
      <c r="O118" s="44"/>
      <c r="P118" s="44"/>
      <c r="Q118" s="45"/>
      <c r="R118" s="44"/>
      <c r="S118" s="44"/>
      <c r="T118" s="45"/>
    </row>
    <row r="119" spans="1:20" ht="15" x14ac:dyDescent="0.25">
      <c r="A119" s="43" t="s">
        <v>21</v>
      </c>
      <c r="B119" s="43" t="s">
        <v>189</v>
      </c>
      <c r="C119" s="44"/>
      <c r="D119" s="44"/>
      <c r="E119" s="45"/>
      <c r="F119" s="43"/>
      <c r="G119" s="43"/>
      <c r="H119" s="45"/>
      <c r="I119" s="44"/>
      <c r="J119" s="44"/>
      <c r="K119" s="45"/>
      <c r="L119" s="44"/>
      <c r="M119" s="44"/>
      <c r="N119" s="45"/>
      <c r="O119" s="44"/>
      <c r="P119" s="44"/>
      <c r="Q119" s="45"/>
      <c r="R119" s="44"/>
      <c r="S119" s="44"/>
      <c r="T119" s="45"/>
    </row>
    <row r="120" spans="1:20" ht="15" x14ac:dyDescent="0.25">
      <c r="A120" s="43" t="s">
        <v>21</v>
      </c>
      <c r="B120" s="43" t="s">
        <v>81</v>
      </c>
      <c r="C120" s="44"/>
      <c r="D120" s="44"/>
      <c r="E120" s="45"/>
      <c r="F120" s="43"/>
      <c r="G120" s="43"/>
      <c r="H120" s="45"/>
      <c r="I120" s="44"/>
      <c r="J120" s="44"/>
      <c r="K120" s="45"/>
      <c r="L120" s="44"/>
      <c r="M120" s="44"/>
      <c r="N120" s="45"/>
      <c r="O120" s="44"/>
      <c r="P120" s="44"/>
      <c r="Q120" s="45"/>
      <c r="R120" s="44"/>
      <c r="S120" s="44"/>
      <c r="T120" s="45"/>
    </row>
    <row r="121" spans="1:20" ht="15" x14ac:dyDescent="0.25">
      <c r="A121" s="43" t="s">
        <v>21</v>
      </c>
      <c r="B121" s="43" t="s">
        <v>82</v>
      </c>
      <c r="C121" s="44"/>
      <c r="D121" s="44"/>
      <c r="E121" s="45"/>
      <c r="F121" s="43"/>
      <c r="G121" s="43"/>
      <c r="H121" s="45"/>
      <c r="I121" s="44"/>
      <c r="J121" s="44"/>
      <c r="K121" s="45"/>
      <c r="L121" s="44"/>
      <c r="M121" s="44"/>
      <c r="N121" s="45"/>
      <c r="O121" s="44"/>
      <c r="P121" s="44"/>
      <c r="Q121" s="45"/>
      <c r="R121" s="44"/>
      <c r="S121" s="44"/>
      <c r="T121" s="45"/>
    </row>
    <row r="122" spans="1:20" ht="15" x14ac:dyDescent="0.25">
      <c r="A122" s="43" t="s">
        <v>21</v>
      </c>
      <c r="B122" s="43" t="s">
        <v>190</v>
      </c>
      <c r="C122" s="44"/>
      <c r="D122" s="44"/>
      <c r="E122" s="45"/>
      <c r="F122" s="43"/>
      <c r="G122" s="43"/>
      <c r="H122" s="45"/>
      <c r="I122" s="44"/>
      <c r="J122" s="44"/>
      <c r="K122" s="45"/>
      <c r="L122" s="44"/>
      <c r="M122" s="44"/>
      <c r="N122" s="45"/>
      <c r="O122" s="44"/>
      <c r="P122" s="44"/>
      <c r="Q122" s="45"/>
      <c r="R122" s="44"/>
      <c r="S122" s="44"/>
      <c r="T122" s="45"/>
    </row>
    <row r="123" spans="1:20" ht="15" x14ac:dyDescent="0.25">
      <c r="A123" s="43" t="s">
        <v>21</v>
      </c>
      <c r="B123" s="43" t="s">
        <v>47</v>
      </c>
      <c r="C123" s="44"/>
      <c r="D123" s="44"/>
      <c r="E123" s="45"/>
      <c r="F123" s="43"/>
      <c r="G123" s="43"/>
      <c r="H123" s="45"/>
      <c r="I123" s="44"/>
      <c r="J123" s="44"/>
      <c r="K123" s="45"/>
      <c r="L123" s="44"/>
      <c r="M123" s="44"/>
      <c r="N123" s="45"/>
      <c r="O123" s="44"/>
      <c r="P123" s="44"/>
      <c r="Q123" s="45"/>
      <c r="R123" s="44"/>
      <c r="S123" s="44"/>
      <c r="T123" s="45"/>
    </row>
    <row r="124" spans="1:20" ht="15" x14ac:dyDescent="0.25">
      <c r="A124" s="43" t="s">
        <v>21</v>
      </c>
      <c r="B124" s="43" t="s">
        <v>191</v>
      </c>
      <c r="C124" s="44"/>
      <c r="D124" s="44"/>
      <c r="E124" s="45"/>
      <c r="F124" s="43"/>
      <c r="G124" s="43"/>
      <c r="H124" s="45"/>
      <c r="I124" s="44"/>
      <c r="J124" s="44"/>
      <c r="K124" s="45"/>
      <c r="L124" s="44"/>
      <c r="M124" s="44"/>
      <c r="N124" s="45"/>
      <c r="O124" s="44"/>
      <c r="P124" s="44"/>
      <c r="Q124" s="45"/>
      <c r="R124" s="44"/>
      <c r="S124" s="44"/>
      <c r="T124" s="45"/>
    </row>
    <row r="125" spans="1:20" ht="15" x14ac:dyDescent="0.25">
      <c r="A125" s="43" t="s">
        <v>21</v>
      </c>
      <c r="B125" s="43" t="s">
        <v>142</v>
      </c>
      <c r="C125" s="44" t="s">
        <v>479</v>
      </c>
      <c r="D125" s="44"/>
      <c r="E125" s="45"/>
      <c r="F125" s="43"/>
      <c r="G125" s="43"/>
      <c r="H125" s="45"/>
      <c r="I125" s="44"/>
      <c r="J125" s="44"/>
      <c r="K125" s="45"/>
      <c r="L125" s="44"/>
      <c r="M125" s="44"/>
      <c r="N125" s="45"/>
      <c r="O125" s="44"/>
      <c r="P125" s="44"/>
      <c r="Q125" s="45"/>
      <c r="R125" s="44"/>
      <c r="S125" s="44"/>
      <c r="T125" s="45"/>
    </row>
    <row r="126" spans="1:20" ht="15" x14ac:dyDescent="0.25">
      <c r="A126" s="43" t="s">
        <v>21</v>
      </c>
      <c r="B126" s="43" t="s">
        <v>136</v>
      </c>
      <c r="C126" s="44">
        <v>950</v>
      </c>
      <c r="D126" s="44"/>
      <c r="E126" s="45"/>
      <c r="F126" s="43">
        <v>750</v>
      </c>
      <c r="G126" s="43"/>
      <c r="H126" s="45"/>
      <c r="I126" s="44">
        <v>800</v>
      </c>
      <c r="J126" s="44"/>
      <c r="K126" s="45"/>
      <c r="L126" s="44"/>
      <c r="M126" s="44"/>
      <c r="N126" s="45"/>
      <c r="O126" s="44"/>
      <c r="P126" s="44"/>
      <c r="Q126" s="45"/>
      <c r="R126" s="44">
        <v>850</v>
      </c>
      <c r="S126" s="44"/>
      <c r="T126" s="45"/>
    </row>
    <row r="127" spans="1:20" ht="15" x14ac:dyDescent="0.25">
      <c r="A127" s="43" t="s">
        <v>40</v>
      </c>
      <c r="B127" s="43" t="s">
        <v>144</v>
      </c>
      <c r="C127" s="44"/>
      <c r="D127" s="44"/>
      <c r="E127" s="45"/>
      <c r="F127" s="43"/>
      <c r="G127" s="43"/>
      <c r="H127" s="45"/>
      <c r="I127" s="44"/>
      <c r="J127" s="44"/>
      <c r="K127" s="45"/>
      <c r="L127" s="44"/>
      <c r="M127" s="44"/>
      <c r="N127" s="45"/>
      <c r="O127" s="44"/>
      <c r="P127" s="44"/>
      <c r="Q127" s="45"/>
      <c r="R127" s="44"/>
      <c r="S127" s="44"/>
      <c r="T127" s="45"/>
    </row>
    <row r="128" spans="1:20" ht="15" x14ac:dyDescent="0.25">
      <c r="A128" s="43" t="s">
        <v>40</v>
      </c>
      <c r="B128" s="43" t="s">
        <v>83</v>
      </c>
      <c r="C128" s="44">
        <v>900</v>
      </c>
      <c r="D128" s="44"/>
      <c r="E128" s="45"/>
      <c r="F128" s="43"/>
      <c r="G128" s="43"/>
      <c r="H128" s="45"/>
      <c r="I128" s="44"/>
      <c r="J128" s="44"/>
      <c r="K128" s="45"/>
      <c r="L128" s="44"/>
      <c r="M128" s="44"/>
      <c r="N128" s="45"/>
      <c r="O128" s="44">
        <v>800</v>
      </c>
      <c r="P128" s="44"/>
      <c r="Q128" s="45"/>
      <c r="R128" s="44">
        <v>900</v>
      </c>
      <c r="S128" s="44"/>
      <c r="T128" s="45"/>
    </row>
    <row r="129" spans="1:20" ht="15" x14ac:dyDescent="0.25">
      <c r="A129" s="43" t="s">
        <v>40</v>
      </c>
      <c r="B129" s="43" t="s">
        <v>192</v>
      </c>
      <c r="C129" s="44"/>
      <c r="D129" s="44"/>
      <c r="E129" s="45"/>
      <c r="F129" s="43"/>
      <c r="G129" s="43"/>
      <c r="H129" s="45"/>
      <c r="I129" s="44"/>
      <c r="J129" s="44"/>
      <c r="K129" s="45"/>
      <c r="L129" s="44"/>
      <c r="M129" s="44"/>
      <c r="N129" s="45"/>
      <c r="O129" s="44"/>
      <c r="P129" s="44"/>
      <c r="Q129" s="45"/>
      <c r="R129" s="44"/>
      <c r="S129" s="44"/>
      <c r="T129" s="45"/>
    </row>
    <row r="130" spans="1:20" ht="15" x14ac:dyDescent="0.25">
      <c r="A130" s="43" t="s">
        <v>40</v>
      </c>
      <c r="B130" s="43" t="s">
        <v>193</v>
      </c>
      <c r="C130" s="44"/>
      <c r="D130" s="44"/>
      <c r="E130" s="45"/>
      <c r="F130" s="43"/>
      <c r="G130" s="43"/>
      <c r="H130" s="45"/>
      <c r="I130" s="44"/>
      <c r="J130" s="44"/>
      <c r="K130" s="45"/>
      <c r="L130" s="44"/>
      <c r="M130" s="44"/>
      <c r="N130" s="45"/>
      <c r="O130" s="44"/>
      <c r="P130" s="44"/>
      <c r="Q130" s="45"/>
      <c r="R130" s="44"/>
      <c r="S130" s="44"/>
      <c r="T130" s="45"/>
    </row>
    <row r="131" spans="1:20" x14ac:dyDescent="0.2">
      <c r="A131" s="168"/>
    </row>
    <row r="133" spans="1:20" ht="15.75" x14ac:dyDescent="0.25">
      <c r="A133" s="424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M136"/>
  <sheetViews>
    <sheetView showGridLines="0" workbookViewId="0">
      <selection sqref="A1:XFD1048576"/>
    </sheetView>
  </sheetViews>
  <sheetFormatPr defaultRowHeight="15" x14ac:dyDescent="0.25"/>
  <cols>
    <col min="1" max="1" width="9.28515625" style="483" customWidth="1"/>
    <col min="2" max="2" width="11.28515625" style="483" customWidth="1"/>
    <col min="3" max="4" width="9.140625" style="483"/>
    <col min="5" max="5" width="10.28515625" style="483" customWidth="1"/>
    <col min="6" max="6" width="9.140625" style="483"/>
    <col min="7" max="7" width="10" style="483" bestFit="1" customWidth="1"/>
    <col min="8" max="8" width="9.140625" style="483"/>
    <col min="9" max="9" width="10.28515625" style="483" customWidth="1"/>
    <col min="10" max="10" width="10.140625" style="483" bestFit="1" customWidth="1"/>
    <col min="11" max="11" width="12.5703125" style="483" bestFit="1" customWidth="1"/>
    <col min="12" max="12" width="9.5703125" style="483" bestFit="1" customWidth="1"/>
    <col min="13" max="13" width="10.28515625" style="483" bestFit="1" customWidth="1"/>
    <col min="14" max="16384" width="9.140625" style="483"/>
  </cols>
  <sheetData>
    <row r="1" spans="1:13" ht="15.75" x14ac:dyDescent="0.25">
      <c r="A1" s="482" t="s">
        <v>392</v>
      </c>
    </row>
    <row r="2" spans="1:13" ht="15.75" x14ac:dyDescent="0.25">
      <c r="A2" s="484" t="s">
        <v>393</v>
      </c>
    </row>
    <row r="3" spans="1:13" ht="15.75" x14ac:dyDescent="0.25">
      <c r="A3" s="484" t="s">
        <v>277</v>
      </c>
    </row>
    <row r="4" spans="1:13" ht="35.25" customHeight="1" x14ac:dyDescent="0.3">
      <c r="A4" s="485" t="s">
        <v>422</v>
      </c>
    </row>
    <row r="5" spans="1:13" ht="18.75" x14ac:dyDescent="0.3">
      <c r="A5" s="485" t="s">
        <v>394</v>
      </c>
    </row>
    <row r="6" spans="1:13" ht="12" customHeight="1" x14ac:dyDescent="0.25">
      <c r="A6" s="486"/>
    </row>
    <row r="7" spans="1:13" ht="13.5" customHeight="1" x14ac:dyDescent="0.25">
      <c r="A7" s="487" t="s">
        <v>395</v>
      </c>
    </row>
    <row r="9" spans="1:13" x14ac:dyDescent="0.25">
      <c r="A9" s="488" t="s">
        <v>440</v>
      </c>
    </row>
    <row r="10" spans="1:13" ht="22.5" customHeight="1" thickBot="1" x14ac:dyDescent="0.3">
      <c r="C10" s="489" t="s">
        <v>396</v>
      </c>
      <c r="E10" s="490"/>
      <c r="F10" s="491"/>
    </row>
    <row r="11" spans="1:13" ht="15.75" thickBot="1" x14ac:dyDescent="0.3">
      <c r="A11" s="492" t="s">
        <v>397</v>
      </c>
      <c r="B11" s="493" t="s">
        <v>398</v>
      </c>
      <c r="C11" s="494" t="s">
        <v>399</v>
      </c>
      <c r="D11" s="494" t="s">
        <v>400</v>
      </c>
      <c r="E11" s="494" t="s">
        <v>401</v>
      </c>
      <c r="F11" s="494" t="s">
        <v>402</v>
      </c>
      <c r="G11" s="494" t="s">
        <v>403</v>
      </c>
      <c r="H11" s="494" t="s">
        <v>404</v>
      </c>
      <c r="I11" s="494" t="s">
        <v>405</v>
      </c>
      <c r="J11" s="494" t="s">
        <v>406</v>
      </c>
      <c r="K11" s="494" t="s">
        <v>407</v>
      </c>
      <c r="L11" s="494" t="s">
        <v>408</v>
      </c>
      <c r="M11" s="495" t="s">
        <v>409</v>
      </c>
    </row>
    <row r="12" spans="1:13" x14ac:dyDescent="0.25">
      <c r="A12" s="496" t="s">
        <v>410</v>
      </c>
      <c r="B12" s="497"/>
      <c r="C12" s="497"/>
      <c r="D12" s="497"/>
      <c r="E12" s="497"/>
      <c r="F12" s="497"/>
      <c r="G12" s="497"/>
      <c r="H12" s="497"/>
      <c r="I12" s="497"/>
      <c r="J12" s="497"/>
      <c r="K12" s="497"/>
      <c r="L12" s="497"/>
      <c r="M12" s="498"/>
    </row>
    <row r="13" spans="1:13" ht="15.75" x14ac:dyDescent="0.25">
      <c r="A13" s="499" t="s">
        <v>411</v>
      </c>
      <c r="B13" s="500">
        <v>1338.3218245411072</v>
      </c>
      <c r="C13" s="501">
        <v>1357.9430655627848</v>
      </c>
      <c r="D13" s="501">
        <v>1335.5572602237244</v>
      </c>
      <c r="E13" s="501">
        <v>1371.8429900076403</v>
      </c>
      <c r="F13" s="501">
        <v>1302.3959387620675</v>
      </c>
      <c r="G13" s="501">
        <v>1346.5021057949773</v>
      </c>
      <c r="H13" s="501">
        <v>1304.1670145030978</v>
      </c>
      <c r="I13" s="501">
        <v>1266.1821654485741</v>
      </c>
      <c r="J13" s="501">
        <v>1268.9804947847354</v>
      </c>
      <c r="K13" s="501">
        <v>1271.3529433632077</v>
      </c>
      <c r="L13" s="501">
        <v>1299.4882092736766</v>
      </c>
      <c r="M13" s="502">
        <v>1288.3236836945621</v>
      </c>
    </row>
    <row r="14" spans="1:13" ht="15.75" x14ac:dyDescent="0.25">
      <c r="A14" s="499" t="s">
        <v>412</v>
      </c>
      <c r="B14" s="500">
        <v>1322.3723997200011</v>
      </c>
      <c r="C14" s="501">
        <v>1295.8668233901165</v>
      </c>
      <c r="D14" s="501">
        <v>1287.2278109975546</v>
      </c>
      <c r="E14" s="501">
        <v>1346.9318123959397</v>
      </c>
      <c r="F14" s="501">
        <v>1270.828904969876</v>
      </c>
      <c r="G14" s="501">
        <v>1311.9758995133486</v>
      </c>
      <c r="H14" s="501">
        <v>1324.6766104043393</v>
      </c>
      <c r="I14" s="501">
        <v>1327.8610761053171</v>
      </c>
      <c r="J14" s="501">
        <v>1353.7263564966929</v>
      </c>
      <c r="K14" s="501">
        <v>1403.4807779392881</v>
      </c>
      <c r="L14" s="501">
        <v>1435.993525358808</v>
      </c>
      <c r="M14" s="502">
        <v>1403.8267960231253</v>
      </c>
    </row>
    <row r="15" spans="1:13" ht="15.75" x14ac:dyDescent="0.25">
      <c r="A15" s="499" t="s">
        <v>413</v>
      </c>
      <c r="B15" s="500">
        <v>1487.8538757566942</v>
      </c>
      <c r="C15" s="501">
        <v>1455.566138738583</v>
      </c>
      <c r="D15" s="501">
        <v>1482.4525899349117</v>
      </c>
      <c r="E15" s="501">
        <v>1463.1305263879678</v>
      </c>
      <c r="F15" s="501">
        <v>1452.3896570589436</v>
      </c>
      <c r="G15" s="501">
        <v>1439.5109116057554</v>
      </c>
      <c r="H15" s="501">
        <v>1442.8876595385277</v>
      </c>
      <c r="I15" s="501">
        <v>1449.6690000000001</v>
      </c>
      <c r="J15" s="527">
        <v>1433.394</v>
      </c>
      <c r="K15" s="501">
        <v>1422.182</v>
      </c>
      <c r="L15" s="501">
        <v>1397.434</v>
      </c>
      <c r="M15" s="502">
        <v>1354.94</v>
      </c>
    </row>
    <row r="16" spans="1:13" ht="16.5" thickBot="1" x14ac:dyDescent="0.3">
      <c r="A16" s="523" t="s">
        <v>439</v>
      </c>
      <c r="B16" s="524">
        <v>1436.54</v>
      </c>
      <c r="C16" s="525">
        <v>1419.6610000000001</v>
      </c>
      <c r="D16" s="525">
        <v>1432.54</v>
      </c>
      <c r="E16" s="525"/>
      <c r="F16" s="525"/>
      <c r="G16" s="525"/>
      <c r="H16" s="525"/>
      <c r="I16" s="525"/>
      <c r="J16" s="525"/>
      <c r="K16" s="525"/>
      <c r="L16" s="525"/>
      <c r="M16" s="526"/>
    </row>
    <row r="17" spans="1:13" ht="15.75" x14ac:dyDescent="0.25">
      <c r="A17" s="507" t="s">
        <v>414</v>
      </c>
      <c r="B17" s="508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9"/>
    </row>
    <row r="18" spans="1:13" ht="15.75" x14ac:dyDescent="0.25">
      <c r="A18" s="499" t="s">
        <v>411</v>
      </c>
      <c r="B18" s="500">
        <v>1325.3465230603476</v>
      </c>
      <c r="C18" s="501">
        <v>1400.5691916345811</v>
      </c>
      <c r="D18" s="501">
        <v>1411.6824230792981</v>
      </c>
      <c r="E18" s="501">
        <v>1545.4317727816288</v>
      </c>
      <c r="F18" s="501">
        <v>1360.7007934389185</v>
      </c>
      <c r="G18" s="501">
        <v>1405.5043456316077</v>
      </c>
      <c r="H18" s="501">
        <v>1483.6469565835814</v>
      </c>
      <c r="I18" s="501">
        <v>1585.5553292290201</v>
      </c>
      <c r="J18" s="501">
        <v>1625.2118508171659</v>
      </c>
      <c r="K18" s="501">
        <v>1589.8585553868734</v>
      </c>
      <c r="L18" s="501">
        <v>1587.9760734092836</v>
      </c>
      <c r="M18" s="502">
        <v>1638.6801903872308</v>
      </c>
    </row>
    <row r="19" spans="1:13" ht="15.75" x14ac:dyDescent="0.25">
      <c r="A19" s="499" t="s">
        <v>412</v>
      </c>
      <c r="B19" s="500">
        <v>1572.0791184484342</v>
      </c>
      <c r="C19" s="501">
        <v>1619.7314021479258</v>
      </c>
      <c r="D19" s="501">
        <v>1602.2741275477638</v>
      </c>
      <c r="E19" s="501">
        <v>1503.0582677105679</v>
      </c>
      <c r="F19" s="501">
        <v>1527.8577318693895</v>
      </c>
      <c r="G19" s="501">
        <v>1602.9026366896771</v>
      </c>
      <c r="H19" s="501">
        <v>1514.5402116937703</v>
      </c>
      <c r="I19" s="501">
        <v>1596.7974804147991</v>
      </c>
      <c r="J19" s="501">
        <v>1652.2558450792558</v>
      </c>
      <c r="K19" s="501">
        <v>1623.7542430387559</v>
      </c>
      <c r="L19" s="501">
        <v>1717.4497491983241</v>
      </c>
      <c r="M19" s="502">
        <v>1778.7957708443221</v>
      </c>
    </row>
    <row r="20" spans="1:13" ht="15.75" x14ac:dyDescent="0.25">
      <c r="A20" s="499" t="s">
        <v>413</v>
      </c>
      <c r="B20" s="500">
        <v>1740.4944717611543</v>
      </c>
      <c r="C20" s="501">
        <v>1722.4263179254558</v>
      </c>
      <c r="D20" s="501">
        <v>1765.4656006585067</v>
      </c>
      <c r="E20" s="501">
        <v>1706.4858962570027</v>
      </c>
      <c r="F20" s="501">
        <v>1744.4914688503873</v>
      </c>
      <c r="G20" s="501">
        <v>1697.9432368660898</v>
      </c>
      <c r="H20" s="501">
        <v>1678.2821219677564</v>
      </c>
      <c r="I20" s="501">
        <v>1663.8309999999999</v>
      </c>
      <c r="J20" s="501">
        <v>1689.23</v>
      </c>
      <c r="K20" s="501">
        <v>1662.7280000000001</v>
      </c>
      <c r="L20" s="501">
        <v>1729.42</v>
      </c>
      <c r="M20" s="502">
        <v>1733.691</v>
      </c>
    </row>
    <row r="21" spans="1:13" ht="16.5" thickBot="1" x14ac:dyDescent="0.3">
      <c r="A21" s="523" t="s">
        <v>439</v>
      </c>
      <c r="B21" s="524">
        <v>1654.2070000000001</v>
      </c>
      <c r="C21" s="525">
        <v>1706.62</v>
      </c>
      <c r="D21" s="525">
        <v>1735.7</v>
      </c>
      <c r="E21" s="525"/>
      <c r="F21" s="525"/>
      <c r="G21" s="525"/>
      <c r="H21" s="525"/>
      <c r="I21" s="525"/>
      <c r="J21" s="525"/>
      <c r="K21" s="525"/>
      <c r="L21" s="525"/>
      <c r="M21" s="526"/>
    </row>
    <row r="22" spans="1:13" ht="15.75" x14ac:dyDescent="0.25">
      <c r="A22" s="507" t="s">
        <v>415</v>
      </c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L22" s="508"/>
      <c r="M22" s="509"/>
    </row>
    <row r="23" spans="1:13" ht="15.75" x14ac:dyDescent="0.25">
      <c r="A23" s="499" t="s">
        <v>411</v>
      </c>
      <c r="B23" s="500">
        <v>1388.6559512895672</v>
      </c>
      <c r="C23" s="501">
        <v>1553.3362228772185</v>
      </c>
      <c r="D23" s="501">
        <v>1532.2706474100376</v>
      </c>
      <c r="E23" s="501">
        <v>1800.894656511721</v>
      </c>
      <c r="F23" s="501">
        <v>1483.8135541705458</v>
      </c>
      <c r="G23" s="501">
        <v>1507.9867653852384</v>
      </c>
      <c r="H23" s="501">
        <v>1529.3357366437851</v>
      </c>
      <c r="I23" s="501">
        <v>1532.3317113395137</v>
      </c>
      <c r="J23" s="501">
        <v>1558.9996575211726</v>
      </c>
      <c r="K23" s="501">
        <v>1482.2492656937025</v>
      </c>
      <c r="L23" s="501">
        <v>1516.2198366241059</v>
      </c>
      <c r="M23" s="502">
        <v>1553.6390401569613</v>
      </c>
    </row>
    <row r="24" spans="1:13" ht="15.75" x14ac:dyDescent="0.25">
      <c r="A24" s="499" t="s">
        <v>412</v>
      </c>
      <c r="B24" s="500">
        <v>1488.4037889160195</v>
      </c>
      <c r="C24" s="501">
        <v>1428.903418042906</v>
      </c>
      <c r="D24" s="501">
        <v>1539.3338799238115</v>
      </c>
      <c r="E24" s="501">
        <v>1422.3499823000604</v>
      </c>
      <c r="F24" s="501">
        <v>1350.9807452135494</v>
      </c>
      <c r="G24" s="501">
        <v>1424.5614050732831</v>
      </c>
      <c r="H24" s="501">
        <v>1405.3720161532256</v>
      </c>
      <c r="I24" s="501">
        <v>1393.4588634563199</v>
      </c>
      <c r="J24" s="501">
        <v>1433.829122153209</v>
      </c>
      <c r="K24" s="501">
        <v>1529.9761619288531</v>
      </c>
      <c r="L24" s="501">
        <v>1556.1068220392251</v>
      </c>
      <c r="M24" s="502">
        <v>1521.6919552208008</v>
      </c>
    </row>
    <row r="25" spans="1:13" ht="15.75" x14ac:dyDescent="0.25">
      <c r="A25" s="499" t="s">
        <v>413</v>
      </c>
      <c r="B25" s="500">
        <v>1531.1923526118692</v>
      </c>
      <c r="C25" s="501">
        <v>1490.6561728759739</v>
      </c>
      <c r="D25" s="501">
        <v>1569.9473211980958</v>
      </c>
      <c r="E25" s="501">
        <v>1534.6286406249994</v>
      </c>
      <c r="F25" s="501">
        <v>1530.0732501544501</v>
      </c>
      <c r="G25" s="501">
        <v>1534.5125893153045</v>
      </c>
      <c r="H25" s="501">
        <v>1498.5035918246574</v>
      </c>
      <c r="I25" s="501">
        <v>1527.4110000000001</v>
      </c>
      <c r="J25" s="501">
        <v>1529.24</v>
      </c>
      <c r="K25" s="501">
        <v>1484.336</v>
      </c>
      <c r="L25" s="501">
        <v>1440.4570000000001</v>
      </c>
      <c r="M25" s="502">
        <v>1431.6690000000001</v>
      </c>
    </row>
    <row r="26" spans="1:13" ht="16.5" thickBot="1" x14ac:dyDescent="0.3">
      <c r="A26" s="503" t="s">
        <v>439</v>
      </c>
      <c r="B26" s="504">
        <v>1429.9459999999999</v>
      </c>
      <c r="C26" s="505">
        <v>1364.2059999999999</v>
      </c>
      <c r="D26" s="505">
        <v>1663.98</v>
      </c>
      <c r="E26" s="505"/>
      <c r="F26" s="505"/>
      <c r="G26" s="505"/>
      <c r="H26" s="505"/>
      <c r="I26" s="505"/>
      <c r="J26" s="505"/>
      <c r="K26" s="505"/>
      <c r="L26" s="505"/>
      <c r="M26" s="506"/>
    </row>
    <row r="44" spans="1:6" x14ac:dyDescent="0.25">
      <c r="A44" s="490"/>
      <c r="B44" s="491"/>
      <c r="E44" s="490"/>
      <c r="F44" s="491"/>
    </row>
    <row r="45" spans="1:6" x14ac:dyDescent="0.25">
      <c r="A45" s="490"/>
      <c r="B45" s="491"/>
      <c r="E45" s="490"/>
      <c r="F45" s="491"/>
    </row>
    <row r="46" spans="1:6" x14ac:dyDescent="0.25">
      <c r="A46" s="490"/>
      <c r="B46" s="491"/>
      <c r="E46" s="490"/>
      <c r="F46" s="491"/>
    </row>
    <row r="47" spans="1:6" x14ac:dyDescent="0.25">
      <c r="A47" s="490"/>
      <c r="B47" s="491"/>
      <c r="E47" s="490"/>
      <c r="F47" s="491"/>
    </row>
    <row r="48" spans="1:6" x14ac:dyDescent="0.25">
      <c r="A48" s="490"/>
      <c r="B48" s="491"/>
      <c r="E48" s="490"/>
      <c r="F48" s="491"/>
    </row>
    <row r="49" spans="1:6" x14ac:dyDescent="0.25">
      <c r="A49" s="490"/>
      <c r="B49" s="491"/>
      <c r="E49" s="490"/>
      <c r="F49" s="491"/>
    </row>
    <row r="50" spans="1:6" x14ac:dyDescent="0.25">
      <c r="A50" s="490"/>
      <c r="B50" s="491"/>
      <c r="E50" s="490"/>
      <c r="F50" s="491"/>
    </row>
    <row r="51" spans="1:6" x14ac:dyDescent="0.25">
      <c r="A51" s="490"/>
      <c r="B51" s="491"/>
      <c r="E51" s="490"/>
      <c r="F51" s="491"/>
    </row>
    <row r="52" spans="1:6" x14ac:dyDescent="0.25">
      <c r="A52" s="490"/>
      <c r="B52" s="491"/>
      <c r="E52" s="490"/>
      <c r="F52" s="491"/>
    </row>
    <row r="53" spans="1:6" x14ac:dyDescent="0.25">
      <c r="A53" s="490"/>
      <c r="B53" s="491"/>
      <c r="E53" s="490"/>
      <c r="F53" s="491"/>
    </row>
    <row r="54" spans="1:6" x14ac:dyDescent="0.25">
      <c r="A54" s="490"/>
      <c r="B54" s="491"/>
      <c r="E54" s="490"/>
      <c r="F54" s="491"/>
    </row>
    <row r="55" spans="1:6" x14ac:dyDescent="0.25">
      <c r="A55" s="490"/>
      <c r="B55" s="491"/>
      <c r="E55" s="490"/>
      <c r="F55" s="491"/>
    </row>
    <row r="56" spans="1:6" x14ac:dyDescent="0.25">
      <c r="A56" s="490"/>
      <c r="B56" s="491"/>
      <c r="E56" s="490"/>
      <c r="F56" s="491"/>
    </row>
    <row r="57" spans="1:6" x14ac:dyDescent="0.25">
      <c r="A57" s="490"/>
      <c r="B57" s="491"/>
      <c r="E57" s="490"/>
      <c r="F57" s="491"/>
    </row>
    <row r="58" spans="1:6" x14ac:dyDescent="0.25">
      <c r="A58" s="490"/>
      <c r="B58" s="491"/>
      <c r="E58" s="490"/>
      <c r="F58" s="491"/>
    </row>
    <row r="59" spans="1:6" x14ac:dyDescent="0.25">
      <c r="A59" s="490"/>
      <c r="B59" s="491"/>
      <c r="E59" s="490"/>
      <c r="F59" s="491"/>
    </row>
    <row r="60" spans="1:6" x14ac:dyDescent="0.25">
      <c r="A60" s="490"/>
      <c r="B60" s="491"/>
      <c r="E60" s="490"/>
      <c r="F60" s="491"/>
    </row>
    <row r="61" spans="1:6" x14ac:dyDescent="0.25">
      <c r="A61" s="490"/>
      <c r="B61" s="491"/>
      <c r="E61" s="490"/>
      <c r="F61" s="491"/>
    </row>
    <row r="62" spans="1:6" x14ac:dyDescent="0.25">
      <c r="A62" s="490"/>
      <c r="B62" s="491"/>
      <c r="E62" s="490"/>
      <c r="F62" s="491"/>
    </row>
    <row r="63" spans="1:6" x14ac:dyDescent="0.25">
      <c r="A63" s="490"/>
      <c r="B63" s="491"/>
      <c r="E63" s="490"/>
      <c r="F63" s="491"/>
    </row>
    <row r="64" spans="1:6" x14ac:dyDescent="0.25">
      <c r="A64" s="490"/>
      <c r="B64" s="491"/>
      <c r="E64" s="490"/>
      <c r="F64" s="491"/>
    </row>
    <row r="65" spans="1:6" x14ac:dyDescent="0.25">
      <c r="A65" s="490"/>
      <c r="B65" s="491"/>
      <c r="E65" s="490"/>
      <c r="F65" s="491"/>
    </row>
    <row r="66" spans="1:6" x14ac:dyDescent="0.25">
      <c r="A66" s="490"/>
      <c r="B66" s="491"/>
      <c r="E66" s="490"/>
      <c r="F66" s="491"/>
    </row>
    <row r="67" spans="1:6" x14ac:dyDescent="0.25">
      <c r="A67" s="490"/>
      <c r="B67" s="491"/>
      <c r="E67" s="490"/>
      <c r="F67" s="491"/>
    </row>
    <row r="68" spans="1:6" x14ac:dyDescent="0.25">
      <c r="A68" s="490"/>
      <c r="B68" s="491"/>
      <c r="E68" s="490"/>
      <c r="F68" s="491"/>
    </row>
    <row r="69" spans="1:6" x14ac:dyDescent="0.25">
      <c r="A69" s="490"/>
      <c r="B69" s="491"/>
      <c r="E69" s="490"/>
      <c r="F69" s="491"/>
    </row>
    <row r="70" spans="1:6" x14ac:dyDescent="0.25">
      <c r="A70" s="490"/>
      <c r="B70" s="491"/>
      <c r="E70" s="490"/>
      <c r="F70" s="491"/>
    </row>
    <row r="71" spans="1:6" x14ac:dyDescent="0.25">
      <c r="A71" s="490"/>
      <c r="B71" s="491"/>
      <c r="E71" s="490"/>
      <c r="F71" s="491"/>
    </row>
    <row r="72" spans="1:6" x14ac:dyDescent="0.25">
      <c r="A72" s="490"/>
      <c r="B72" s="491"/>
      <c r="E72" s="490"/>
      <c r="F72" s="491"/>
    </row>
    <row r="73" spans="1:6" x14ac:dyDescent="0.25">
      <c r="A73" s="490"/>
      <c r="B73" s="491"/>
      <c r="E73" s="490"/>
      <c r="F73" s="491"/>
    </row>
    <row r="74" spans="1:6" x14ac:dyDescent="0.25">
      <c r="A74" s="490"/>
      <c r="B74" s="491"/>
      <c r="E74" s="490"/>
      <c r="F74" s="491"/>
    </row>
    <row r="75" spans="1:6" x14ac:dyDescent="0.25">
      <c r="A75" s="490"/>
      <c r="B75" s="491"/>
      <c r="E75" s="490"/>
      <c r="F75" s="491"/>
    </row>
    <row r="76" spans="1:6" x14ac:dyDescent="0.25">
      <c r="A76" s="490"/>
      <c r="B76" s="491"/>
      <c r="E76" s="490"/>
      <c r="F76" s="491"/>
    </row>
    <row r="77" spans="1:6" x14ac:dyDescent="0.25">
      <c r="A77" s="490"/>
      <c r="B77" s="491"/>
      <c r="E77" s="490"/>
      <c r="F77" s="491"/>
    </row>
    <row r="78" spans="1:6" x14ac:dyDescent="0.25">
      <c r="A78" s="490"/>
      <c r="B78" s="491"/>
      <c r="E78" s="490"/>
      <c r="F78" s="491"/>
    </row>
    <row r="79" spans="1:6" x14ac:dyDescent="0.25">
      <c r="A79" s="490"/>
      <c r="B79" s="491"/>
      <c r="E79" s="490"/>
      <c r="F79" s="491"/>
    </row>
    <row r="80" spans="1:6" x14ac:dyDescent="0.25">
      <c r="A80" s="490"/>
      <c r="B80" s="491"/>
      <c r="E80" s="490"/>
      <c r="F80" s="491"/>
    </row>
    <row r="81" spans="1:6" x14ac:dyDescent="0.25">
      <c r="A81" s="490"/>
      <c r="B81" s="491"/>
      <c r="E81" s="490"/>
      <c r="F81" s="491"/>
    </row>
    <row r="82" spans="1:6" x14ac:dyDescent="0.25">
      <c r="A82" s="490"/>
      <c r="B82" s="491"/>
      <c r="E82" s="490"/>
      <c r="F82" s="491"/>
    </row>
    <row r="83" spans="1:6" x14ac:dyDescent="0.25">
      <c r="A83" s="490"/>
      <c r="B83" s="491"/>
      <c r="E83" s="490"/>
      <c r="F83" s="491"/>
    </row>
    <row r="84" spans="1:6" x14ac:dyDescent="0.25">
      <c r="A84" s="490"/>
      <c r="B84" s="491"/>
      <c r="E84" s="490"/>
      <c r="F84" s="491"/>
    </row>
    <row r="85" spans="1:6" x14ac:dyDescent="0.25">
      <c r="A85" s="490"/>
      <c r="B85" s="491"/>
      <c r="E85" s="490"/>
      <c r="F85" s="491"/>
    </row>
    <row r="86" spans="1:6" x14ac:dyDescent="0.25">
      <c r="A86" s="490"/>
      <c r="B86" s="491"/>
      <c r="E86" s="490"/>
      <c r="F86" s="491"/>
    </row>
    <row r="87" spans="1:6" x14ac:dyDescent="0.25">
      <c r="A87" s="490"/>
      <c r="B87" s="491"/>
      <c r="E87" s="490"/>
      <c r="F87" s="491"/>
    </row>
    <row r="88" spans="1:6" x14ac:dyDescent="0.25">
      <c r="A88" s="490"/>
      <c r="B88" s="491"/>
      <c r="E88" s="490"/>
      <c r="F88" s="491"/>
    </row>
    <row r="89" spans="1:6" x14ac:dyDescent="0.25">
      <c r="A89" s="490"/>
      <c r="B89" s="491"/>
      <c r="E89" s="490"/>
      <c r="F89" s="491"/>
    </row>
    <row r="90" spans="1:6" x14ac:dyDescent="0.25">
      <c r="A90" s="490"/>
      <c r="B90" s="491"/>
      <c r="E90" s="490"/>
      <c r="F90" s="491"/>
    </row>
    <row r="91" spans="1:6" x14ac:dyDescent="0.25">
      <c r="A91" s="490"/>
      <c r="B91" s="491"/>
      <c r="E91" s="490"/>
      <c r="F91" s="491"/>
    </row>
    <row r="92" spans="1:6" x14ac:dyDescent="0.25">
      <c r="A92" s="490"/>
      <c r="B92" s="491"/>
      <c r="E92" s="490"/>
      <c r="F92" s="491"/>
    </row>
    <row r="93" spans="1:6" x14ac:dyDescent="0.25">
      <c r="A93" s="490"/>
      <c r="B93" s="491"/>
      <c r="E93" s="490"/>
      <c r="F93" s="491"/>
    </row>
    <row r="94" spans="1:6" x14ac:dyDescent="0.25">
      <c r="A94" s="490"/>
      <c r="B94" s="491"/>
      <c r="E94" s="490"/>
      <c r="F94" s="491"/>
    </row>
    <row r="95" spans="1:6" x14ac:dyDescent="0.25">
      <c r="A95" s="490"/>
      <c r="B95" s="491"/>
      <c r="E95" s="490"/>
      <c r="F95" s="491"/>
    </row>
    <row r="96" spans="1:6" x14ac:dyDescent="0.25">
      <c r="A96" s="490"/>
      <c r="B96" s="491"/>
      <c r="E96" s="490"/>
      <c r="F96" s="491"/>
    </row>
    <row r="97" spans="1:6" x14ac:dyDescent="0.25">
      <c r="A97" s="490"/>
      <c r="B97" s="491"/>
      <c r="E97" s="490"/>
      <c r="F97" s="491"/>
    </row>
    <row r="98" spans="1:6" x14ac:dyDescent="0.25">
      <c r="A98" s="490"/>
      <c r="B98" s="491"/>
      <c r="E98" s="490"/>
      <c r="F98" s="491"/>
    </row>
    <row r="99" spans="1:6" x14ac:dyDescent="0.25">
      <c r="A99" s="490"/>
      <c r="B99" s="491"/>
      <c r="E99" s="490"/>
      <c r="F99" s="491"/>
    </row>
    <row r="100" spans="1:6" x14ac:dyDescent="0.25">
      <c r="A100" s="490"/>
      <c r="B100" s="491"/>
      <c r="E100" s="490"/>
      <c r="F100" s="491"/>
    </row>
    <row r="101" spans="1:6" x14ac:dyDescent="0.25">
      <c r="A101" s="490"/>
      <c r="B101" s="491"/>
      <c r="E101" s="490"/>
      <c r="F101" s="491"/>
    </row>
    <row r="102" spans="1:6" x14ac:dyDescent="0.25">
      <c r="A102" s="490"/>
      <c r="B102" s="491"/>
      <c r="E102" s="490"/>
      <c r="F102" s="491"/>
    </row>
    <row r="103" spans="1:6" x14ac:dyDescent="0.25">
      <c r="A103" s="490"/>
      <c r="B103" s="491"/>
      <c r="E103" s="490"/>
      <c r="F103" s="491"/>
    </row>
    <row r="104" spans="1:6" x14ac:dyDescent="0.25">
      <c r="A104" s="490"/>
      <c r="B104" s="491"/>
      <c r="E104" s="490"/>
      <c r="F104" s="491"/>
    </row>
    <row r="105" spans="1:6" x14ac:dyDescent="0.25">
      <c r="A105" s="490"/>
      <c r="B105" s="491"/>
      <c r="E105" s="490"/>
      <c r="F105" s="491"/>
    </row>
    <row r="106" spans="1:6" x14ac:dyDescent="0.25">
      <c r="A106" s="490"/>
      <c r="B106" s="491"/>
      <c r="E106" s="490"/>
      <c r="F106" s="491"/>
    </row>
    <row r="107" spans="1:6" x14ac:dyDescent="0.25">
      <c r="A107" s="490"/>
      <c r="B107" s="491"/>
      <c r="E107" s="490"/>
      <c r="F107" s="491"/>
    </row>
    <row r="108" spans="1:6" x14ac:dyDescent="0.25">
      <c r="A108" s="490"/>
      <c r="B108" s="491"/>
      <c r="E108" s="490"/>
      <c r="F108" s="491"/>
    </row>
    <row r="109" spans="1:6" x14ac:dyDescent="0.25">
      <c r="A109" s="490"/>
      <c r="B109" s="491"/>
      <c r="E109" s="490"/>
      <c r="F109" s="491"/>
    </row>
    <row r="110" spans="1:6" x14ac:dyDescent="0.25">
      <c r="A110" s="490"/>
      <c r="B110" s="491"/>
      <c r="E110" s="490"/>
      <c r="F110" s="491"/>
    </row>
    <row r="111" spans="1:6" x14ac:dyDescent="0.25">
      <c r="A111" s="490"/>
      <c r="B111" s="491"/>
      <c r="E111" s="490"/>
      <c r="F111" s="491"/>
    </row>
    <row r="112" spans="1:6" x14ac:dyDescent="0.25">
      <c r="A112" s="490"/>
      <c r="B112" s="491"/>
      <c r="E112" s="490"/>
      <c r="F112" s="491"/>
    </row>
    <row r="113" spans="1:6" x14ac:dyDescent="0.25">
      <c r="A113" s="490"/>
      <c r="B113" s="491"/>
      <c r="E113" s="490"/>
      <c r="F113" s="491"/>
    </row>
    <row r="114" spans="1:6" x14ac:dyDescent="0.25">
      <c r="A114" s="490"/>
      <c r="B114" s="491"/>
      <c r="E114" s="490"/>
      <c r="F114" s="491"/>
    </row>
    <row r="115" spans="1:6" x14ac:dyDescent="0.25">
      <c r="A115" s="490"/>
      <c r="B115" s="491"/>
      <c r="E115" s="490"/>
      <c r="F115" s="491"/>
    </row>
    <row r="116" spans="1:6" x14ac:dyDescent="0.25">
      <c r="A116" s="490"/>
      <c r="B116" s="491"/>
      <c r="E116" s="490"/>
      <c r="F116" s="491"/>
    </row>
    <row r="117" spans="1:6" x14ac:dyDescent="0.25">
      <c r="A117" s="490"/>
      <c r="B117" s="491"/>
      <c r="E117" s="490"/>
      <c r="F117" s="491"/>
    </row>
    <row r="118" spans="1:6" x14ac:dyDescent="0.25">
      <c r="A118" s="490"/>
      <c r="B118" s="491"/>
      <c r="E118" s="490"/>
      <c r="F118" s="491"/>
    </row>
    <row r="119" spans="1:6" x14ac:dyDescent="0.25">
      <c r="A119" s="490"/>
      <c r="B119" s="491"/>
      <c r="E119" s="490"/>
      <c r="F119" s="491"/>
    </row>
    <row r="120" spans="1:6" x14ac:dyDescent="0.25">
      <c r="A120" s="490"/>
      <c r="B120" s="491"/>
      <c r="E120" s="490"/>
      <c r="F120" s="491"/>
    </row>
    <row r="121" spans="1:6" x14ac:dyDescent="0.25">
      <c r="A121" s="490"/>
      <c r="B121" s="491"/>
      <c r="E121" s="490"/>
      <c r="F121" s="491"/>
    </row>
    <row r="122" spans="1:6" x14ac:dyDescent="0.25">
      <c r="A122" s="490"/>
      <c r="B122" s="491"/>
      <c r="E122" s="490"/>
      <c r="F122" s="491"/>
    </row>
    <row r="123" spans="1:6" x14ac:dyDescent="0.25">
      <c r="A123" s="490"/>
      <c r="B123" s="491"/>
      <c r="E123" s="490"/>
      <c r="F123" s="491"/>
    </row>
    <row r="124" spans="1:6" x14ac:dyDescent="0.25">
      <c r="A124" s="490"/>
      <c r="B124" s="491"/>
      <c r="E124" s="490"/>
      <c r="F124" s="491"/>
    </row>
    <row r="125" spans="1:6" x14ac:dyDescent="0.25">
      <c r="A125" s="490"/>
      <c r="B125" s="491"/>
      <c r="E125" s="490"/>
      <c r="F125" s="491"/>
    </row>
    <row r="126" spans="1:6" x14ac:dyDescent="0.25">
      <c r="A126" s="490"/>
      <c r="B126" s="491"/>
      <c r="E126" s="490"/>
      <c r="F126" s="491"/>
    </row>
    <row r="127" spans="1:6" x14ac:dyDescent="0.25">
      <c r="A127" s="490"/>
      <c r="B127" s="491"/>
      <c r="E127" s="490"/>
      <c r="F127" s="491"/>
    </row>
    <row r="128" spans="1:6" x14ac:dyDescent="0.25">
      <c r="A128" s="490"/>
      <c r="B128" s="491"/>
      <c r="E128" s="490"/>
      <c r="F128" s="491"/>
    </row>
    <row r="129" spans="1:6" x14ac:dyDescent="0.25">
      <c r="A129" s="490"/>
      <c r="B129" s="491"/>
      <c r="E129" s="490"/>
      <c r="F129" s="491"/>
    </row>
    <row r="130" spans="1:6" x14ac:dyDescent="0.25">
      <c r="A130" s="490"/>
      <c r="B130" s="491"/>
      <c r="E130" s="490"/>
      <c r="F130" s="491"/>
    </row>
    <row r="131" spans="1:6" x14ac:dyDescent="0.25">
      <c r="A131" s="490"/>
      <c r="B131" s="491"/>
      <c r="E131" s="490"/>
      <c r="F131" s="491"/>
    </row>
    <row r="132" spans="1:6" x14ac:dyDescent="0.25">
      <c r="A132" s="490"/>
      <c r="B132" s="491"/>
      <c r="E132" s="490"/>
      <c r="F132" s="491"/>
    </row>
    <row r="133" spans="1:6" x14ac:dyDescent="0.25">
      <c r="A133" s="490"/>
      <c r="B133" s="491"/>
      <c r="E133" s="490"/>
      <c r="F133" s="491"/>
    </row>
    <row r="134" spans="1:6" x14ac:dyDescent="0.25">
      <c r="A134" s="490"/>
      <c r="B134" s="491"/>
      <c r="E134" s="490"/>
      <c r="F134" s="491"/>
    </row>
    <row r="135" spans="1:6" x14ac:dyDescent="0.25">
      <c r="A135" s="490"/>
      <c r="B135" s="491"/>
      <c r="E135" s="490"/>
      <c r="F135" s="491"/>
    </row>
    <row r="136" spans="1:6" x14ac:dyDescent="0.25">
      <c r="A136" s="490"/>
      <c r="B136" s="491"/>
      <c r="E136" s="490"/>
      <c r="F136" s="4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topLeftCell="A40" workbookViewId="0">
      <selection activeCell="D26" sqref="D26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424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213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59" t="s">
        <v>91</v>
      </c>
      <c r="B4" s="160"/>
      <c r="C4" s="108" t="s">
        <v>214</v>
      </c>
      <c r="D4" s="109" t="s">
        <v>215</v>
      </c>
      <c r="E4" s="109" t="s">
        <v>216</v>
      </c>
      <c r="F4" s="109" t="s">
        <v>217</v>
      </c>
      <c r="G4" s="109" t="s">
        <v>218</v>
      </c>
      <c r="H4" s="109" t="s">
        <v>219</v>
      </c>
      <c r="I4" s="109" t="s">
        <v>220</v>
      </c>
      <c r="J4" s="109" t="s">
        <v>221</v>
      </c>
      <c r="K4" s="109" t="s">
        <v>222</v>
      </c>
      <c r="L4" s="109" t="s">
        <v>223</v>
      </c>
      <c r="M4" s="109" t="s">
        <v>224</v>
      </c>
      <c r="N4" s="110" t="s">
        <v>225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137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59" t="s">
        <v>91</v>
      </c>
      <c r="B17" s="160"/>
      <c r="C17" s="108" t="s">
        <v>226</v>
      </c>
      <c r="D17" s="109" t="s">
        <v>227</v>
      </c>
      <c r="E17" s="109" t="s">
        <v>228</v>
      </c>
      <c r="F17" s="109" t="s">
        <v>229</v>
      </c>
      <c r="G17" s="109" t="s">
        <v>230</v>
      </c>
      <c r="H17" s="109" t="s">
        <v>231</v>
      </c>
      <c r="I17" s="109" t="s">
        <v>232</v>
      </c>
      <c r="J17" s="109" t="s">
        <v>233</v>
      </c>
      <c r="K17" s="109" t="s">
        <v>234</v>
      </c>
      <c r="L17" s="109" t="s">
        <v>235</v>
      </c>
      <c r="M17" s="109" t="s">
        <v>236</v>
      </c>
      <c r="N17" s="110" t="s">
        <v>237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137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88" t="s">
        <v>91</v>
      </c>
      <c r="B30" s="689"/>
      <c r="C30" s="108" t="s">
        <v>250</v>
      </c>
      <c r="D30" s="109" t="s">
        <v>251</v>
      </c>
      <c r="E30" s="109" t="s">
        <v>252</v>
      </c>
      <c r="F30" s="109" t="s">
        <v>253</v>
      </c>
      <c r="G30" s="109" t="s">
        <v>254</v>
      </c>
      <c r="H30" s="109" t="s">
        <v>255</v>
      </c>
      <c r="I30" s="109" t="s">
        <v>256</v>
      </c>
      <c r="J30" s="109" t="s">
        <v>257</v>
      </c>
      <c r="K30" s="109" t="s">
        <v>258</v>
      </c>
      <c r="L30" s="109" t="s">
        <v>259</v>
      </c>
      <c r="M30" s="109" t="s">
        <v>260</v>
      </c>
      <c r="N30" s="110" t="s">
        <v>261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137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88" t="s">
        <v>91</v>
      </c>
      <c r="B43" s="689"/>
      <c r="C43" s="108" t="s">
        <v>273</v>
      </c>
      <c r="D43" s="109" t="s">
        <v>274</v>
      </c>
      <c r="E43" s="109" t="s">
        <v>275</v>
      </c>
      <c r="F43" s="173" t="s">
        <v>276</v>
      </c>
      <c r="G43" s="109" t="s">
        <v>278</v>
      </c>
      <c r="H43" s="109" t="s">
        <v>281</v>
      </c>
      <c r="I43" s="109" t="s">
        <v>285</v>
      </c>
      <c r="J43" s="109" t="s">
        <v>347</v>
      </c>
      <c r="K43" s="109" t="s">
        <v>349</v>
      </c>
      <c r="L43" s="109" t="s">
        <v>351</v>
      </c>
      <c r="M43" s="109" t="s">
        <v>352</v>
      </c>
      <c r="N43" s="110" t="s">
        <v>353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137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88" t="s">
        <v>91</v>
      </c>
      <c r="B56" s="689"/>
      <c r="C56" s="109" t="s">
        <v>357</v>
      </c>
      <c r="D56" s="173" t="s">
        <v>358</v>
      </c>
      <c r="E56" s="173" t="s">
        <v>359</v>
      </c>
      <c r="F56" s="173" t="s">
        <v>360</v>
      </c>
      <c r="G56" s="173" t="s">
        <v>361</v>
      </c>
      <c r="H56" s="173" t="s">
        <v>362</v>
      </c>
      <c r="I56" s="173" t="s">
        <v>363</v>
      </c>
      <c r="J56" s="173" t="s">
        <v>364</v>
      </c>
      <c r="K56" s="173" t="s">
        <v>365</v>
      </c>
      <c r="L56" s="173" t="s">
        <v>366</v>
      </c>
      <c r="M56" s="173" t="s">
        <v>367</v>
      </c>
      <c r="N56" s="110" t="s">
        <v>368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137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88" t="s">
        <v>91</v>
      </c>
      <c r="B69" s="689"/>
      <c r="C69" s="109" t="s">
        <v>427</v>
      </c>
      <c r="D69" s="173" t="s">
        <v>428</v>
      </c>
      <c r="E69" s="110" t="s">
        <v>429</v>
      </c>
      <c r="F69" s="173" t="s">
        <v>430</v>
      </c>
      <c r="G69" s="173" t="s">
        <v>431</v>
      </c>
      <c r="H69" s="173" t="s">
        <v>432</v>
      </c>
      <c r="I69" s="173" t="s">
        <v>433</v>
      </c>
      <c r="J69" s="173" t="s">
        <v>434</v>
      </c>
      <c r="K69" s="173" t="s">
        <v>435</v>
      </c>
      <c r="L69" s="173" t="s">
        <v>436</v>
      </c>
      <c r="M69" s="173" t="s">
        <v>437</v>
      </c>
      <c r="N69" s="110" t="s">
        <v>438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115">
        <v>756.41</v>
      </c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20">
        <v>779.08</v>
      </c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20">
        <v>549.97</v>
      </c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20">
        <v>579.02</v>
      </c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20">
        <v>660.79</v>
      </c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20">
        <v>666.65</v>
      </c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137</v>
      </c>
      <c r="C76" s="119">
        <v>747.45</v>
      </c>
      <c r="D76" s="119">
        <v>747.62400000000002</v>
      </c>
      <c r="E76" s="120">
        <v>748.1</v>
      </c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20">
        <v>671.08</v>
      </c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20">
        <v>658.62</v>
      </c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20">
        <v>609.34</v>
      </c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8">
        <v>653.35</v>
      </c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M33"/>
  <sheetViews>
    <sheetView showGridLines="0" workbookViewId="0">
      <selection activeCell="K35" sqref="K35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38" t="s">
        <v>480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39" t="s">
        <v>195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40" t="s">
        <v>155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196</v>
      </c>
      <c r="D5" s="441"/>
      <c r="E5" s="441"/>
      <c r="F5" s="442"/>
      <c r="G5" s="88" t="s">
        <v>197</v>
      </c>
      <c r="H5" s="441"/>
      <c r="I5" s="441"/>
      <c r="J5" s="442"/>
      <c r="K5" s="88" t="s">
        <v>198</v>
      </c>
      <c r="L5" s="443"/>
    </row>
    <row r="6" spans="1:12" customFormat="1" ht="14.25" x14ac:dyDescent="0.2">
      <c r="A6" s="89" t="s">
        <v>199</v>
      </c>
      <c r="B6" s="90" t="s">
        <v>200</v>
      </c>
      <c r="C6" s="444" t="s">
        <v>201</v>
      </c>
      <c r="D6" s="444"/>
      <c r="E6" s="444" t="s">
        <v>202</v>
      </c>
      <c r="F6" s="445"/>
      <c r="G6" s="444" t="s">
        <v>201</v>
      </c>
      <c r="H6" s="444"/>
      <c r="I6" s="444" t="s">
        <v>202</v>
      </c>
      <c r="J6" s="445"/>
      <c r="K6" s="444" t="s">
        <v>201</v>
      </c>
      <c r="L6" s="446"/>
    </row>
    <row r="7" spans="1:12" customFormat="1" ht="14.25" thickBot="1" x14ac:dyDescent="0.3">
      <c r="A7" s="91"/>
      <c r="B7" s="92"/>
      <c r="C7" s="447" t="s">
        <v>481</v>
      </c>
      <c r="D7" s="448" t="s">
        <v>482</v>
      </c>
      <c r="E7" s="447" t="s">
        <v>481</v>
      </c>
      <c r="F7" s="449" t="s">
        <v>482</v>
      </c>
      <c r="G7" s="447" t="s">
        <v>481</v>
      </c>
      <c r="H7" s="448" t="s">
        <v>482</v>
      </c>
      <c r="I7" s="447" t="s">
        <v>481</v>
      </c>
      <c r="J7" s="449" t="s">
        <v>482</v>
      </c>
      <c r="K7" s="447" t="s">
        <v>481</v>
      </c>
      <c r="L7" s="450" t="s">
        <v>482</v>
      </c>
    </row>
    <row r="8" spans="1:12" customFormat="1" ht="14.25" x14ac:dyDescent="0.2">
      <c r="A8" s="451" t="s">
        <v>212</v>
      </c>
      <c r="B8" s="452"/>
      <c r="C8" s="453">
        <v>112587.79500000001</v>
      </c>
      <c r="D8" s="454">
        <v>282599.00499999995</v>
      </c>
      <c r="E8" s="453">
        <v>541515.90399999998</v>
      </c>
      <c r="F8" s="467">
        <v>1460193.352</v>
      </c>
      <c r="G8" s="456">
        <v>96588.627999999997</v>
      </c>
      <c r="H8" s="454">
        <v>75377.756999999998</v>
      </c>
      <c r="I8" s="453">
        <v>252671.91099999999</v>
      </c>
      <c r="J8" s="470">
        <v>188110.065</v>
      </c>
      <c r="K8" s="456">
        <v>-4225.1800000000012</v>
      </c>
      <c r="L8" s="455">
        <v>84545.561000000002</v>
      </c>
    </row>
    <row r="9" spans="1:12" customFormat="1" x14ac:dyDescent="0.2">
      <c r="A9" s="93" t="s">
        <v>203</v>
      </c>
      <c r="B9" s="94" t="s">
        <v>204</v>
      </c>
      <c r="C9" s="457">
        <v>48441.455000000002</v>
      </c>
      <c r="D9" s="458">
        <v>175118.32399999999</v>
      </c>
      <c r="E9" s="457">
        <v>238954.66699999999</v>
      </c>
      <c r="F9" s="459">
        <v>877977.21499999997</v>
      </c>
      <c r="G9" s="457">
        <v>19566.341</v>
      </c>
      <c r="H9" s="458">
        <v>20776.522000000001</v>
      </c>
      <c r="I9" s="457">
        <v>98962.091</v>
      </c>
      <c r="J9" s="471">
        <v>107470.254</v>
      </c>
      <c r="K9" s="468">
        <v>1432.8189999999995</v>
      </c>
      <c r="L9" s="460">
        <v>54581.557000000001</v>
      </c>
    </row>
    <row r="10" spans="1:12" customFormat="1" x14ac:dyDescent="0.2">
      <c r="A10" s="93" t="s">
        <v>205</v>
      </c>
      <c r="B10" s="94" t="s">
        <v>23</v>
      </c>
      <c r="C10" s="457">
        <v>12618.021000000001</v>
      </c>
      <c r="D10" s="458">
        <v>23575.573</v>
      </c>
      <c r="E10" s="457">
        <v>65733.125</v>
      </c>
      <c r="F10" s="459">
        <v>150287.231</v>
      </c>
      <c r="G10" s="457">
        <v>696.27499999999998</v>
      </c>
      <c r="H10" s="458">
        <v>214.54400000000001</v>
      </c>
      <c r="I10" s="457">
        <v>4809.1450000000004</v>
      </c>
      <c r="J10" s="471">
        <v>1194.4849999999999</v>
      </c>
      <c r="K10" s="468">
        <v>5713.4</v>
      </c>
      <c r="L10" s="460">
        <v>11391.985000000001</v>
      </c>
    </row>
    <row r="11" spans="1:12" customFormat="1" x14ac:dyDescent="0.2">
      <c r="A11" s="93" t="s">
        <v>206</v>
      </c>
      <c r="B11" s="94" t="s">
        <v>24</v>
      </c>
      <c r="C11" s="457">
        <v>1077.1769999999999</v>
      </c>
      <c r="D11" s="458">
        <v>1905.473</v>
      </c>
      <c r="E11" s="457">
        <v>3941.11</v>
      </c>
      <c r="F11" s="459">
        <v>7854.6319999999996</v>
      </c>
      <c r="G11" s="457">
        <v>5652.7529999999997</v>
      </c>
      <c r="H11" s="458">
        <v>4896.2550000000001</v>
      </c>
      <c r="I11" s="457">
        <v>23500.654999999999</v>
      </c>
      <c r="J11" s="471">
        <v>24765.598000000002</v>
      </c>
      <c r="K11" s="468">
        <v>-2738.42</v>
      </c>
      <c r="L11" s="460">
        <v>-1212.963</v>
      </c>
    </row>
    <row r="12" spans="1:12" customFormat="1" x14ac:dyDescent="0.2">
      <c r="A12" s="93" t="s">
        <v>207</v>
      </c>
      <c r="B12" s="94" t="s">
        <v>97</v>
      </c>
      <c r="C12" s="457">
        <v>4021.8449999999998</v>
      </c>
      <c r="D12" s="458">
        <v>2341.5030000000002</v>
      </c>
      <c r="E12" s="457">
        <v>17255.763999999999</v>
      </c>
      <c r="F12" s="459">
        <v>10935.232</v>
      </c>
      <c r="G12" s="457">
        <v>150.93600000000001</v>
      </c>
      <c r="H12" s="458">
        <v>597.38699999999994</v>
      </c>
      <c r="I12" s="457">
        <v>649.90899999999999</v>
      </c>
      <c r="J12" s="471">
        <v>2883.9760000000001</v>
      </c>
      <c r="K12" s="468">
        <v>2022.693</v>
      </c>
      <c r="L12" s="460">
        <v>582.53800000000001</v>
      </c>
    </row>
    <row r="13" spans="1:12" customFormat="1" x14ac:dyDescent="0.2">
      <c r="A13" s="93" t="s">
        <v>208</v>
      </c>
      <c r="B13" s="94" t="s">
        <v>209</v>
      </c>
      <c r="C13" s="457">
        <v>30838.364000000001</v>
      </c>
      <c r="D13" s="458">
        <v>52051.764000000003</v>
      </c>
      <c r="E13" s="457">
        <v>152703.47399999999</v>
      </c>
      <c r="F13" s="459">
        <v>271769.26199999999</v>
      </c>
      <c r="G13" s="457">
        <v>63577.375999999997</v>
      </c>
      <c r="H13" s="458">
        <v>41914.122000000003</v>
      </c>
      <c r="I13" s="457">
        <v>107673.838</v>
      </c>
      <c r="J13" s="471">
        <v>36026.785000000003</v>
      </c>
      <c r="K13" s="468">
        <v>-14582.236000000001</v>
      </c>
      <c r="L13" s="460">
        <v>5783.7439999999988</v>
      </c>
    </row>
    <row r="14" spans="1:12" customFormat="1" x14ac:dyDescent="0.2">
      <c r="A14" s="93" t="s">
        <v>348</v>
      </c>
      <c r="B14" s="94" t="s">
        <v>356</v>
      </c>
      <c r="C14" s="457">
        <v>9971.8340000000007</v>
      </c>
      <c r="D14" s="458">
        <v>22713.143</v>
      </c>
      <c r="E14" s="457">
        <v>45569.620999999999</v>
      </c>
      <c r="F14" s="459">
        <v>125932.889</v>
      </c>
      <c r="G14" s="457">
        <v>1910.057</v>
      </c>
      <c r="H14" s="458">
        <v>1159.79</v>
      </c>
      <c r="I14" s="457">
        <v>5208.8109999999997</v>
      </c>
      <c r="J14" s="471">
        <v>3174.5149999999999</v>
      </c>
      <c r="K14" s="468">
        <v>3796.9660000000003</v>
      </c>
      <c r="L14" s="460">
        <v>13952.449000000001</v>
      </c>
    </row>
    <row r="15" spans="1:12" ht="13.5" thickBot="1" x14ac:dyDescent="0.25">
      <c r="A15" s="461" t="s">
        <v>210</v>
      </c>
      <c r="B15" s="462" t="s">
        <v>211</v>
      </c>
      <c r="C15" s="463">
        <v>5619.0990000000002</v>
      </c>
      <c r="D15" s="464">
        <v>4893.2250000000004</v>
      </c>
      <c r="E15" s="463">
        <v>17358.143</v>
      </c>
      <c r="F15" s="465">
        <v>15436.891</v>
      </c>
      <c r="G15" s="463">
        <v>5034.8900000000003</v>
      </c>
      <c r="H15" s="464">
        <v>5819.1369999999997</v>
      </c>
      <c r="I15" s="463">
        <v>11867.462</v>
      </c>
      <c r="J15" s="472">
        <v>12594.451999999999</v>
      </c>
      <c r="K15" s="469">
        <v>129.59799999999996</v>
      </c>
      <c r="L15" s="466">
        <v>-533.7489999999998</v>
      </c>
    </row>
    <row r="16" spans="1:12" ht="7.5" customHeight="1" x14ac:dyDescent="0.2">
      <c r="B16" s="85"/>
    </row>
    <row r="17" spans="1:13" x14ac:dyDescent="0.2">
      <c r="A17" s="158" t="s">
        <v>268</v>
      </c>
    </row>
    <row r="18" spans="1:13" x14ac:dyDescent="0.2">
      <c r="K18" s="426"/>
      <c r="L18" s="426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59"/>
  <sheetViews>
    <sheetView showGridLines="0" zoomScale="90" zoomScaleNormal="90" workbookViewId="0">
      <selection activeCell="Q30" sqref="Q30"/>
    </sheetView>
  </sheetViews>
  <sheetFormatPr defaultRowHeight="12.75" x14ac:dyDescent="0.2"/>
  <cols>
    <col min="1" max="1" width="18.28515625" style="132" customWidth="1"/>
    <col min="2" max="2" width="10.7109375" style="132" customWidth="1"/>
    <col min="3" max="3" width="9.85546875" style="132" bestFit="1" customWidth="1"/>
    <col min="4" max="4" width="14.5703125" style="132" bestFit="1" customWidth="1"/>
    <col min="5" max="5" width="11.42578125" style="132" customWidth="1"/>
    <col min="6" max="6" width="9.85546875" style="132" bestFit="1" customWidth="1"/>
    <col min="7" max="7" width="4.42578125" style="132" customWidth="1"/>
    <col min="8" max="8" width="6.42578125" style="132" customWidth="1"/>
    <col min="9" max="9" width="16.28515625" style="132" customWidth="1"/>
    <col min="10" max="10" width="11.28515625" style="132" customWidth="1"/>
    <col min="11" max="11" width="9.85546875" style="132" bestFit="1" customWidth="1"/>
    <col min="12" max="12" width="15" style="132" bestFit="1" customWidth="1"/>
    <col min="13" max="13" width="11.85546875" style="132" customWidth="1"/>
    <col min="14" max="14" width="9.85546875" style="132" bestFit="1" customWidth="1"/>
    <col min="15" max="15" width="9.140625" style="132"/>
    <col min="16" max="16" width="5.42578125" style="132" customWidth="1"/>
    <col min="17" max="16384" width="9.140625" style="132"/>
  </cols>
  <sheetData>
    <row r="1" spans="1:17" s="156" customFormat="1" ht="16.5" customHeight="1" x14ac:dyDescent="0.25">
      <c r="A1" s="662" t="s">
        <v>262</v>
      </c>
      <c r="B1" s="662"/>
      <c r="C1" s="662"/>
      <c r="D1" s="662"/>
      <c r="E1" s="662"/>
      <c r="I1" s="662" t="s">
        <v>263</v>
      </c>
      <c r="J1" s="662"/>
      <c r="K1" s="662"/>
      <c r="L1" s="662"/>
      <c r="M1" s="662"/>
    </row>
    <row r="2" spans="1:17" ht="16.5" customHeight="1" thickBot="1" x14ac:dyDescent="0.3">
      <c r="A2" s="156" t="s">
        <v>269</v>
      </c>
      <c r="B2" s="131"/>
      <c r="C2" s="131"/>
      <c r="D2" s="131"/>
      <c r="E2" s="131"/>
      <c r="I2" s="156" t="s">
        <v>269</v>
      </c>
      <c r="J2" s="131"/>
      <c r="K2" s="131"/>
      <c r="L2" s="131"/>
      <c r="M2" s="131"/>
    </row>
    <row r="3" spans="1:17" ht="21" thickBot="1" x14ac:dyDescent="0.35">
      <c r="A3" s="133" t="s">
        <v>238</v>
      </c>
      <c r="B3" s="134"/>
      <c r="C3" s="134"/>
      <c r="D3" s="134"/>
      <c r="E3" s="134"/>
      <c r="F3" s="135"/>
      <c r="I3" s="133" t="s">
        <v>239</v>
      </c>
      <c r="J3" s="134"/>
      <c r="K3" s="134"/>
      <c r="L3" s="134"/>
      <c r="M3" s="134"/>
      <c r="N3" s="135"/>
    </row>
    <row r="4" spans="1:17" ht="19.5" thickBot="1" x14ac:dyDescent="0.35">
      <c r="A4" s="150" t="s">
        <v>481</v>
      </c>
      <c r="B4" s="151"/>
      <c r="C4" s="152"/>
      <c r="D4" s="153" t="s">
        <v>482</v>
      </c>
      <c r="E4" s="151"/>
      <c r="F4" s="154"/>
      <c r="G4" s="155"/>
      <c r="H4" s="155"/>
      <c r="I4" s="150" t="s">
        <v>481</v>
      </c>
      <c r="J4" s="151"/>
      <c r="K4" s="152"/>
      <c r="L4" s="153" t="s">
        <v>482</v>
      </c>
      <c r="M4" s="151"/>
      <c r="N4" s="154"/>
    </row>
    <row r="5" spans="1:17" ht="43.5" thickBot="1" x14ac:dyDescent="0.25">
      <c r="A5" s="629" t="s">
        <v>240</v>
      </c>
      <c r="B5" s="663" t="s">
        <v>201</v>
      </c>
      <c r="C5" s="634" t="s">
        <v>350</v>
      </c>
      <c r="D5" s="629" t="s">
        <v>240</v>
      </c>
      <c r="E5" s="663" t="s">
        <v>201</v>
      </c>
      <c r="F5" s="139" t="s">
        <v>350</v>
      </c>
      <c r="I5" s="629" t="s">
        <v>240</v>
      </c>
      <c r="J5" s="663" t="s">
        <v>201</v>
      </c>
      <c r="K5" s="634" t="s">
        <v>350</v>
      </c>
      <c r="L5" s="629" t="s">
        <v>240</v>
      </c>
      <c r="M5" s="663" t="s">
        <v>201</v>
      </c>
      <c r="N5" s="139" t="s">
        <v>350</v>
      </c>
      <c r="Q5" s="140"/>
    </row>
    <row r="6" spans="1:17" ht="15" thickBot="1" x14ac:dyDescent="0.25">
      <c r="A6" s="142" t="s">
        <v>155</v>
      </c>
      <c r="B6" s="664">
        <v>48441.455000000002</v>
      </c>
      <c r="C6" s="635">
        <v>238954.66699999999</v>
      </c>
      <c r="D6" s="630" t="s">
        <v>155</v>
      </c>
      <c r="E6" s="664">
        <v>175118.32399999999</v>
      </c>
      <c r="F6" s="393">
        <v>877977.21499999997</v>
      </c>
      <c r="G6" s="423"/>
      <c r="H6" s="161"/>
      <c r="I6" s="162" t="s">
        <v>155</v>
      </c>
      <c r="J6" s="664">
        <v>19566.341</v>
      </c>
      <c r="K6" s="635">
        <v>98962.091</v>
      </c>
      <c r="L6" s="630" t="s">
        <v>155</v>
      </c>
      <c r="M6" s="664">
        <v>20776.522000000001</v>
      </c>
      <c r="N6" s="393">
        <v>107470.254</v>
      </c>
    </row>
    <row r="7" spans="1:17" x14ac:dyDescent="0.2">
      <c r="A7" s="625" t="s">
        <v>241</v>
      </c>
      <c r="B7" s="665">
        <v>17119.012999999999</v>
      </c>
      <c r="C7" s="636">
        <v>83645.322</v>
      </c>
      <c r="D7" s="631" t="s">
        <v>380</v>
      </c>
      <c r="E7" s="666">
        <v>77930.948000000004</v>
      </c>
      <c r="F7" s="397">
        <v>398423.59700000001</v>
      </c>
      <c r="G7" s="161"/>
      <c r="H7" s="161"/>
      <c r="I7" s="625" t="s">
        <v>374</v>
      </c>
      <c r="J7" s="665">
        <v>11011.365</v>
      </c>
      <c r="K7" s="636">
        <v>54926.732000000004</v>
      </c>
      <c r="L7" s="631" t="s">
        <v>242</v>
      </c>
      <c r="M7" s="666">
        <v>7942.223</v>
      </c>
      <c r="N7" s="397">
        <v>45480.694000000003</v>
      </c>
    </row>
    <row r="8" spans="1:17" x14ac:dyDescent="0.2">
      <c r="A8" s="626" t="s">
        <v>380</v>
      </c>
      <c r="B8" s="667">
        <v>12280.976000000001</v>
      </c>
      <c r="C8" s="637">
        <v>64231.16</v>
      </c>
      <c r="D8" s="632" t="s">
        <v>375</v>
      </c>
      <c r="E8" s="668">
        <v>20996.378000000001</v>
      </c>
      <c r="F8" s="400">
        <v>109850.43</v>
      </c>
      <c r="G8" s="161"/>
      <c r="H8" s="161"/>
      <c r="I8" s="626" t="s">
        <v>242</v>
      </c>
      <c r="J8" s="667">
        <v>6483.5649999999996</v>
      </c>
      <c r="K8" s="637">
        <v>35181.735999999997</v>
      </c>
      <c r="L8" s="632" t="s">
        <v>374</v>
      </c>
      <c r="M8" s="668">
        <v>7316.5720000000001</v>
      </c>
      <c r="N8" s="400">
        <v>38781.58</v>
      </c>
    </row>
    <row r="9" spans="1:17" x14ac:dyDescent="0.2">
      <c r="A9" s="626" t="s">
        <v>370</v>
      </c>
      <c r="B9" s="667">
        <v>10805.234</v>
      </c>
      <c r="C9" s="637">
        <v>52635.618999999999</v>
      </c>
      <c r="D9" s="632" t="s">
        <v>241</v>
      </c>
      <c r="E9" s="668">
        <v>18378.329000000002</v>
      </c>
      <c r="F9" s="400">
        <v>87978.444000000003</v>
      </c>
      <c r="G9" s="161"/>
      <c r="H9" s="161"/>
      <c r="I9" s="626" t="s">
        <v>241</v>
      </c>
      <c r="J9" s="667">
        <v>983.32600000000002</v>
      </c>
      <c r="K9" s="637">
        <v>3916.3449999999998</v>
      </c>
      <c r="L9" s="632" t="s">
        <v>241</v>
      </c>
      <c r="M9" s="668">
        <v>2262.9470000000001</v>
      </c>
      <c r="N9" s="400">
        <v>12382.552</v>
      </c>
    </row>
    <row r="10" spans="1:17" ht="13.5" thickBot="1" x14ac:dyDescent="0.25">
      <c r="A10" s="639" t="s">
        <v>371</v>
      </c>
      <c r="B10" s="669">
        <v>7257.9189999999999</v>
      </c>
      <c r="C10" s="638">
        <v>34313.961000000003</v>
      </c>
      <c r="D10" s="640" t="s">
        <v>483</v>
      </c>
      <c r="E10" s="670">
        <v>14827.177</v>
      </c>
      <c r="F10" s="403">
        <v>73099.967000000004</v>
      </c>
      <c r="G10" s="161"/>
      <c r="H10" s="161"/>
      <c r="I10" s="639" t="s">
        <v>377</v>
      </c>
      <c r="J10" s="669">
        <v>480.52100000000002</v>
      </c>
      <c r="K10" s="638">
        <v>2494.2199999999998</v>
      </c>
      <c r="L10" s="640" t="s">
        <v>247</v>
      </c>
      <c r="M10" s="670">
        <v>1182.789</v>
      </c>
      <c r="N10" s="403">
        <v>4088.12</v>
      </c>
    </row>
    <row r="11" spans="1:17" x14ac:dyDescent="0.2">
      <c r="A11" s="157" t="s">
        <v>246</v>
      </c>
      <c r="B11" s="146"/>
      <c r="C11" s="146"/>
      <c r="D11" s="147"/>
      <c r="E11" s="148"/>
      <c r="F11" s="148"/>
      <c r="I11" s="157" t="s">
        <v>246</v>
      </c>
      <c r="J11" s="146"/>
      <c r="K11" s="146"/>
      <c r="L11" s="147"/>
      <c r="M11" s="148"/>
      <c r="N11" s="148"/>
    </row>
    <row r="12" spans="1:17" ht="12" customHeight="1" x14ac:dyDescent="0.2">
      <c r="A12" s="147"/>
      <c r="B12" s="146"/>
      <c r="C12" s="146"/>
      <c r="D12" s="147"/>
      <c r="E12" s="148"/>
      <c r="F12" s="148"/>
      <c r="I12" s="147"/>
      <c r="J12" s="146"/>
      <c r="K12" s="146"/>
      <c r="L12" s="147"/>
      <c r="M12" s="148"/>
    </row>
    <row r="14" spans="1:17" s="156" customFormat="1" ht="15.75" x14ac:dyDescent="0.25">
      <c r="A14" s="662" t="s">
        <v>270</v>
      </c>
      <c r="B14" s="662"/>
      <c r="C14" s="662"/>
      <c r="D14" s="662"/>
      <c r="E14" s="662"/>
      <c r="I14" s="662" t="s">
        <v>271</v>
      </c>
      <c r="J14" s="662"/>
      <c r="K14" s="662"/>
      <c r="L14" s="662"/>
      <c r="M14" s="662"/>
    </row>
    <row r="15" spans="1:17" ht="16.5" thickBot="1" x14ac:dyDescent="0.3">
      <c r="A15" s="156" t="s">
        <v>269</v>
      </c>
      <c r="B15" s="131"/>
      <c r="C15" s="131"/>
      <c r="D15" s="131"/>
      <c r="E15" s="131"/>
      <c r="I15" s="156" t="s">
        <v>269</v>
      </c>
      <c r="J15" s="131"/>
      <c r="K15" s="131"/>
      <c r="L15" s="131"/>
      <c r="M15" s="131"/>
    </row>
    <row r="16" spans="1:17" ht="21" thickBot="1" x14ac:dyDescent="0.35">
      <c r="A16" s="133" t="s">
        <v>238</v>
      </c>
      <c r="B16" s="134"/>
      <c r="C16" s="134"/>
      <c r="D16" s="134"/>
      <c r="E16" s="134"/>
      <c r="F16" s="135"/>
      <c r="I16" s="133" t="s">
        <v>239</v>
      </c>
      <c r="J16" s="134"/>
      <c r="K16" s="134"/>
      <c r="L16" s="134"/>
      <c r="M16" s="134"/>
      <c r="N16" s="135"/>
      <c r="O16" s="99"/>
    </row>
    <row r="17" spans="1:17" ht="19.5" thickBot="1" x14ac:dyDescent="0.35">
      <c r="A17" s="150" t="s">
        <v>481</v>
      </c>
      <c r="B17" s="151"/>
      <c r="C17" s="152"/>
      <c r="D17" s="153" t="s">
        <v>482</v>
      </c>
      <c r="E17" s="151"/>
      <c r="F17" s="154"/>
      <c r="G17" s="155"/>
      <c r="H17" s="155"/>
      <c r="I17" s="150" t="s">
        <v>481</v>
      </c>
      <c r="J17" s="151"/>
      <c r="K17" s="152"/>
      <c r="L17" s="153" t="s">
        <v>482</v>
      </c>
      <c r="M17" s="151"/>
      <c r="N17" s="154"/>
    </row>
    <row r="18" spans="1:17" ht="43.5" thickBot="1" x14ac:dyDescent="0.25">
      <c r="A18" s="629" t="s">
        <v>240</v>
      </c>
      <c r="B18" s="663" t="s">
        <v>201</v>
      </c>
      <c r="C18" s="634" t="s">
        <v>350</v>
      </c>
      <c r="D18" s="629" t="s">
        <v>240</v>
      </c>
      <c r="E18" s="663" t="s">
        <v>201</v>
      </c>
      <c r="F18" s="139" t="s">
        <v>350</v>
      </c>
      <c r="I18" s="629" t="s">
        <v>240</v>
      </c>
      <c r="J18" s="663" t="s">
        <v>201</v>
      </c>
      <c r="K18" s="634" t="s">
        <v>350</v>
      </c>
      <c r="L18" s="629" t="s">
        <v>240</v>
      </c>
      <c r="M18" s="663" t="s">
        <v>201</v>
      </c>
      <c r="N18" s="139" t="s">
        <v>350</v>
      </c>
      <c r="Q18" s="172"/>
    </row>
    <row r="19" spans="1:17" ht="15" thickBot="1" x14ac:dyDescent="0.25">
      <c r="A19" s="142" t="s">
        <v>155</v>
      </c>
      <c r="B19" s="664">
        <v>1077.1769999999999</v>
      </c>
      <c r="C19" s="635">
        <v>3941.11</v>
      </c>
      <c r="D19" s="630" t="s">
        <v>155</v>
      </c>
      <c r="E19" s="664">
        <v>1905.473</v>
      </c>
      <c r="F19" s="393">
        <v>7854.6319999999996</v>
      </c>
      <c r="I19" s="142" t="s">
        <v>155</v>
      </c>
      <c r="J19" s="664">
        <v>5652.7529999999997</v>
      </c>
      <c r="K19" s="635">
        <v>23500.654999999999</v>
      </c>
      <c r="L19" s="630" t="s">
        <v>155</v>
      </c>
      <c r="M19" s="664">
        <v>4896.2550000000001</v>
      </c>
      <c r="N19" s="393">
        <v>24765.598000000002</v>
      </c>
    </row>
    <row r="20" spans="1:17" x14ac:dyDescent="0.2">
      <c r="A20" s="625" t="s">
        <v>241</v>
      </c>
      <c r="B20" s="665">
        <v>982.99699999999996</v>
      </c>
      <c r="C20" s="395">
        <v>3701.857</v>
      </c>
      <c r="D20" s="405" t="s">
        <v>241</v>
      </c>
      <c r="E20" s="671">
        <v>1829.144</v>
      </c>
      <c r="F20" s="397">
        <v>7682.5690000000004</v>
      </c>
      <c r="I20" s="626" t="s">
        <v>247</v>
      </c>
      <c r="J20" s="667">
        <v>2856.2359999999999</v>
      </c>
      <c r="K20" s="637">
        <v>11662.688</v>
      </c>
      <c r="L20" s="632" t="s">
        <v>374</v>
      </c>
      <c r="M20" s="668">
        <v>1447.595</v>
      </c>
      <c r="N20" s="400">
        <v>6278.5739999999996</v>
      </c>
    </row>
    <row r="21" spans="1:17" x14ac:dyDescent="0.2">
      <c r="A21" s="645" t="s">
        <v>374</v>
      </c>
      <c r="B21" s="672">
        <v>64.260000000000005</v>
      </c>
      <c r="C21" s="622">
        <v>190.98699999999999</v>
      </c>
      <c r="D21" s="623" t="s">
        <v>247</v>
      </c>
      <c r="E21" s="673">
        <v>13.946999999999999</v>
      </c>
      <c r="F21" s="624">
        <v>29</v>
      </c>
      <c r="I21" s="626" t="s">
        <v>374</v>
      </c>
      <c r="J21" s="667">
        <v>1004.231</v>
      </c>
      <c r="K21" s="637">
        <v>4379.8459999999995</v>
      </c>
      <c r="L21" s="632" t="s">
        <v>376</v>
      </c>
      <c r="M21" s="668">
        <v>1262.895</v>
      </c>
      <c r="N21" s="400">
        <v>6219.96</v>
      </c>
    </row>
    <row r="22" spans="1:17" ht="13.5" thickBot="1" x14ac:dyDescent="0.25">
      <c r="A22" s="639" t="s">
        <v>377</v>
      </c>
      <c r="B22" s="669">
        <v>9.0839999999999996</v>
      </c>
      <c r="C22" s="401">
        <v>27.5</v>
      </c>
      <c r="D22" s="406" t="s">
        <v>484</v>
      </c>
      <c r="E22" s="674">
        <v>13.72</v>
      </c>
      <c r="F22" s="403">
        <v>40.162999999999997</v>
      </c>
      <c r="I22" s="645" t="s">
        <v>378</v>
      </c>
      <c r="J22" s="672">
        <v>784.71</v>
      </c>
      <c r="K22" s="644">
        <v>3078.18</v>
      </c>
      <c r="L22" s="646" t="s">
        <v>242</v>
      </c>
      <c r="M22" s="675">
        <v>585.42899999999997</v>
      </c>
      <c r="N22" s="624">
        <v>4234.6989999999996</v>
      </c>
    </row>
    <row r="23" spans="1:17" ht="13.5" thickBot="1" x14ac:dyDescent="0.25">
      <c r="A23"/>
      <c r="B23"/>
      <c r="C23"/>
      <c r="D23"/>
      <c r="E23"/>
      <c r="F23"/>
      <c r="I23" s="639" t="s">
        <v>241</v>
      </c>
      <c r="J23" s="669">
        <v>461.20100000000002</v>
      </c>
      <c r="K23" s="638">
        <v>1708.874</v>
      </c>
      <c r="L23" s="640" t="s">
        <v>378</v>
      </c>
      <c r="M23" s="670">
        <v>559.09799999999996</v>
      </c>
      <c r="N23" s="403">
        <v>2973.62</v>
      </c>
    </row>
    <row r="24" spans="1:17" x14ac:dyDescent="0.2">
      <c r="A24" s="157" t="s">
        <v>246</v>
      </c>
      <c r="B24" s="99"/>
      <c r="C24" s="99"/>
      <c r="D24" s="99"/>
      <c r="E24" s="99"/>
      <c r="F24" s="99"/>
      <c r="I24" s="157" t="s">
        <v>246</v>
      </c>
      <c r="J24" s="99"/>
      <c r="K24" s="99"/>
      <c r="L24" s="99"/>
      <c r="M24" s="99"/>
      <c r="N24" s="99"/>
    </row>
    <row r="25" spans="1:17" x14ac:dyDescent="0.2">
      <c r="A25" s="99"/>
      <c r="B25" s="99"/>
      <c r="C25" s="99"/>
      <c r="D25" s="99"/>
      <c r="E25" s="99"/>
      <c r="F25" s="99"/>
      <c r="I25" s="99"/>
      <c r="J25" s="99"/>
      <c r="K25" s="99"/>
      <c r="L25" s="99"/>
      <c r="M25" s="99"/>
      <c r="N25" s="99"/>
    </row>
    <row r="27" spans="1:17" s="156" customFormat="1" ht="15.75" x14ac:dyDescent="0.25">
      <c r="A27" s="662" t="s">
        <v>264</v>
      </c>
      <c r="B27" s="662"/>
      <c r="C27" s="662"/>
      <c r="D27" s="662"/>
      <c r="E27" s="662"/>
      <c r="I27" s="662" t="s">
        <v>265</v>
      </c>
      <c r="J27" s="662"/>
      <c r="K27" s="662"/>
      <c r="L27" s="662"/>
      <c r="M27" s="662"/>
    </row>
    <row r="28" spans="1:17" ht="16.5" thickBot="1" x14ac:dyDescent="0.3">
      <c r="A28" s="156" t="s">
        <v>269</v>
      </c>
      <c r="B28" s="131"/>
      <c r="C28" s="131"/>
      <c r="D28" s="131"/>
      <c r="E28" s="131"/>
      <c r="I28" s="156" t="s">
        <v>269</v>
      </c>
      <c r="J28" s="131"/>
      <c r="K28" s="131"/>
      <c r="L28" s="131"/>
      <c r="M28" s="131"/>
    </row>
    <row r="29" spans="1:17" ht="21" thickBot="1" x14ac:dyDescent="0.35">
      <c r="A29" s="133" t="s">
        <v>238</v>
      </c>
      <c r="B29" s="134"/>
      <c r="C29" s="134"/>
      <c r="D29" s="134"/>
      <c r="E29" s="134"/>
      <c r="F29" s="135"/>
      <c r="I29" s="133" t="s">
        <v>239</v>
      </c>
      <c r="J29" s="134"/>
      <c r="K29" s="134"/>
      <c r="L29" s="134"/>
      <c r="M29" s="134"/>
      <c r="N29" s="135"/>
    </row>
    <row r="30" spans="1:17" ht="19.5" thickBot="1" x14ac:dyDescent="0.35">
      <c r="A30" s="150" t="s">
        <v>481</v>
      </c>
      <c r="B30" s="151"/>
      <c r="C30" s="152"/>
      <c r="D30" s="153" t="s">
        <v>482</v>
      </c>
      <c r="E30" s="151"/>
      <c r="F30" s="154"/>
      <c r="G30" s="155"/>
      <c r="H30" s="155"/>
      <c r="I30" s="150" t="s">
        <v>481</v>
      </c>
      <c r="J30" s="151"/>
      <c r="K30" s="152"/>
      <c r="L30" s="153" t="s">
        <v>482</v>
      </c>
      <c r="M30" s="151"/>
      <c r="N30" s="154"/>
      <c r="P30" s="172"/>
    </row>
    <row r="31" spans="1:17" ht="43.5" thickBot="1" x14ac:dyDescent="0.25">
      <c r="A31" s="628" t="s">
        <v>240</v>
      </c>
      <c r="B31" s="663" t="s">
        <v>201</v>
      </c>
      <c r="C31" s="137" t="s">
        <v>350</v>
      </c>
      <c r="D31" s="138" t="s">
        <v>240</v>
      </c>
      <c r="E31" s="676" t="s">
        <v>201</v>
      </c>
      <c r="F31" s="139" t="s">
        <v>350</v>
      </c>
      <c r="I31" s="629" t="s">
        <v>240</v>
      </c>
      <c r="J31" s="663" t="s">
        <v>201</v>
      </c>
      <c r="K31" s="139" t="s">
        <v>350</v>
      </c>
      <c r="L31" s="629" t="s">
        <v>240</v>
      </c>
      <c r="M31" s="663" t="s">
        <v>201</v>
      </c>
      <c r="N31" s="139" t="s">
        <v>350</v>
      </c>
    </row>
    <row r="32" spans="1:17" ht="15" thickBot="1" x14ac:dyDescent="0.25">
      <c r="A32" s="142" t="s">
        <v>155</v>
      </c>
      <c r="B32" s="664">
        <v>30838.364000000001</v>
      </c>
      <c r="C32" s="393">
        <v>152703.47399999999</v>
      </c>
      <c r="D32" s="394" t="s">
        <v>155</v>
      </c>
      <c r="E32" s="677">
        <v>52051.764000000003</v>
      </c>
      <c r="F32" s="393">
        <v>271769.26199999999</v>
      </c>
      <c r="G32" s="161"/>
      <c r="H32" s="161"/>
      <c r="I32" s="162" t="s">
        <v>155</v>
      </c>
      <c r="J32" s="664">
        <v>63577.375999999997</v>
      </c>
      <c r="K32" s="393">
        <v>107673.838</v>
      </c>
      <c r="L32" s="630" t="s">
        <v>155</v>
      </c>
      <c r="M32" s="664">
        <v>41914.122000000003</v>
      </c>
      <c r="N32" s="393">
        <v>36026.785000000003</v>
      </c>
    </row>
    <row r="33" spans="1:14" x14ac:dyDescent="0.2">
      <c r="A33" s="625" t="s">
        <v>241</v>
      </c>
      <c r="B33" s="665">
        <v>26749.464</v>
      </c>
      <c r="C33" s="395">
        <v>143285.94</v>
      </c>
      <c r="D33" s="405" t="s">
        <v>241</v>
      </c>
      <c r="E33" s="671">
        <v>44524.516000000003</v>
      </c>
      <c r="F33" s="397">
        <v>242758.321</v>
      </c>
      <c r="G33" s="161"/>
      <c r="H33" s="161"/>
      <c r="I33" s="625" t="s">
        <v>377</v>
      </c>
      <c r="J33" s="665">
        <v>19283.937999999998</v>
      </c>
      <c r="K33" s="395">
        <v>12740.517</v>
      </c>
      <c r="L33" s="631" t="s">
        <v>247</v>
      </c>
      <c r="M33" s="666">
        <v>22241.026000000002</v>
      </c>
      <c r="N33" s="397">
        <v>7877.1890000000003</v>
      </c>
    </row>
    <row r="34" spans="1:14" x14ac:dyDescent="0.2">
      <c r="A34" s="645" t="s">
        <v>376</v>
      </c>
      <c r="B34" s="672">
        <v>1292.8520000000001</v>
      </c>
      <c r="C34" s="622">
        <v>3830</v>
      </c>
      <c r="D34" s="623" t="s">
        <v>442</v>
      </c>
      <c r="E34" s="673">
        <v>1522.1369999999999</v>
      </c>
      <c r="F34" s="624">
        <v>8269.4599999999991</v>
      </c>
      <c r="G34" s="161"/>
      <c r="H34" s="161"/>
      <c r="I34" s="626" t="s">
        <v>247</v>
      </c>
      <c r="J34" s="667">
        <v>19044.47</v>
      </c>
      <c r="K34" s="398">
        <v>6525.0739999999996</v>
      </c>
      <c r="L34" s="632" t="s">
        <v>377</v>
      </c>
      <c r="M34" s="668">
        <v>8871.7530000000006</v>
      </c>
      <c r="N34" s="400">
        <v>9593.7710000000006</v>
      </c>
    </row>
    <row r="35" spans="1:14" ht="13.5" thickBot="1" x14ac:dyDescent="0.25">
      <c r="A35" s="639" t="s">
        <v>374</v>
      </c>
      <c r="B35" s="669">
        <v>718.90700000000004</v>
      </c>
      <c r="C35" s="401">
        <v>3057.2710000000002</v>
      </c>
      <c r="D35" s="406" t="s">
        <v>376</v>
      </c>
      <c r="E35" s="674">
        <v>1272.4649999999999</v>
      </c>
      <c r="F35" s="403">
        <v>5559.5559999999996</v>
      </c>
      <c r="G35" s="161"/>
      <c r="H35" s="161"/>
      <c r="I35" s="627" t="s">
        <v>242</v>
      </c>
      <c r="J35" s="678">
        <v>8125.3180000000002</v>
      </c>
      <c r="K35" s="620">
        <v>18166.244999999999</v>
      </c>
      <c r="L35" s="633" t="s">
        <v>242</v>
      </c>
      <c r="M35" s="679">
        <v>5581.1</v>
      </c>
      <c r="N35" s="621">
        <v>13713.285</v>
      </c>
    </row>
    <row r="36" spans="1:14" x14ac:dyDescent="0.2">
      <c r="A36" s="157" t="s">
        <v>246</v>
      </c>
      <c r="B36" s="99"/>
      <c r="C36" s="99"/>
      <c r="D36" s="99"/>
      <c r="E36" s="99"/>
      <c r="F36" s="99"/>
      <c r="G36" s="99"/>
      <c r="H36" s="99"/>
      <c r="I36" s="157" t="s">
        <v>246</v>
      </c>
      <c r="J36" s="99"/>
      <c r="K36" s="99"/>
      <c r="L36" s="99"/>
      <c r="M36" s="99"/>
      <c r="N36" s="99"/>
    </row>
    <row r="37" spans="1:14" x14ac:dyDescent="0.2">
      <c r="A37" s="147"/>
      <c r="B37" s="146"/>
      <c r="C37" s="146"/>
      <c r="D37" s="147"/>
      <c r="E37" s="148"/>
      <c r="F37" s="148"/>
      <c r="I37" s="147"/>
      <c r="J37" s="146"/>
      <c r="K37" s="146"/>
      <c r="L37" s="147"/>
      <c r="M37" s="148"/>
      <c r="N37" s="148"/>
    </row>
    <row r="39" spans="1:14" s="156" customFormat="1" ht="15.75" x14ac:dyDescent="0.25">
      <c r="A39" s="662" t="s">
        <v>266</v>
      </c>
      <c r="B39" s="662"/>
      <c r="C39" s="662"/>
      <c r="D39" s="662"/>
      <c r="E39" s="662"/>
      <c r="I39" s="662" t="s">
        <v>267</v>
      </c>
      <c r="J39" s="662"/>
      <c r="K39" s="662"/>
      <c r="L39" s="662"/>
      <c r="M39" s="662"/>
    </row>
    <row r="40" spans="1:14" ht="16.5" thickBot="1" x14ac:dyDescent="0.3">
      <c r="A40" s="156" t="s">
        <v>269</v>
      </c>
      <c r="B40" s="131"/>
      <c r="C40" s="131"/>
      <c r="D40" s="131"/>
      <c r="E40" s="131"/>
      <c r="I40" s="156" t="s">
        <v>269</v>
      </c>
      <c r="J40" s="131"/>
      <c r="K40" s="131"/>
      <c r="L40" s="131"/>
      <c r="M40" s="131"/>
    </row>
    <row r="41" spans="1:14" ht="21" thickBot="1" x14ac:dyDescent="0.35">
      <c r="A41" s="133" t="s">
        <v>238</v>
      </c>
      <c r="B41" s="134"/>
      <c r="C41" s="134"/>
      <c r="D41" s="134"/>
      <c r="E41" s="134"/>
      <c r="F41" s="135"/>
      <c r="I41" s="133" t="s">
        <v>239</v>
      </c>
      <c r="J41" s="134"/>
      <c r="K41" s="134"/>
      <c r="L41" s="134"/>
      <c r="M41" s="134"/>
      <c r="N41" s="135"/>
    </row>
    <row r="42" spans="1:14" ht="19.5" thickBot="1" x14ac:dyDescent="0.35">
      <c r="A42" s="150" t="s">
        <v>481</v>
      </c>
      <c r="B42" s="151"/>
      <c r="C42" s="152"/>
      <c r="D42" s="153" t="s">
        <v>482</v>
      </c>
      <c r="E42" s="151"/>
      <c r="F42" s="154"/>
      <c r="G42" s="155"/>
      <c r="H42" s="155"/>
      <c r="I42" s="150" t="s">
        <v>481</v>
      </c>
      <c r="J42" s="151"/>
      <c r="K42" s="152"/>
      <c r="L42" s="153" t="s">
        <v>482</v>
      </c>
      <c r="M42" s="151"/>
      <c r="N42" s="154"/>
    </row>
    <row r="43" spans="1:14" ht="43.5" thickBot="1" x14ac:dyDescent="0.25">
      <c r="A43" s="629" t="s">
        <v>240</v>
      </c>
      <c r="B43" s="663" t="s">
        <v>201</v>
      </c>
      <c r="C43" s="634" t="s">
        <v>350</v>
      </c>
      <c r="D43" s="629" t="s">
        <v>240</v>
      </c>
      <c r="E43" s="663" t="s">
        <v>201</v>
      </c>
      <c r="F43" s="139" t="s">
        <v>350</v>
      </c>
      <c r="I43" s="629" t="s">
        <v>240</v>
      </c>
      <c r="J43" s="663" t="s">
        <v>201</v>
      </c>
      <c r="K43" s="634" t="s">
        <v>350</v>
      </c>
      <c r="L43" s="629" t="s">
        <v>240</v>
      </c>
      <c r="M43" s="663" t="s">
        <v>201</v>
      </c>
      <c r="N43" s="139" t="s">
        <v>350</v>
      </c>
    </row>
    <row r="44" spans="1:14" ht="15" thickBot="1" x14ac:dyDescent="0.25">
      <c r="A44" s="142" t="s">
        <v>155</v>
      </c>
      <c r="B44" s="664">
        <v>5619.0990000000002</v>
      </c>
      <c r="C44" s="635">
        <v>17358.143</v>
      </c>
      <c r="D44" s="630" t="s">
        <v>155</v>
      </c>
      <c r="E44" s="664">
        <v>4893.2250000000004</v>
      </c>
      <c r="F44" s="393">
        <v>15436.891</v>
      </c>
      <c r="G44" s="366"/>
      <c r="H44" s="366"/>
      <c r="I44" s="367" t="s">
        <v>155</v>
      </c>
      <c r="J44" s="664">
        <v>5034.8900000000003</v>
      </c>
      <c r="K44" s="635">
        <v>11867.462</v>
      </c>
      <c r="L44" s="630" t="s">
        <v>155</v>
      </c>
      <c r="M44" s="664">
        <v>5819.1369999999997</v>
      </c>
      <c r="N44" s="393">
        <v>12594.451999999999</v>
      </c>
    </row>
    <row r="45" spans="1:14" x14ac:dyDescent="0.2">
      <c r="A45" s="625" t="s">
        <v>241</v>
      </c>
      <c r="B45" s="665">
        <v>1850.6489999999999</v>
      </c>
      <c r="C45" s="636">
        <v>6547.8029999999999</v>
      </c>
      <c r="D45" s="631" t="s">
        <v>241</v>
      </c>
      <c r="E45" s="666">
        <v>1199.7909999999999</v>
      </c>
      <c r="F45" s="397">
        <v>4725.7190000000001</v>
      </c>
      <c r="G45" s="366"/>
      <c r="H45" s="366"/>
      <c r="I45" s="641" t="s">
        <v>241</v>
      </c>
      <c r="J45" s="665">
        <v>3105.3180000000002</v>
      </c>
      <c r="K45" s="636">
        <v>7915.866</v>
      </c>
      <c r="L45" s="631" t="s">
        <v>241</v>
      </c>
      <c r="M45" s="666">
        <v>3943.3319999999999</v>
      </c>
      <c r="N45" s="397">
        <v>8634.7209999999995</v>
      </c>
    </row>
    <row r="46" spans="1:14" x14ac:dyDescent="0.2">
      <c r="A46" s="626" t="s">
        <v>244</v>
      </c>
      <c r="B46" s="667">
        <v>1147.712</v>
      </c>
      <c r="C46" s="637">
        <v>3668.7510000000002</v>
      </c>
      <c r="D46" s="632" t="s">
        <v>442</v>
      </c>
      <c r="E46" s="668">
        <v>943.13199999999995</v>
      </c>
      <c r="F46" s="400">
        <v>2513.0039999999999</v>
      </c>
      <c r="G46" s="366"/>
      <c r="H46" s="366"/>
      <c r="I46" s="642" t="s">
        <v>373</v>
      </c>
      <c r="J46" s="667">
        <v>742.68200000000002</v>
      </c>
      <c r="K46" s="637">
        <v>1375.164</v>
      </c>
      <c r="L46" s="632" t="s">
        <v>373</v>
      </c>
      <c r="M46" s="668">
        <v>691.81899999999996</v>
      </c>
      <c r="N46" s="400">
        <v>1312.2380000000001</v>
      </c>
    </row>
    <row r="47" spans="1:14" x14ac:dyDescent="0.2">
      <c r="A47" s="626" t="s">
        <v>378</v>
      </c>
      <c r="B47" s="667">
        <v>1087.7</v>
      </c>
      <c r="C47" s="637">
        <v>3152.6610000000001</v>
      </c>
      <c r="D47" s="632" t="s">
        <v>378</v>
      </c>
      <c r="E47" s="668">
        <v>940.95899999999995</v>
      </c>
      <c r="F47" s="400">
        <v>2800.134</v>
      </c>
      <c r="G47" s="366"/>
      <c r="H47" s="366"/>
      <c r="I47" s="642" t="s">
        <v>378</v>
      </c>
      <c r="J47" s="667">
        <v>413.10899999999998</v>
      </c>
      <c r="K47" s="637">
        <v>1041.08</v>
      </c>
      <c r="L47" s="632" t="s">
        <v>378</v>
      </c>
      <c r="M47" s="668">
        <v>315.19900000000001</v>
      </c>
      <c r="N47" s="400">
        <v>617.66999999999996</v>
      </c>
    </row>
    <row r="48" spans="1:14" x14ac:dyDescent="0.2">
      <c r="A48" s="626" t="s">
        <v>442</v>
      </c>
      <c r="B48" s="667">
        <v>619.005</v>
      </c>
      <c r="C48" s="637">
        <v>1831.34</v>
      </c>
      <c r="D48" s="632" t="s">
        <v>244</v>
      </c>
      <c r="E48" s="668">
        <v>940.54600000000005</v>
      </c>
      <c r="F48" s="400">
        <v>3263.5059999999999</v>
      </c>
      <c r="G48" s="366"/>
      <c r="H48" s="366"/>
      <c r="I48" s="642" t="s">
        <v>388</v>
      </c>
      <c r="J48" s="667">
        <v>216.24700000000001</v>
      </c>
      <c r="K48" s="637">
        <v>495.875</v>
      </c>
      <c r="L48" s="632" t="s">
        <v>388</v>
      </c>
      <c r="M48" s="668">
        <v>314.48899999999998</v>
      </c>
      <c r="N48" s="400">
        <v>781.86699999999996</v>
      </c>
    </row>
    <row r="49" spans="1:14" x14ac:dyDescent="0.2">
      <c r="A49" s="626" t="s">
        <v>248</v>
      </c>
      <c r="B49" s="667">
        <v>179.679</v>
      </c>
      <c r="C49" s="637">
        <v>442.69799999999998</v>
      </c>
      <c r="D49" s="632" t="s">
        <v>242</v>
      </c>
      <c r="E49" s="668">
        <v>229.96600000000001</v>
      </c>
      <c r="F49" s="400">
        <v>612.20399999999995</v>
      </c>
      <c r="G49" s="366"/>
      <c r="H49" s="366"/>
      <c r="I49" s="648" t="s">
        <v>247</v>
      </c>
      <c r="J49" s="672">
        <v>170.24799999999999</v>
      </c>
      <c r="K49" s="644">
        <v>386.8</v>
      </c>
      <c r="L49" s="646" t="s">
        <v>247</v>
      </c>
      <c r="M49" s="675">
        <v>224.64699999999999</v>
      </c>
      <c r="N49" s="624">
        <v>462.791</v>
      </c>
    </row>
    <row r="50" spans="1:14" ht="13.5" thickBot="1" x14ac:dyDescent="0.25">
      <c r="A50" s="627" t="s">
        <v>242</v>
      </c>
      <c r="B50" s="678">
        <v>156.23500000000001</v>
      </c>
      <c r="C50" s="647">
        <v>403.26</v>
      </c>
      <c r="D50" s="633" t="s">
        <v>248</v>
      </c>
      <c r="E50" s="679">
        <v>172.995</v>
      </c>
      <c r="F50" s="621">
        <v>460.096</v>
      </c>
      <c r="G50" s="366"/>
      <c r="H50" s="366"/>
      <c r="I50" s="643" t="s">
        <v>442</v>
      </c>
      <c r="J50" s="669">
        <v>120.76900000000001</v>
      </c>
      <c r="K50" s="638">
        <v>102.32599999999999</v>
      </c>
      <c r="L50" s="640" t="s">
        <v>377</v>
      </c>
      <c r="M50" s="670">
        <v>123.36799999999999</v>
      </c>
      <c r="N50" s="403">
        <v>347.86</v>
      </c>
    </row>
    <row r="51" spans="1:14" x14ac:dyDescent="0.2">
      <c r="A51" s="157" t="s">
        <v>246</v>
      </c>
      <c r="B51" s="99"/>
      <c r="C51" s="99"/>
      <c r="D51" s="99"/>
      <c r="E51" s="99"/>
      <c r="F51" s="99"/>
      <c r="G51" s="99"/>
      <c r="H51" s="99"/>
      <c r="I51" s="157" t="s">
        <v>246</v>
      </c>
      <c r="J51" s="99"/>
      <c r="K51" s="99"/>
      <c r="L51" s="99"/>
      <c r="M51" s="99"/>
      <c r="N51" s="99"/>
    </row>
    <row r="52" spans="1:14" x14ac:dyDescent="0.2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</row>
    <row r="53" spans="1:14" x14ac:dyDescent="0.2">
      <c r="A53" s="99"/>
      <c r="B53" s="99"/>
      <c r="C53" s="99"/>
      <c r="D53" s="99"/>
      <c r="E53" s="147"/>
      <c r="F53" s="99"/>
      <c r="G53" s="99"/>
      <c r="H53" s="99"/>
      <c r="I53" s="99"/>
      <c r="J53" s="99"/>
      <c r="K53" s="99"/>
      <c r="L53" s="99"/>
      <c r="M53" s="99"/>
      <c r="N53" s="99"/>
    </row>
    <row r="54" spans="1:14" x14ac:dyDescent="0.2">
      <c r="B54" s="146"/>
      <c r="C54" s="146"/>
      <c r="D54" s="147"/>
      <c r="E54" s="148"/>
      <c r="F54" s="148"/>
    </row>
    <row r="55" spans="1:14" x14ac:dyDescent="0.2">
      <c r="B55" s="146"/>
      <c r="C55" s="146"/>
      <c r="D55" s="147"/>
      <c r="E55" s="148"/>
      <c r="F55" s="148"/>
    </row>
    <row r="56" spans="1:14" x14ac:dyDescent="0.2">
      <c r="A56" s="147"/>
      <c r="B56" s="146"/>
      <c r="C56" s="146"/>
      <c r="D56" s="147"/>
      <c r="E56" s="148"/>
      <c r="F56" s="148"/>
    </row>
    <row r="57" spans="1:14" x14ac:dyDescent="0.2">
      <c r="A57" s="147"/>
      <c r="B57" s="146"/>
      <c r="C57" s="146"/>
      <c r="D57" s="147"/>
      <c r="E57" s="148"/>
      <c r="F57" s="148"/>
    </row>
    <row r="58" spans="1:14" x14ac:dyDescent="0.2">
      <c r="A58" s="147"/>
      <c r="B58" s="146"/>
      <c r="C58" s="146"/>
      <c r="D58" s="147"/>
      <c r="E58" s="148"/>
      <c r="F58" s="148"/>
    </row>
    <row r="59" spans="1:14" x14ac:dyDescent="0.2">
      <c r="A59" s="147"/>
      <c r="B59" s="146"/>
      <c r="C59" s="146"/>
      <c r="D59" s="147"/>
      <c r="E59" s="148"/>
      <c r="F59" s="1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38" t="s">
        <v>449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39" t="s">
        <v>195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40" t="s">
        <v>155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196</v>
      </c>
      <c r="D5" s="441"/>
      <c r="E5" s="441"/>
      <c r="F5" s="442"/>
      <c r="G5" s="88" t="s">
        <v>197</v>
      </c>
      <c r="H5" s="441"/>
      <c r="I5" s="441"/>
      <c r="J5" s="442"/>
      <c r="K5" s="88" t="s">
        <v>198</v>
      </c>
      <c r="L5" s="443"/>
    </row>
    <row r="6" spans="1:12" customFormat="1" ht="14.25" x14ac:dyDescent="0.2">
      <c r="A6" s="89" t="s">
        <v>199</v>
      </c>
      <c r="B6" s="90" t="s">
        <v>200</v>
      </c>
      <c r="C6" s="444" t="s">
        <v>201</v>
      </c>
      <c r="D6" s="444"/>
      <c r="E6" s="444" t="s">
        <v>202</v>
      </c>
      <c r="F6" s="445"/>
      <c r="G6" s="444" t="s">
        <v>201</v>
      </c>
      <c r="H6" s="444"/>
      <c r="I6" s="444" t="s">
        <v>202</v>
      </c>
      <c r="J6" s="445"/>
      <c r="K6" s="444" t="s">
        <v>201</v>
      </c>
      <c r="L6" s="446"/>
    </row>
    <row r="7" spans="1:12" customFormat="1" ht="14.25" thickBot="1" x14ac:dyDescent="0.3">
      <c r="A7" s="91"/>
      <c r="B7" s="92"/>
      <c r="C7" s="447" t="s">
        <v>354</v>
      </c>
      <c r="D7" s="448" t="s">
        <v>441</v>
      </c>
      <c r="E7" s="447" t="s">
        <v>354</v>
      </c>
      <c r="F7" s="449" t="s">
        <v>441</v>
      </c>
      <c r="G7" s="447" t="s">
        <v>354</v>
      </c>
      <c r="H7" s="448" t="s">
        <v>441</v>
      </c>
      <c r="I7" s="447" t="s">
        <v>354</v>
      </c>
      <c r="J7" s="449" t="s">
        <v>441</v>
      </c>
      <c r="K7" s="447" t="s">
        <v>354</v>
      </c>
      <c r="L7" s="450" t="s">
        <v>441</v>
      </c>
    </row>
    <row r="8" spans="1:12" customFormat="1" ht="14.25" x14ac:dyDescent="0.2">
      <c r="A8" s="451" t="s">
        <v>212</v>
      </c>
      <c r="B8" s="452"/>
      <c r="C8" s="453">
        <v>824319.71600000001</v>
      </c>
      <c r="D8" s="454">
        <v>814151.0469999999</v>
      </c>
      <c r="E8" s="453">
        <v>4297597.7980000004</v>
      </c>
      <c r="F8" s="467">
        <v>4329694.892</v>
      </c>
      <c r="G8" s="456">
        <v>340182.80100000004</v>
      </c>
      <c r="H8" s="454">
        <v>344286.674</v>
      </c>
      <c r="I8" s="453">
        <v>1344611.486</v>
      </c>
      <c r="J8" s="470">
        <v>1302145.4570000002</v>
      </c>
      <c r="K8" s="456">
        <v>484136.91500000004</v>
      </c>
      <c r="L8" s="455">
        <v>469864.37300000002</v>
      </c>
    </row>
    <row r="9" spans="1:12" customFormat="1" x14ac:dyDescent="0.2">
      <c r="A9" s="93" t="s">
        <v>203</v>
      </c>
      <c r="B9" s="94" t="s">
        <v>204</v>
      </c>
      <c r="C9" s="457">
        <v>344137.14500000002</v>
      </c>
      <c r="D9" s="458">
        <v>385906.03499999997</v>
      </c>
      <c r="E9" s="457">
        <v>1806363.4680000001</v>
      </c>
      <c r="F9" s="459">
        <v>2079765.544</v>
      </c>
      <c r="G9" s="457">
        <v>117608.88499999999</v>
      </c>
      <c r="H9" s="458">
        <v>102842.67</v>
      </c>
      <c r="I9" s="457">
        <v>649243.223</v>
      </c>
      <c r="J9" s="471">
        <v>554002.82200000004</v>
      </c>
      <c r="K9" s="468">
        <v>226528.26</v>
      </c>
      <c r="L9" s="460">
        <v>283063.36499999999</v>
      </c>
    </row>
    <row r="10" spans="1:12" customFormat="1" x14ac:dyDescent="0.2">
      <c r="A10" s="93" t="s">
        <v>205</v>
      </c>
      <c r="B10" s="94" t="s">
        <v>23</v>
      </c>
      <c r="C10" s="457">
        <v>87065.028999999995</v>
      </c>
      <c r="D10" s="458">
        <v>81982.758000000002</v>
      </c>
      <c r="E10" s="457">
        <v>500254.33</v>
      </c>
      <c r="F10" s="459">
        <v>476544.79399999999</v>
      </c>
      <c r="G10" s="457">
        <v>9962.973</v>
      </c>
      <c r="H10" s="458">
        <v>4439.0709999999999</v>
      </c>
      <c r="I10" s="457">
        <v>54150.682000000001</v>
      </c>
      <c r="J10" s="471">
        <v>11719.507</v>
      </c>
      <c r="K10" s="468">
        <v>77102.055999999997</v>
      </c>
      <c r="L10" s="460">
        <v>77543.687000000005</v>
      </c>
    </row>
    <row r="11" spans="1:12" customFormat="1" x14ac:dyDescent="0.2">
      <c r="A11" s="93" t="s">
        <v>206</v>
      </c>
      <c r="B11" s="94" t="s">
        <v>24</v>
      </c>
      <c r="C11" s="457">
        <v>31413.983</v>
      </c>
      <c r="D11" s="458">
        <v>14738.326999999999</v>
      </c>
      <c r="E11" s="457">
        <v>153843.93299999999</v>
      </c>
      <c r="F11" s="459">
        <v>82985.875</v>
      </c>
      <c r="G11" s="457">
        <v>41683.294000000002</v>
      </c>
      <c r="H11" s="458">
        <v>43855.978000000003</v>
      </c>
      <c r="I11" s="457">
        <v>225622.22700000001</v>
      </c>
      <c r="J11" s="471">
        <v>215019.07500000001</v>
      </c>
      <c r="K11" s="468">
        <v>-10269.311000000002</v>
      </c>
      <c r="L11" s="460">
        <v>-29117.651000000005</v>
      </c>
    </row>
    <row r="12" spans="1:12" customFormat="1" x14ac:dyDescent="0.2">
      <c r="A12" s="93" t="s">
        <v>207</v>
      </c>
      <c r="B12" s="94" t="s">
        <v>97</v>
      </c>
      <c r="C12" s="457">
        <v>26869.987000000001</v>
      </c>
      <c r="D12" s="458">
        <v>17817.506000000001</v>
      </c>
      <c r="E12" s="457">
        <v>138776.117</v>
      </c>
      <c r="F12" s="459">
        <v>82079.907000000007</v>
      </c>
      <c r="G12" s="457">
        <v>2194.7339999999999</v>
      </c>
      <c r="H12" s="458">
        <v>1531.4090000000001</v>
      </c>
      <c r="I12" s="457">
        <v>12640.299000000001</v>
      </c>
      <c r="J12" s="471">
        <v>7708.0559999999996</v>
      </c>
      <c r="K12" s="468">
        <v>24675.253000000001</v>
      </c>
      <c r="L12" s="460">
        <v>16286.097000000002</v>
      </c>
    </row>
    <row r="13" spans="1:12" customFormat="1" x14ac:dyDescent="0.2">
      <c r="A13" s="93" t="s">
        <v>208</v>
      </c>
      <c r="B13" s="94" t="s">
        <v>209</v>
      </c>
      <c r="C13" s="457">
        <v>220103.44899999999</v>
      </c>
      <c r="D13" s="458">
        <v>215046.253</v>
      </c>
      <c r="E13" s="457">
        <v>1160285.6640000001</v>
      </c>
      <c r="F13" s="459">
        <v>1145730.5260000001</v>
      </c>
      <c r="G13" s="457">
        <v>125546.156</v>
      </c>
      <c r="H13" s="458">
        <v>142009.432</v>
      </c>
      <c r="I13" s="457">
        <v>288653.17200000002</v>
      </c>
      <c r="J13" s="471">
        <v>388618.60800000001</v>
      </c>
      <c r="K13" s="468">
        <v>94557.292999999991</v>
      </c>
      <c r="L13" s="460">
        <v>73036.820999999996</v>
      </c>
    </row>
    <row r="14" spans="1:12" customFormat="1" x14ac:dyDescent="0.2">
      <c r="A14" s="93" t="s">
        <v>348</v>
      </c>
      <c r="B14" s="94" t="s">
        <v>356</v>
      </c>
      <c r="C14" s="457">
        <v>81437.960999999996</v>
      </c>
      <c r="D14" s="458">
        <v>67927.676000000007</v>
      </c>
      <c r="E14" s="457">
        <v>427862.489</v>
      </c>
      <c r="F14" s="459">
        <v>367342.75900000002</v>
      </c>
      <c r="G14" s="457">
        <v>14472.091</v>
      </c>
      <c r="H14" s="458">
        <v>15626.339</v>
      </c>
      <c r="I14" s="457">
        <v>39082.25</v>
      </c>
      <c r="J14" s="471">
        <v>46519.029000000002</v>
      </c>
      <c r="K14" s="468">
        <v>66965.87</v>
      </c>
      <c r="L14" s="460">
        <v>52301.337000000007</v>
      </c>
    </row>
    <row r="15" spans="1:12" ht="13.5" thickBot="1" x14ac:dyDescent="0.25">
      <c r="A15" s="461" t="s">
        <v>210</v>
      </c>
      <c r="B15" s="462" t="s">
        <v>211</v>
      </c>
      <c r="C15" s="463">
        <v>33292.161999999997</v>
      </c>
      <c r="D15" s="464">
        <v>30732.491999999998</v>
      </c>
      <c r="E15" s="463">
        <v>110211.79700000001</v>
      </c>
      <c r="F15" s="465">
        <v>95245.486999999994</v>
      </c>
      <c r="G15" s="463">
        <v>28714.668000000001</v>
      </c>
      <c r="H15" s="464">
        <v>33981.775000000001</v>
      </c>
      <c r="I15" s="463">
        <v>75219.633000000002</v>
      </c>
      <c r="J15" s="472">
        <v>78558.36</v>
      </c>
      <c r="K15" s="469">
        <v>4577.4939999999951</v>
      </c>
      <c r="L15" s="466">
        <v>-3249.2830000000031</v>
      </c>
    </row>
    <row r="16" spans="1:12" ht="7.5" customHeight="1" x14ac:dyDescent="0.2">
      <c r="B16" s="85"/>
    </row>
    <row r="17" spans="1:12" x14ac:dyDescent="0.2">
      <c r="A17" s="158" t="s">
        <v>268</v>
      </c>
    </row>
    <row r="18" spans="1:12" x14ac:dyDescent="0.2">
      <c r="K18" s="426"/>
      <c r="L18" s="426"/>
    </row>
    <row r="19" spans="1:12" x14ac:dyDescent="0.2">
      <c r="K19" s="426"/>
      <c r="L19" s="426"/>
    </row>
    <row r="20" spans="1:12" x14ac:dyDescent="0.2">
      <c r="K20" s="426"/>
      <c r="L20" s="426"/>
    </row>
    <row r="21" spans="1:12" x14ac:dyDescent="0.2">
      <c r="K21" s="426"/>
      <c r="L21" s="426"/>
    </row>
    <row r="22" spans="1:12" x14ac:dyDescent="0.2">
      <c r="K22" s="426"/>
      <c r="L22" s="426"/>
    </row>
    <row r="23" spans="1:12" x14ac:dyDescent="0.2">
      <c r="K23" s="426"/>
      <c r="L23" s="426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262</v>
      </c>
      <c r="B1" s="131"/>
      <c r="C1" s="131"/>
      <c r="D1" s="131"/>
      <c r="E1" s="131"/>
      <c r="I1" s="130" t="s">
        <v>263</v>
      </c>
      <c r="J1" s="131"/>
      <c r="K1" s="131"/>
      <c r="L1" s="131"/>
      <c r="M1" s="131"/>
    </row>
    <row r="2" spans="1:17" ht="16.5" customHeight="1" thickBot="1" x14ac:dyDescent="0.3">
      <c r="A2" s="156" t="s">
        <v>269</v>
      </c>
      <c r="B2" s="131"/>
      <c r="C2" s="131"/>
      <c r="D2" s="131"/>
      <c r="E2" s="131"/>
      <c r="I2" s="156" t="s">
        <v>269</v>
      </c>
      <c r="J2" s="131"/>
      <c r="K2" s="131"/>
      <c r="L2" s="131"/>
      <c r="M2" s="131"/>
    </row>
    <row r="3" spans="1:17" ht="21" thickBot="1" x14ac:dyDescent="0.35">
      <c r="A3" s="133" t="s">
        <v>238</v>
      </c>
      <c r="B3" s="134"/>
      <c r="C3" s="134"/>
      <c r="D3" s="134"/>
      <c r="E3" s="134"/>
      <c r="F3" s="135"/>
      <c r="I3" s="133" t="s">
        <v>239</v>
      </c>
      <c r="J3" s="134"/>
      <c r="K3" s="134"/>
      <c r="L3" s="134"/>
      <c r="M3" s="134"/>
      <c r="N3" s="135"/>
    </row>
    <row r="4" spans="1:17" ht="19.5" thickBot="1" x14ac:dyDescent="0.35">
      <c r="A4" s="150" t="s">
        <v>354</v>
      </c>
      <c r="B4" s="151"/>
      <c r="C4" s="152"/>
      <c r="D4" s="153" t="s">
        <v>441</v>
      </c>
      <c r="E4" s="151"/>
      <c r="F4" s="154"/>
      <c r="G4" s="155"/>
      <c r="H4" s="155"/>
      <c r="I4" s="150" t="s">
        <v>354</v>
      </c>
      <c r="J4" s="151"/>
      <c r="K4" s="152"/>
      <c r="L4" s="153" t="s">
        <v>441</v>
      </c>
      <c r="M4" s="151"/>
      <c r="N4" s="154"/>
    </row>
    <row r="5" spans="1:17" ht="29.25" thickBot="1" x14ac:dyDescent="0.25">
      <c r="A5" s="136" t="s">
        <v>240</v>
      </c>
      <c r="B5" s="676" t="s">
        <v>201</v>
      </c>
      <c r="C5" s="137" t="s">
        <v>350</v>
      </c>
      <c r="D5" s="138" t="s">
        <v>240</v>
      </c>
      <c r="E5" s="676" t="s">
        <v>201</v>
      </c>
      <c r="F5" s="139" t="s">
        <v>350</v>
      </c>
      <c r="I5" s="136" t="s">
        <v>240</v>
      </c>
      <c r="J5" s="676" t="s">
        <v>201</v>
      </c>
      <c r="K5" s="139" t="s">
        <v>350</v>
      </c>
      <c r="L5" s="149" t="s">
        <v>240</v>
      </c>
      <c r="M5" s="676" t="s">
        <v>201</v>
      </c>
      <c r="N5" s="139" t="s">
        <v>350</v>
      </c>
      <c r="Q5" s="140"/>
    </row>
    <row r="6" spans="1:17" ht="15" thickBot="1" x14ac:dyDescent="0.25">
      <c r="A6" s="141" t="s">
        <v>155</v>
      </c>
      <c r="B6" s="677">
        <v>344137.14500000002</v>
      </c>
      <c r="C6" s="393">
        <v>1806363.4680000001</v>
      </c>
      <c r="D6" s="394" t="s">
        <v>155</v>
      </c>
      <c r="E6" s="677">
        <v>385906.03499999997</v>
      </c>
      <c r="F6" s="393">
        <v>2079765.544</v>
      </c>
      <c r="G6" s="423"/>
      <c r="H6" s="161"/>
      <c r="I6" s="162" t="s">
        <v>155</v>
      </c>
      <c r="J6" s="680">
        <v>117608.88499999999</v>
      </c>
      <c r="K6" s="393">
        <v>649243.223</v>
      </c>
      <c r="L6" s="394" t="s">
        <v>155</v>
      </c>
      <c r="M6" s="677">
        <v>102842.67</v>
      </c>
      <c r="N6" s="393">
        <v>554002.82200000004</v>
      </c>
    </row>
    <row r="7" spans="1:17" x14ac:dyDescent="0.2">
      <c r="A7" s="144" t="s">
        <v>380</v>
      </c>
      <c r="B7" s="681">
        <v>135597.44200000001</v>
      </c>
      <c r="C7" s="395">
        <v>705363.85199999996</v>
      </c>
      <c r="D7" s="396" t="s">
        <v>380</v>
      </c>
      <c r="E7" s="671">
        <v>120255.814</v>
      </c>
      <c r="F7" s="397">
        <v>676610.20400000003</v>
      </c>
      <c r="G7" s="161"/>
      <c r="H7" s="161"/>
      <c r="I7" s="143" t="s">
        <v>242</v>
      </c>
      <c r="J7" s="682">
        <v>46874.983999999997</v>
      </c>
      <c r="K7" s="398">
        <v>283915.14600000001</v>
      </c>
      <c r="L7" s="396" t="s">
        <v>242</v>
      </c>
      <c r="M7" s="671">
        <v>40086.548000000003</v>
      </c>
      <c r="N7" s="397">
        <v>238197.68799999999</v>
      </c>
    </row>
    <row r="8" spans="1:17" x14ac:dyDescent="0.2">
      <c r="A8" s="143" t="s">
        <v>241</v>
      </c>
      <c r="B8" s="682">
        <v>100626.503</v>
      </c>
      <c r="C8" s="398">
        <v>541030.76500000001</v>
      </c>
      <c r="D8" s="399" t="s">
        <v>241</v>
      </c>
      <c r="E8" s="683">
        <v>93875.872000000003</v>
      </c>
      <c r="F8" s="400">
        <v>502784.283</v>
      </c>
      <c r="G8" s="161"/>
      <c r="H8" s="161"/>
      <c r="I8" s="143" t="s">
        <v>374</v>
      </c>
      <c r="J8" s="682">
        <v>46879.375</v>
      </c>
      <c r="K8" s="398">
        <v>259866.19099999999</v>
      </c>
      <c r="L8" s="399" t="s">
        <v>374</v>
      </c>
      <c r="M8" s="683">
        <v>39242.862999999998</v>
      </c>
      <c r="N8" s="400">
        <v>211744.541</v>
      </c>
    </row>
    <row r="9" spans="1:17" x14ac:dyDescent="0.2">
      <c r="A9" s="143" t="s">
        <v>371</v>
      </c>
      <c r="B9" s="682">
        <v>19971.518</v>
      </c>
      <c r="C9" s="398">
        <v>100699.70699999999</v>
      </c>
      <c r="D9" s="399" t="s">
        <v>370</v>
      </c>
      <c r="E9" s="683">
        <v>31250.325000000001</v>
      </c>
      <c r="F9" s="400">
        <v>159581.47899999999</v>
      </c>
      <c r="G9" s="161"/>
      <c r="H9" s="161"/>
      <c r="I9" s="143" t="s">
        <v>241</v>
      </c>
      <c r="J9" s="682">
        <v>9140.6440000000002</v>
      </c>
      <c r="K9" s="398">
        <v>42064.921000000002</v>
      </c>
      <c r="L9" s="399" t="s">
        <v>241</v>
      </c>
      <c r="M9" s="683">
        <v>9122.7279999999992</v>
      </c>
      <c r="N9" s="400">
        <v>43299.716999999997</v>
      </c>
    </row>
    <row r="10" spans="1:17" x14ac:dyDescent="0.2">
      <c r="A10" s="143" t="s">
        <v>370</v>
      </c>
      <c r="B10" s="682">
        <v>19079.654999999999</v>
      </c>
      <c r="C10" s="398">
        <v>99299.899000000005</v>
      </c>
      <c r="D10" s="399" t="s">
        <v>389</v>
      </c>
      <c r="E10" s="683">
        <v>24099.123</v>
      </c>
      <c r="F10" s="400">
        <v>131372.747</v>
      </c>
      <c r="G10" s="161"/>
      <c r="H10" s="161"/>
      <c r="I10" s="143" t="s">
        <v>244</v>
      </c>
      <c r="J10" s="682">
        <v>2799.183</v>
      </c>
      <c r="K10" s="398">
        <v>16382.513999999999</v>
      </c>
      <c r="L10" s="399" t="s">
        <v>377</v>
      </c>
      <c r="M10" s="683">
        <v>2871.9560000000001</v>
      </c>
      <c r="N10" s="400">
        <v>14759.153</v>
      </c>
    </row>
    <row r="11" spans="1:17" x14ac:dyDescent="0.2">
      <c r="A11" s="143" t="s">
        <v>243</v>
      </c>
      <c r="B11" s="682">
        <v>12685.087</v>
      </c>
      <c r="C11" s="398">
        <v>69299.604000000007</v>
      </c>
      <c r="D11" s="399" t="s">
        <v>381</v>
      </c>
      <c r="E11" s="683">
        <v>24159.275000000001</v>
      </c>
      <c r="F11" s="400">
        <v>123740.557</v>
      </c>
      <c r="G11" s="161"/>
      <c r="H11" s="161"/>
      <c r="I11" s="143" t="s">
        <v>377</v>
      </c>
      <c r="J11" s="682">
        <v>2001.943</v>
      </c>
      <c r="K11" s="398">
        <v>11482.244000000001</v>
      </c>
      <c r="L11" s="399" t="s">
        <v>376</v>
      </c>
      <c r="M11" s="683">
        <v>2735.299</v>
      </c>
      <c r="N11" s="400">
        <v>14412.269</v>
      </c>
    </row>
    <row r="12" spans="1:17" x14ac:dyDescent="0.2">
      <c r="A12" s="143" t="s">
        <v>375</v>
      </c>
      <c r="B12" s="682">
        <v>9644.9629999999997</v>
      </c>
      <c r="C12" s="398">
        <v>53316.644999999997</v>
      </c>
      <c r="D12" s="399" t="s">
        <v>371</v>
      </c>
      <c r="E12" s="683">
        <v>16392.228999999999</v>
      </c>
      <c r="F12" s="400">
        <v>82777.913</v>
      </c>
      <c r="G12" s="161"/>
      <c r="H12" s="161"/>
      <c r="I12" s="143" t="s">
        <v>376</v>
      </c>
      <c r="J12" s="682">
        <v>2081.2379999999998</v>
      </c>
      <c r="K12" s="398">
        <v>10334.335999999999</v>
      </c>
      <c r="L12" s="399" t="s">
        <v>244</v>
      </c>
      <c r="M12" s="683">
        <v>3061.7860000000001</v>
      </c>
      <c r="N12" s="400">
        <v>14352.34</v>
      </c>
    </row>
    <row r="13" spans="1:17" x14ac:dyDescent="0.2">
      <c r="A13" s="143" t="s">
        <v>389</v>
      </c>
      <c r="B13" s="682">
        <v>7753.1930000000002</v>
      </c>
      <c r="C13" s="398">
        <v>42599.961000000003</v>
      </c>
      <c r="D13" s="399" t="s">
        <v>390</v>
      </c>
      <c r="E13" s="683">
        <v>12072.523999999999</v>
      </c>
      <c r="F13" s="400">
        <v>62549.237000000001</v>
      </c>
      <c r="G13" s="161"/>
      <c r="H13" s="161"/>
      <c r="I13" s="143" t="s">
        <v>384</v>
      </c>
      <c r="J13" s="682">
        <v>1182.433</v>
      </c>
      <c r="K13" s="398">
        <v>6149.4350000000004</v>
      </c>
      <c r="L13" s="399" t="s">
        <v>384</v>
      </c>
      <c r="M13" s="683">
        <v>1209.258</v>
      </c>
      <c r="N13" s="400">
        <v>4547.1840000000002</v>
      </c>
    </row>
    <row r="14" spans="1:17" x14ac:dyDescent="0.2">
      <c r="A14" s="143" t="s">
        <v>372</v>
      </c>
      <c r="B14" s="682">
        <v>6223.473</v>
      </c>
      <c r="C14" s="398">
        <v>34374.633999999998</v>
      </c>
      <c r="D14" s="399" t="s">
        <v>382</v>
      </c>
      <c r="E14" s="683">
        <v>9932.2909999999993</v>
      </c>
      <c r="F14" s="400">
        <v>52983.078000000001</v>
      </c>
      <c r="G14" s="161"/>
      <c r="H14" s="161"/>
      <c r="I14" s="143" t="s">
        <v>383</v>
      </c>
      <c r="J14" s="682">
        <v>1259.741</v>
      </c>
      <c r="K14" s="398">
        <v>5551.55</v>
      </c>
      <c r="L14" s="399" t="s">
        <v>383</v>
      </c>
      <c r="M14" s="683">
        <v>839.83</v>
      </c>
      <c r="N14" s="400">
        <v>3647.3040000000001</v>
      </c>
    </row>
    <row r="15" spans="1:17" x14ac:dyDescent="0.2">
      <c r="A15" s="143" t="s">
        <v>390</v>
      </c>
      <c r="B15" s="682">
        <v>5236.91</v>
      </c>
      <c r="C15" s="398">
        <v>28500</v>
      </c>
      <c r="D15" s="399" t="s">
        <v>375</v>
      </c>
      <c r="E15" s="683">
        <v>8735.49</v>
      </c>
      <c r="F15" s="400">
        <v>50500</v>
      </c>
      <c r="G15" s="161"/>
      <c r="H15" s="161"/>
      <c r="I15" s="143" t="s">
        <v>387</v>
      </c>
      <c r="J15" s="682">
        <v>632.29300000000001</v>
      </c>
      <c r="K15" s="398">
        <v>3567.76</v>
      </c>
      <c r="L15" s="399" t="s">
        <v>331</v>
      </c>
      <c r="M15" s="683">
        <v>390.21300000000002</v>
      </c>
      <c r="N15" s="400">
        <v>2119.1860000000001</v>
      </c>
    </row>
    <row r="16" spans="1:17" ht="13.5" thickBot="1" x14ac:dyDescent="0.25">
      <c r="A16" s="145" t="s">
        <v>373</v>
      </c>
      <c r="B16" s="684">
        <v>5242.2439999999997</v>
      </c>
      <c r="C16" s="401">
        <v>25297.456999999999</v>
      </c>
      <c r="D16" s="402" t="s">
        <v>372</v>
      </c>
      <c r="E16" s="674">
        <v>8795.3850000000002</v>
      </c>
      <c r="F16" s="403">
        <v>45000</v>
      </c>
      <c r="G16" s="161"/>
      <c r="H16" s="161"/>
      <c r="I16" s="145" t="s">
        <v>331</v>
      </c>
      <c r="J16" s="684">
        <v>359.51900000000001</v>
      </c>
      <c r="K16" s="401">
        <v>2405.2399999999998</v>
      </c>
      <c r="L16" s="402" t="s">
        <v>388</v>
      </c>
      <c r="M16" s="674">
        <v>483.57400000000001</v>
      </c>
      <c r="N16" s="403">
        <v>1781.463</v>
      </c>
    </row>
    <row r="17" spans="1:17" x14ac:dyDescent="0.2">
      <c r="A17" s="157" t="s">
        <v>246</v>
      </c>
      <c r="B17" s="146"/>
      <c r="C17" s="146"/>
      <c r="D17" s="147"/>
      <c r="E17" s="148"/>
      <c r="F17" s="148"/>
      <c r="I17" s="157" t="s">
        <v>246</v>
      </c>
      <c r="J17" s="146"/>
      <c r="K17" s="146"/>
      <c r="L17" s="147"/>
      <c r="M17" s="148"/>
      <c r="N17" s="148"/>
    </row>
    <row r="18" spans="1:17" ht="12" customHeight="1" x14ac:dyDescent="0.2">
      <c r="A18" s="147"/>
      <c r="B18" s="146"/>
      <c r="C18" s="146"/>
      <c r="D18" s="147"/>
      <c r="E18" s="148"/>
      <c r="F18" s="148"/>
      <c r="I18" s="147"/>
      <c r="J18" s="146"/>
      <c r="K18" s="146"/>
      <c r="L18" s="147"/>
      <c r="M18" s="148"/>
    </row>
    <row r="20" spans="1:17" ht="18.75" x14ac:dyDescent="0.3">
      <c r="A20" s="130" t="s">
        <v>270</v>
      </c>
      <c r="B20" s="131"/>
      <c r="C20" s="131"/>
      <c r="D20" s="131"/>
      <c r="E20" s="131"/>
      <c r="I20" s="130" t="s">
        <v>271</v>
      </c>
      <c r="J20" s="131"/>
      <c r="K20" s="131"/>
      <c r="L20" s="131"/>
      <c r="M20" s="131"/>
    </row>
    <row r="21" spans="1:17" ht="16.5" thickBot="1" x14ac:dyDescent="0.3">
      <c r="A21" s="156" t="s">
        <v>269</v>
      </c>
      <c r="B21" s="131"/>
      <c r="C21" s="131"/>
      <c r="D21" s="131"/>
      <c r="E21" s="131"/>
      <c r="I21" s="156" t="s">
        <v>269</v>
      </c>
      <c r="J21" s="131"/>
      <c r="K21" s="131"/>
      <c r="L21" s="131"/>
      <c r="M21" s="131"/>
    </row>
    <row r="22" spans="1:17" ht="21" thickBot="1" x14ac:dyDescent="0.35">
      <c r="A22" s="133" t="s">
        <v>238</v>
      </c>
      <c r="B22" s="134"/>
      <c r="C22" s="134"/>
      <c r="D22" s="134"/>
      <c r="E22" s="134"/>
      <c r="F22" s="135"/>
      <c r="I22" s="133" t="s">
        <v>239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0" t="s">
        <v>354</v>
      </c>
      <c r="B23" s="151"/>
      <c r="C23" s="152"/>
      <c r="D23" s="153" t="s">
        <v>441</v>
      </c>
      <c r="E23" s="151"/>
      <c r="F23" s="154"/>
      <c r="G23" s="155"/>
      <c r="H23" s="155"/>
      <c r="I23" s="150" t="s">
        <v>354</v>
      </c>
      <c r="J23" s="151"/>
      <c r="K23" s="152"/>
      <c r="L23" s="153" t="s">
        <v>441</v>
      </c>
      <c r="M23" s="151"/>
      <c r="N23" s="154"/>
    </row>
    <row r="24" spans="1:17" ht="29.25" thickBot="1" x14ac:dyDescent="0.25">
      <c r="A24" s="136" t="s">
        <v>240</v>
      </c>
      <c r="B24" s="676" t="s">
        <v>201</v>
      </c>
      <c r="C24" s="137" t="s">
        <v>350</v>
      </c>
      <c r="D24" s="138" t="s">
        <v>240</v>
      </c>
      <c r="E24" s="676" t="s">
        <v>201</v>
      </c>
      <c r="F24" s="139" t="s">
        <v>350</v>
      </c>
      <c r="I24" s="136" t="s">
        <v>240</v>
      </c>
      <c r="J24" s="676" t="s">
        <v>201</v>
      </c>
      <c r="K24" s="139" t="s">
        <v>350</v>
      </c>
      <c r="L24" s="149" t="s">
        <v>240</v>
      </c>
      <c r="M24" s="676" t="s">
        <v>201</v>
      </c>
      <c r="N24" s="139" t="s">
        <v>350</v>
      </c>
      <c r="Q24" s="172"/>
    </row>
    <row r="25" spans="1:17" ht="15" thickBot="1" x14ac:dyDescent="0.25">
      <c r="A25" s="142" t="s">
        <v>155</v>
      </c>
      <c r="B25" s="680">
        <v>31413.983</v>
      </c>
      <c r="C25" s="393">
        <v>153843.93299999999</v>
      </c>
      <c r="D25" s="394" t="s">
        <v>155</v>
      </c>
      <c r="E25" s="677">
        <v>14738.326999999999</v>
      </c>
      <c r="F25" s="393">
        <v>82985.875</v>
      </c>
      <c r="I25" s="142" t="s">
        <v>155</v>
      </c>
      <c r="J25" s="680">
        <v>41683.294000000002</v>
      </c>
      <c r="K25" s="393">
        <v>225622.22700000001</v>
      </c>
      <c r="L25" s="394" t="s">
        <v>155</v>
      </c>
      <c r="M25" s="677">
        <v>43855.978000000003</v>
      </c>
      <c r="N25" s="393">
        <v>215019.07500000001</v>
      </c>
    </row>
    <row r="26" spans="1:17" x14ac:dyDescent="0.2">
      <c r="A26" s="143" t="s">
        <v>241</v>
      </c>
      <c r="B26" s="682">
        <v>18371.423999999999</v>
      </c>
      <c r="C26" s="398">
        <v>95165.807000000001</v>
      </c>
      <c r="D26" s="404" t="s">
        <v>241</v>
      </c>
      <c r="E26" s="683">
        <v>13233.91</v>
      </c>
      <c r="F26" s="400">
        <v>78749.691000000006</v>
      </c>
      <c r="I26" s="143" t="s">
        <v>374</v>
      </c>
      <c r="J26" s="682">
        <v>8712.4930000000004</v>
      </c>
      <c r="K26" s="398">
        <v>49224.35</v>
      </c>
      <c r="L26" s="404" t="s">
        <v>247</v>
      </c>
      <c r="M26" s="683">
        <v>17270.834999999999</v>
      </c>
      <c r="N26" s="400">
        <v>71420.558999999994</v>
      </c>
    </row>
    <row r="27" spans="1:17" x14ac:dyDescent="0.2">
      <c r="A27" s="143" t="s">
        <v>374</v>
      </c>
      <c r="B27" s="682">
        <v>5960.4989999999998</v>
      </c>
      <c r="C27" s="398">
        <v>27054.95</v>
      </c>
      <c r="D27" s="404" t="s">
        <v>374</v>
      </c>
      <c r="E27" s="683">
        <v>355.23899999999998</v>
      </c>
      <c r="F27" s="400">
        <v>1641.232</v>
      </c>
      <c r="I27" s="143" t="s">
        <v>241</v>
      </c>
      <c r="J27" s="682">
        <v>7740.5870000000004</v>
      </c>
      <c r="K27" s="398">
        <v>38508.555999999997</v>
      </c>
      <c r="L27" s="404" t="s">
        <v>378</v>
      </c>
      <c r="M27" s="683">
        <v>7827.3159999999998</v>
      </c>
      <c r="N27" s="400">
        <v>40720.385999999999</v>
      </c>
    </row>
    <row r="28" spans="1:17" x14ac:dyDescent="0.2">
      <c r="A28" s="143" t="s">
        <v>391</v>
      </c>
      <c r="B28" s="682">
        <v>2340.4009999999998</v>
      </c>
      <c r="C28" s="398">
        <v>11558.442999999999</v>
      </c>
      <c r="D28" s="404" t="s">
        <v>442</v>
      </c>
      <c r="E28" s="683">
        <v>299.36500000000001</v>
      </c>
      <c r="F28" s="400">
        <v>1374.835</v>
      </c>
      <c r="I28" s="143" t="s">
        <v>384</v>
      </c>
      <c r="J28" s="682">
        <v>5999.0829999999996</v>
      </c>
      <c r="K28" s="398">
        <v>35172.46</v>
      </c>
      <c r="L28" s="404" t="s">
        <v>241</v>
      </c>
      <c r="M28" s="683">
        <v>6190.3620000000001</v>
      </c>
      <c r="N28" s="400">
        <v>28727.865000000002</v>
      </c>
    </row>
    <row r="29" spans="1:17" x14ac:dyDescent="0.2">
      <c r="A29" s="143" t="s">
        <v>371</v>
      </c>
      <c r="B29" s="682">
        <v>2120.6750000000002</v>
      </c>
      <c r="C29" s="398">
        <v>10833.769</v>
      </c>
      <c r="D29" s="404" t="s">
        <v>388</v>
      </c>
      <c r="E29" s="683">
        <v>325.46499999999997</v>
      </c>
      <c r="F29" s="400">
        <v>307.03699999999998</v>
      </c>
      <c r="I29" s="143" t="s">
        <v>242</v>
      </c>
      <c r="J29" s="682">
        <v>3917.5810000000001</v>
      </c>
      <c r="K29" s="398">
        <v>27697.75</v>
      </c>
      <c r="L29" s="404" t="s">
        <v>242</v>
      </c>
      <c r="M29" s="683">
        <v>3986.14</v>
      </c>
      <c r="N29" s="400">
        <v>27126.366000000002</v>
      </c>
    </row>
    <row r="30" spans="1:17" ht="13.5" thickBot="1" x14ac:dyDescent="0.25">
      <c r="A30" s="145" t="s">
        <v>442</v>
      </c>
      <c r="B30" s="684">
        <v>938.40800000000002</v>
      </c>
      <c r="C30" s="401">
        <v>5179.0469999999996</v>
      </c>
      <c r="D30" s="406" t="s">
        <v>384</v>
      </c>
      <c r="E30" s="674">
        <v>114.913</v>
      </c>
      <c r="F30" s="403">
        <v>261.04199999999997</v>
      </c>
      <c r="I30" s="145" t="s">
        <v>376</v>
      </c>
      <c r="J30" s="684">
        <v>3907.2190000000001</v>
      </c>
      <c r="K30" s="401">
        <v>19345.577000000001</v>
      </c>
      <c r="L30" s="406" t="s">
        <v>374</v>
      </c>
      <c r="M30" s="674">
        <v>4409.5389999999998</v>
      </c>
      <c r="N30" s="403">
        <v>25035.832999999999</v>
      </c>
    </row>
    <row r="31" spans="1:17" x14ac:dyDescent="0.2">
      <c r="A31" s="157" t="s">
        <v>246</v>
      </c>
      <c r="B31" s="419"/>
      <c r="C31" s="99"/>
      <c r="D31" s="99"/>
      <c r="E31" s="99"/>
      <c r="F31" s="99"/>
      <c r="I31" s="157" t="s">
        <v>246</v>
      </c>
      <c r="J31" s="99"/>
      <c r="K31" s="99"/>
      <c r="L31" s="99"/>
      <c r="M31" s="41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264</v>
      </c>
      <c r="B34" s="131"/>
      <c r="C34" s="131"/>
      <c r="D34" s="131"/>
      <c r="E34" s="131"/>
      <c r="I34" s="130" t="s">
        <v>265</v>
      </c>
      <c r="J34" s="131"/>
      <c r="K34" s="131"/>
      <c r="L34" s="131"/>
      <c r="M34" s="131"/>
    </row>
    <row r="35" spans="1:16" ht="16.5" thickBot="1" x14ac:dyDescent="0.3">
      <c r="A35" s="156" t="s">
        <v>269</v>
      </c>
      <c r="B35" s="131"/>
      <c r="C35" s="131"/>
      <c r="D35" s="131"/>
      <c r="E35" s="131"/>
      <c r="I35" s="156" t="s">
        <v>269</v>
      </c>
      <c r="J35" s="131"/>
      <c r="K35" s="131"/>
      <c r="L35" s="131"/>
      <c r="M35" s="131"/>
    </row>
    <row r="36" spans="1:16" ht="21" thickBot="1" x14ac:dyDescent="0.35">
      <c r="A36" s="133" t="s">
        <v>238</v>
      </c>
      <c r="B36" s="134"/>
      <c r="C36" s="134"/>
      <c r="D36" s="134"/>
      <c r="E36" s="134"/>
      <c r="F36" s="135"/>
      <c r="I36" s="133" t="s">
        <v>239</v>
      </c>
      <c r="J36" s="134"/>
      <c r="K36" s="134"/>
      <c r="L36" s="134"/>
      <c r="M36" s="134"/>
      <c r="N36" s="135"/>
    </row>
    <row r="37" spans="1:16" ht="19.5" thickBot="1" x14ac:dyDescent="0.35">
      <c r="A37" s="150" t="s">
        <v>354</v>
      </c>
      <c r="B37" s="151"/>
      <c r="C37" s="152"/>
      <c r="D37" s="153" t="s">
        <v>441</v>
      </c>
      <c r="E37" s="151"/>
      <c r="F37" s="154"/>
      <c r="G37" s="155"/>
      <c r="H37" s="155"/>
      <c r="I37" s="150" t="s">
        <v>354</v>
      </c>
      <c r="J37" s="151"/>
      <c r="K37" s="152"/>
      <c r="L37" s="153" t="s">
        <v>441</v>
      </c>
      <c r="M37" s="151"/>
      <c r="N37" s="154"/>
      <c r="P37" s="172"/>
    </row>
    <row r="38" spans="1:16" ht="29.25" thickBot="1" x14ac:dyDescent="0.25">
      <c r="A38" s="136" t="s">
        <v>240</v>
      </c>
      <c r="B38" s="676" t="s">
        <v>201</v>
      </c>
      <c r="C38" s="137" t="s">
        <v>350</v>
      </c>
      <c r="D38" s="138" t="s">
        <v>240</v>
      </c>
      <c r="E38" s="676" t="s">
        <v>201</v>
      </c>
      <c r="F38" s="139" t="s">
        <v>350</v>
      </c>
      <c r="I38" s="136" t="s">
        <v>240</v>
      </c>
      <c r="J38" s="676" t="s">
        <v>201</v>
      </c>
      <c r="K38" s="139" t="s">
        <v>350</v>
      </c>
      <c r="L38" s="149" t="s">
        <v>240</v>
      </c>
      <c r="M38" s="676" t="s">
        <v>201</v>
      </c>
      <c r="N38" s="139" t="s">
        <v>350</v>
      </c>
    </row>
    <row r="39" spans="1:16" ht="15" thickBot="1" x14ac:dyDescent="0.25">
      <c r="A39" s="142" t="s">
        <v>155</v>
      </c>
      <c r="B39" s="680">
        <v>220103.44899999999</v>
      </c>
      <c r="C39" s="393">
        <v>1160285.6640000001</v>
      </c>
      <c r="D39" s="394" t="s">
        <v>155</v>
      </c>
      <c r="E39" s="677">
        <v>215046.253</v>
      </c>
      <c r="F39" s="393">
        <v>1145730.5260000001</v>
      </c>
      <c r="G39" s="161"/>
      <c r="H39" s="161"/>
      <c r="I39" s="162" t="s">
        <v>155</v>
      </c>
      <c r="J39" s="680">
        <v>125546.156</v>
      </c>
      <c r="K39" s="393">
        <v>288653.17200000002</v>
      </c>
      <c r="L39" s="394" t="s">
        <v>155</v>
      </c>
      <c r="M39" s="677">
        <v>142009.432</v>
      </c>
      <c r="N39" s="393">
        <v>388618.60800000001</v>
      </c>
    </row>
    <row r="40" spans="1:16" x14ac:dyDescent="0.2">
      <c r="A40" s="144" t="s">
        <v>241</v>
      </c>
      <c r="B40" s="681">
        <v>173834.75700000001</v>
      </c>
      <c r="C40" s="395">
        <v>957450.87300000002</v>
      </c>
      <c r="D40" s="405" t="s">
        <v>241</v>
      </c>
      <c r="E40" s="671">
        <v>172978.77799999999</v>
      </c>
      <c r="F40" s="397">
        <v>980221.96299999999</v>
      </c>
      <c r="G40" s="161"/>
      <c r="H40" s="161"/>
      <c r="I40" s="144" t="s">
        <v>384</v>
      </c>
      <c r="J40" s="681">
        <v>18385.825000000001</v>
      </c>
      <c r="K40" s="395">
        <v>134672.209</v>
      </c>
      <c r="L40" s="405" t="s">
        <v>384</v>
      </c>
      <c r="M40" s="671">
        <v>19942.53</v>
      </c>
      <c r="N40" s="397">
        <v>134744.59</v>
      </c>
    </row>
    <row r="41" spans="1:16" x14ac:dyDescent="0.2">
      <c r="A41" s="143" t="s">
        <v>376</v>
      </c>
      <c r="B41" s="682">
        <v>10173.058999999999</v>
      </c>
      <c r="C41" s="398">
        <v>56873.724000000002</v>
      </c>
      <c r="D41" s="404" t="s">
        <v>378</v>
      </c>
      <c r="E41" s="683">
        <v>7291.9520000000002</v>
      </c>
      <c r="F41" s="400">
        <v>48280.745999999999</v>
      </c>
      <c r="G41" s="161"/>
      <c r="H41" s="161"/>
      <c r="I41" s="143" t="s">
        <v>242</v>
      </c>
      <c r="J41" s="682">
        <v>18892.636999999999</v>
      </c>
      <c r="K41" s="398">
        <v>55948.351999999999</v>
      </c>
      <c r="L41" s="404" t="s">
        <v>242</v>
      </c>
      <c r="M41" s="683">
        <v>22829.858</v>
      </c>
      <c r="N41" s="400">
        <v>87591.252999999997</v>
      </c>
    </row>
    <row r="42" spans="1:16" x14ac:dyDescent="0.2">
      <c r="A42" s="143" t="s">
        <v>391</v>
      </c>
      <c r="B42" s="682">
        <v>7768.9480000000003</v>
      </c>
      <c r="C42" s="398">
        <v>44139.656000000003</v>
      </c>
      <c r="D42" s="404" t="s">
        <v>371</v>
      </c>
      <c r="E42" s="683">
        <v>5574.0029999999997</v>
      </c>
      <c r="F42" s="400">
        <v>34072.358</v>
      </c>
      <c r="G42" s="161"/>
      <c r="H42" s="161"/>
      <c r="I42" s="143" t="s">
        <v>385</v>
      </c>
      <c r="J42" s="682">
        <v>8031.9560000000001</v>
      </c>
      <c r="K42" s="398">
        <v>34796.084999999999</v>
      </c>
      <c r="L42" s="404" t="s">
        <v>377</v>
      </c>
      <c r="M42" s="683">
        <v>35787.016000000003</v>
      </c>
      <c r="N42" s="400">
        <v>71716.471999999994</v>
      </c>
    </row>
    <row r="43" spans="1:16" x14ac:dyDescent="0.2">
      <c r="A43" s="143" t="s">
        <v>374</v>
      </c>
      <c r="B43" s="682">
        <v>7512.0309999999999</v>
      </c>
      <c r="C43" s="398">
        <v>43319.381999999998</v>
      </c>
      <c r="D43" s="404" t="s">
        <v>376</v>
      </c>
      <c r="E43" s="683">
        <v>6413.5129999999999</v>
      </c>
      <c r="F43" s="400">
        <v>27813.831999999999</v>
      </c>
      <c r="G43" s="161"/>
      <c r="H43" s="161"/>
      <c r="I43" s="143" t="s">
        <v>377</v>
      </c>
      <c r="J43" s="682">
        <v>21893.183000000001</v>
      </c>
      <c r="K43" s="398">
        <v>17082.105</v>
      </c>
      <c r="L43" s="404" t="s">
        <v>385</v>
      </c>
      <c r="M43" s="683">
        <v>8573.7420000000002</v>
      </c>
      <c r="N43" s="400">
        <v>34636.724999999999</v>
      </c>
    </row>
    <row r="44" spans="1:16" x14ac:dyDescent="0.2">
      <c r="A44" s="143" t="s">
        <v>442</v>
      </c>
      <c r="B44" s="682">
        <v>3061.2950000000001</v>
      </c>
      <c r="C44" s="398">
        <v>12822.471</v>
      </c>
      <c r="D44" s="404" t="s">
        <v>442</v>
      </c>
      <c r="E44" s="683">
        <v>4619.433</v>
      </c>
      <c r="F44" s="400">
        <v>22133.936000000002</v>
      </c>
      <c r="G44" s="161"/>
      <c r="H44" s="161"/>
      <c r="I44" s="143" t="s">
        <v>247</v>
      </c>
      <c r="J44" s="682">
        <v>38519.161999999997</v>
      </c>
      <c r="K44" s="398">
        <v>14501.504000000001</v>
      </c>
      <c r="L44" s="404" t="s">
        <v>374</v>
      </c>
      <c r="M44" s="683">
        <v>4801.5159999999996</v>
      </c>
      <c r="N44" s="400">
        <v>25483.272000000001</v>
      </c>
    </row>
    <row r="45" spans="1:16" x14ac:dyDescent="0.2">
      <c r="A45" s="143" t="s">
        <v>377</v>
      </c>
      <c r="B45" s="682">
        <v>1361.394</v>
      </c>
      <c r="C45" s="398">
        <v>7370.93</v>
      </c>
      <c r="D45" s="404" t="s">
        <v>374</v>
      </c>
      <c r="E45" s="683">
        <v>2476.1179999999999</v>
      </c>
      <c r="F45" s="400">
        <v>11516.983</v>
      </c>
      <c r="G45" s="161"/>
      <c r="H45" s="161"/>
      <c r="I45" s="143" t="s">
        <v>374</v>
      </c>
      <c r="J45" s="682">
        <v>3593.721</v>
      </c>
      <c r="K45" s="398">
        <v>12753.436</v>
      </c>
      <c r="L45" s="404" t="s">
        <v>247</v>
      </c>
      <c r="M45" s="683">
        <v>35010.360999999997</v>
      </c>
      <c r="N45" s="400">
        <v>14672.68</v>
      </c>
    </row>
    <row r="46" spans="1:16" x14ac:dyDescent="0.2">
      <c r="A46" s="143" t="s">
        <v>333</v>
      </c>
      <c r="B46" s="682">
        <v>1478.2729999999999</v>
      </c>
      <c r="C46" s="398">
        <v>7233.9560000000001</v>
      </c>
      <c r="D46" s="404" t="s">
        <v>391</v>
      </c>
      <c r="E46" s="683">
        <v>1316.2170000000001</v>
      </c>
      <c r="F46" s="400">
        <v>7703.8850000000002</v>
      </c>
      <c r="G46" s="161"/>
      <c r="H46" s="161"/>
      <c r="I46" s="143" t="s">
        <v>387</v>
      </c>
      <c r="J46" s="682">
        <v>1037.2090000000001</v>
      </c>
      <c r="K46" s="398">
        <v>7919.9</v>
      </c>
      <c r="L46" s="404" t="s">
        <v>245</v>
      </c>
      <c r="M46" s="683">
        <v>6230.3549999999996</v>
      </c>
      <c r="N46" s="400">
        <v>5781.1989999999996</v>
      </c>
    </row>
    <row r="47" spans="1:16" x14ac:dyDescent="0.2">
      <c r="A47" s="143" t="s">
        <v>371</v>
      </c>
      <c r="B47" s="682">
        <v>1044.269</v>
      </c>
      <c r="C47" s="398">
        <v>6267.951</v>
      </c>
      <c r="D47" s="404" t="s">
        <v>333</v>
      </c>
      <c r="E47" s="683">
        <v>510.46899999999999</v>
      </c>
      <c r="F47" s="400">
        <v>2866.5259999999998</v>
      </c>
      <c r="G47" s="161"/>
      <c r="H47" s="161"/>
      <c r="I47" s="143" t="s">
        <v>245</v>
      </c>
      <c r="J47" s="682">
        <v>5747.9979999999996</v>
      </c>
      <c r="K47" s="398">
        <v>2913.24</v>
      </c>
      <c r="L47" s="404" t="s">
        <v>387</v>
      </c>
      <c r="M47" s="683">
        <v>668.18100000000004</v>
      </c>
      <c r="N47" s="400">
        <v>4981.3999999999996</v>
      </c>
    </row>
    <row r="48" spans="1:16" x14ac:dyDescent="0.2">
      <c r="A48" s="143" t="s">
        <v>244</v>
      </c>
      <c r="B48" s="682">
        <v>1489.797</v>
      </c>
      <c r="C48" s="398">
        <v>5615.3630000000003</v>
      </c>
      <c r="D48" s="404" t="s">
        <v>377</v>
      </c>
      <c r="E48" s="683">
        <v>1214.1980000000001</v>
      </c>
      <c r="F48" s="400">
        <v>1958.309</v>
      </c>
      <c r="G48" s="161"/>
      <c r="H48" s="161"/>
      <c r="I48" s="143" t="s">
        <v>386</v>
      </c>
      <c r="J48" s="682">
        <v>3786.8339999999998</v>
      </c>
      <c r="K48" s="398">
        <v>2807.6959999999999</v>
      </c>
      <c r="L48" s="404" t="s">
        <v>386</v>
      </c>
      <c r="M48" s="683">
        <v>3192.6280000000002</v>
      </c>
      <c r="N48" s="400">
        <v>2411.2750000000001</v>
      </c>
    </row>
    <row r="49" spans="1:14" ht="13.5" thickBot="1" x14ac:dyDescent="0.25">
      <c r="A49" s="145" t="s">
        <v>378</v>
      </c>
      <c r="B49" s="684">
        <v>713.75800000000004</v>
      </c>
      <c r="C49" s="401">
        <v>4415.47</v>
      </c>
      <c r="D49" s="406" t="s">
        <v>245</v>
      </c>
      <c r="E49" s="674">
        <v>5498.6710000000003</v>
      </c>
      <c r="F49" s="403">
        <v>1873.2449999999999</v>
      </c>
      <c r="G49" s="161"/>
      <c r="H49" s="161"/>
      <c r="I49" s="145" t="s">
        <v>241</v>
      </c>
      <c r="J49" s="684">
        <v>2688.2689999999998</v>
      </c>
      <c r="K49" s="401">
        <v>1560.414</v>
      </c>
      <c r="L49" s="406" t="s">
        <v>442</v>
      </c>
      <c r="M49" s="674">
        <v>320.012</v>
      </c>
      <c r="N49" s="403">
        <v>1866.5039999999999</v>
      </c>
    </row>
    <row r="50" spans="1:14" x14ac:dyDescent="0.2">
      <c r="A50" s="157" t="s">
        <v>246</v>
      </c>
      <c r="B50" s="99"/>
      <c r="C50" s="99"/>
      <c r="D50" s="99"/>
      <c r="E50" s="99"/>
      <c r="F50" s="99"/>
      <c r="G50" s="99"/>
      <c r="H50" s="99"/>
      <c r="I50" s="157" t="s">
        <v>246</v>
      </c>
      <c r="J50" s="99"/>
      <c r="K50" s="99"/>
      <c r="L50" s="99"/>
      <c r="M50" s="99"/>
      <c r="N50" s="99"/>
    </row>
    <row r="51" spans="1:14" x14ac:dyDescent="0.2">
      <c r="A51" s="147"/>
      <c r="B51" s="146"/>
      <c r="C51" s="146"/>
      <c r="D51" s="147"/>
      <c r="E51" s="148"/>
      <c r="F51" s="148"/>
      <c r="I51" s="147"/>
      <c r="J51" s="146"/>
      <c r="K51" s="146"/>
      <c r="L51" s="147"/>
      <c r="M51" s="148"/>
      <c r="N51" s="148"/>
    </row>
    <row r="53" spans="1:14" ht="18.75" x14ac:dyDescent="0.3">
      <c r="A53" s="130" t="s">
        <v>266</v>
      </c>
      <c r="B53" s="131"/>
      <c r="C53" s="131"/>
      <c r="D53" s="131"/>
      <c r="E53" s="131"/>
      <c r="I53" s="130" t="s">
        <v>267</v>
      </c>
      <c r="J53" s="131"/>
      <c r="K53" s="131"/>
      <c r="L53" s="131"/>
      <c r="M53" s="131"/>
    </row>
    <row r="54" spans="1:14" ht="16.5" thickBot="1" x14ac:dyDescent="0.3">
      <c r="A54" s="156" t="s">
        <v>269</v>
      </c>
      <c r="B54" s="131"/>
      <c r="C54" s="131"/>
      <c r="D54" s="131"/>
      <c r="E54" s="131"/>
      <c r="I54" s="156" t="s">
        <v>269</v>
      </c>
      <c r="J54" s="131"/>
      <c r="K54" s="131"/>
      <c r="L54" s="131"/>
      <c r="M54" s="131"/>
    </row>
    <row r="55" spans="1:14" ht="21" thickBot="1" x14ac:dyDescent="0.35">
      <c r="A55" s="133" t="s">
        <v>238</v>
      </c>
      <c r="B55" s="134"/>
      <c r="C55" s="134"/>
      <c r="D55" s="134"/>
      <c r="E55" s="134"/>
      <c r="F55" s="135"/>
      <c r="I55" s="133" t="s">
        <v>239</v>
      </c>
      <c r="J55" s="134"/>
      <c r="K55" s="134"/>
      <c r="L55" s="134"/>
      <c r="M55" s="134"/>
      <c r="N55" s="135"/>
    </row>
    <row r="56" spans="1:14" ht="19.5" thickBot="1" x14ac:dyDescent="0.35">
      <c r="A56" s="150" t="s">
        <v>354</v>
      </c>
      <c r="B56" s="151"/>
      <c r="C56" s="152"/>
      <c r="D56" s="153" t="s">
        <v>441</v>
      </c>
      <c r="E56" s="151"/>
      <c r="F56" s="154"/>
      <c r="G56" s="155"/>
      <c r="H56" s="155"/>
      <c r="I56" s="150" t="s">
        <v>354</v>
      </c>
      <c r="J56" s="151"/>
      <c r="K56" s="152"/>
      <c r="L56" s="153" t="s">
        <v>441</v>
      </c>
      <c r="M56" s="151"/>
      <c r="N56" s="154"/>
    </row>
    <row r="57" spans="1:14" ht="29.25" thickBot="1" x14ac:dyDescent="0.25">
      <c r="A57" s="136" t="s">
        <v>240</v>
      </c>
      <c r="B57" s="676" t="s">
        <v>201</v>
      </c>
      <c r="C57" s="137" t="s">
        <v>350</v>
      </c>
      <c r="D57" s="138" t="s">
        <v>240</v>
      </c>
      <c r="E57" s="676" t="s">
        <v>201</v>
      </c>
      <c r="F57" s="139" t="s">
        <v>350</v>
      </c>
      <c r="I57" s="136" t="s">
        <v>240</v>
      </c>
      <c r="J57" s="676" t="s">
        <v>201</v>
      </c>
      <c r="K57" s="139" t="s">
        <v>350</v>
      </c>
      <c r="L57" s="149" t="s">
        <v>240</v>
      </c>
      <c r="M57" s="676" t="s">
        <v>201</v>
      </c>
      <c r="N57" s="139" t="s">
        <v>350</v>
      </c>
    </row>
    <row r="58" spans="1:14" ht="15" thickBot="1" x14ac:dyDescent="0.25">
      <c r="A58" s="142" t="s">
        <v>155</v>
      </c>
      <c r="B58" s="680">
        <v>33292.161999999997</v>
      </c>
      <c r="C58" s="393">
        <v>110211.79700000001</v>
      </c>
      <c r="D58" s="394" t="s">
        <v>155</v>
      </c>
      <c r="E58" s="677">
        <v>30732.491999999998</v>
      </c>
      <c r="F58" s="393">
        <v>95245.486999999994</v>
      </c>
      <c r="G58" s="366"/>
      <c r="H58" s="366"/>
      <c r="I58" s="367" t="s">
        <v>155</v>
      </c>
      <c r="J58" s="680">
        <v>28714.668000000001</v>
      </c>
      <c r="K58" s="393">
        <v>75219.633000000002</v>
      </c>
      <c r="L58" s="394" t="s">
        <v>155</v>
      </c>
      <c r="M58" s="677">
        <v>33981.775000000001</v>
      </c>
      <c r="N58" s="393">
        <v>78558.36</v>
      </c>
    </row>
    <row r="59" spans="1:14" x14ac:dyDescent="0.2">
      <c r="A59" s="144" t="s">
        <v>241</v>
      </c>
      <c r="B59" s="681">
        <v>8524.7990000000009</v>
      </c>
      <c r="C59" s="395">
        <v>34147.919000000002</v>
      </c>
      <c r="D59" s="405" t="s">
        <v>241</v>
      </c>
      <c r="E59" s="671">
        <v>8720.7049999999999</v>
      </c>
      <c r="F59" s="397">
        <v>31879.793000000001</v>
      </c>
      <c r="G59" s="366"/>
      <c r="H59" s="366"/>
      <c r="I59" s="368" t="s">
        <v>241</v>
      </c>
      <c r="J59" s="681">
        <v>16481.111000000001</v>
      </c>
      <c r="K59" s="395">
        <v>44077.305</v>
      </c>
      <c r="L59" s="405" t="s">
        <v>241</v>
      </c>
      <c r="M59" s="671">
        <v>22201.447</v>
      </c>
      <c r="N59" s="397">
        <v>55119.192000000003</v>
      </c>
    </row>
    <row r="60" spans="1:14" x14ac:dyDescent="0.2">
      <c r="A60" s="143" t="s">
        <v>244</v>
      </c>
      <c r="B60" s="682">
        <v>7565.78</v>
      </c>
      <c r="C60" s="398">
        <v>25198.736000000001</v>
      </c>
      <c r="D60" s="404" t="s">
        <v>244</v>
      </c>
      <c r="E60" s="683">
        <v>5714.2939999999999</v>
      </c>
      <c r="F60" s="400">
        <v>18389.913</v>
      </c>
      <c r="G60" s="366"/>
      <c r="H60" s="366"/>
      <c r="I60" s="369" t="s">
        <v>373</v>
      </c>
      <c r="J60" s="682">
        <v>4185.3519999999999</v>
      </c>
      <c r="K60" s="398">
        <v>8615.7630000000008</v>
      </c>
      <c r="L60" s="404" t="s">
        <v>373</v>
      </c>
      <c r="M60" s="683">
        <v>4086.634</v>
      </c>
      <c r="N60" s="400">
        <v>7866.2579999999998</v>
      </c>
    </row>
    <row r="61" spans="1:14" x14ac:dyDescent="0.2">
      <c r="A61" s="143" t="s">
        <v>378</v>
      </c>
      <c r="B61" s="682">
        <v>6814.116</v>
      </c>
      <c r="C61" s="398">
        <v>21051.317999999999</v>
      </c>
      <c r="D61" s="404" t="s">
        <v>378</v>
      </c>
      <c r="E61" s="683">
        <v>5592.7870000000003</v>
      </c>
      <c r="F61" s="400">
        <v>15318.045</v>
      </c>
      <c r="G61" s="366"/>
      <c r="H61" s="366"/>
      <c r="I61" s="369" t="s">
        <v>378</v>
      </c>
      <c r="J61" s="682">
        <v>1981.1410000000001</v>
      </c>
      <c r="K61" s="398">
        <v>5512.4629999999997</v>
      </c>
      <c r="L61" s="404" t="s">
        <v>378</v>
      </c>
      <c r="M61" s="683">
        <v>2935.4839999999999</v>
      </c>
      <c r="N61" s="400">
        <v>5269.4049999999997</v>
      </c>
    </row>
    <row r="62" spans="1:14" x14ac:dyDescent="0.2">
      <c r="A62" s="143" t="s">
        <v>442</v>
      </c>
      <c r="B62" s="682">
        <v>4331.2349999999997</v>
      </c>
      <c r="C62" s="398">
        <v>12280.85</v>
      </c>
      <c r="D62" s="404" t="s">
        <v>442</v>
      </c>
      <c r="E62" s="683">
        <v>4500.0680000000002</v>
      </c>
      <c r="F62" s="400">
        <v>12944.903</v>
      </c>
      <c r="G62" s="366"/>
      <c r="H62" s="366"/>
      <c r="I62" s="369" t="s">
        <v>374</v>
      </c>
      <c r="J62" s="682">
        <v>1766.721</v>
      </c>
      <c r="K62" s="398">
        <v>4811.3950000000004</v>
      </c>
      <c r="L62" s="404" t="s">
        <v>388</v>
      </c>
      <c r="M62" s="683">
        <v>1462.1369999999999</v>
      </c>
      <c r="N62" s="400">
        <v>3636</v>
      </c>
    </row>
    <row r="63" spans="1:14" x14ac:dyDescent="0.2">
      <c r="A63" s="143" t="s">
        <v>242</v>
      </c>
      <c r="B63" s="682">
        <v>1471.6189999999999</v>
      </c>
      <c r="C63" s="398">
        <v>3786.8429999999998</v>
      </c>
      <c r="D63" s="404" t="s">
        <v>374</v>
      </c>
      <c r="E63" s="683">
        <v>1258.4110000000001</v>
      </c>
      <c r="F63" s="400">
        <v>4588.8670000000002</v>
      </c>
      <c r="G63" s="366"/>
      <c r="H63" s="366"/>
      <c r="I63" s="369" t="s">
        <v>388</v>
      </c>
      <c r="J63" s="682">
        <v>592.50199999999995</v>
      </c>
      <c r="K63" s="398">
        <v>1927.5219999999999</v>
      </c>
      <c r="L63" s="404" t="s">
        <v>247</v>
      </c>
      <c r="M63" s="683">
        <v>1260.3869999999999</v>
      </c>
      <c r="N63" s="400">
        <v>2969.93</v>
      </c>
    </row>
    <row r="64" spans="1:14" x14ac:dyDescent="0.2">
      <c r="A64" s="143" t="s">
        <v>374</v>
      </c>
      <c r="B64" s="682">
        <v>971.68899999999996</v>
      </c>
      <c r="C64" s="398">
        <v>3698.9050000000002</v>
      </c>
      <c r="D64" s="404" t="s">
        <v>248</v>
      </c>
      <c r="E64" s="683">
        <v>1249.018</v>
      </c>
      <c r="F64" s="400">
        <v>3225.8119999999999</v>
      </c>
      <c r="G64" s="366"/>
      <c r="H64" s="366"/>
      <c r="I64" s="369" t="s">
        <v>247</v>
      </c>
      <c r="J64" s="682">
        <v>820.64200000000005</v>
      </c>
      <c r="K64" s="398">
        <v>1830.58</v>
      </c>
      <c r="L64" s="404" t="s">
        <v>442</v>
      </c>
      <c r="M64" s="683">
        <v>659.56200000000001</v>
      </c>
      <c r="N64" s="400">
        <v>1050.3009999999999</v>
      </c>
    </row>
    <row r="65" spans="1:14" x14ac:dyDescent="0.2">
      <c r="A65" s="143" t="s">
        <v>248</v>
      </c>
      <c r="B65" s="682">
        <v>1012.546</v>
      </c>
      <c r="C65" s="398">
        <v>2901.1120000000001</v>
      </c>
      <c r="D65" s="404" t="s">
        <v>242</v>
      </c>
      <c r="E65" s="683">
        <v>1036.5170000000001</v>
      </c>
      <c r="F65" s="400">
        <v>2850.1109999999999</v>
      </c>
      <c r="G65" s="366"/>
      <c r="H65" s="366"/>
      <c r="I65" s="369" t="s">
        <v>244</v>
      </c>
      <c r="J65" s="682">
        <v>255.79300000000001</v>
      </c>
      <c r="K65" s="398">
        <v>1787.72</v>
      </c>
      <c r="L65" s="404" t="s">
        <v>243</v>
      </c>
      <c r="M65" s="683">
        <v>493.74900000000002</v>
      </c>
      <c r="N65" s="400">
        <v>749.495</v>
      </c>
    </row>
    <row r="66" spans="1:14" x14ac:dyDescent="0.2">
      <c r="A66" s="143" t="s">
        <v>379</v>
      </c>
      <c r="B66" s="682">
        <v>571.17600000000004</v>
      </c>
      <c r="C66" s="398">
        <v>1222.7850000000001</v>
      </c>
      <c r="D66" s="404" t="s">
        <v>376</v>
      </c>
      <c r="E66" s="683">
        <v>500.108</v>
      </c>
      <c r="F66" s="400">
        <v>1353.6780000000001</v>
      </c>
      <c r="G66" s="366"/>
      <c r="H66" s="366"/>
      <c r="I66" s="369" t="s">
        <v>386</v>
      </c>
      <c r="J66" s="682">
        <v>692.971</v>
      </c>
      <c r="K66" s="398">
        <v>1587.52</v>
      </c>
      <c r="L66" s="404" t="s">
        <v>244</v>
      </c>
      <c r="M66" s="683">
        <v>90.759</v>
      </c>
      <c r="N66" s="400">
        <v>535.41999999999996</v>
      </c>
    </row>
    <row r="67" spans="1:14" x14ac:dyDescent="0.2">
      <c r="A67" s="143" t="s">
        <v>423</v>
      </c>
      <c r="B67" s="682">
        <v>264.11</v>
      </c>
      <c r="C67" s="398">
        <v>1125</v>
      </c>
      <c r="D67" s="404" t="s">
        <v>379</v>
      </c>
      <c r="E67" s="683">
        <v>519.08600000000001</v>
      </c>
      <c r="F67" s="400">
        <v>1092.3330000000001</v>
      </c>
      <c r="G67" s="366"/>
      <c r="H67" s="366"/>
      <c r="I67" s="369" t="s">
        <v>242</v>
      </c>
      <c r="J67" s="682">
        <v>146.864</v>
      </c>
      <c r="K67" s="398">
        <v>1262.856</v>
      </c>
      <c r="L67" s="404" t="s">
        <v>242</v>
      </c>
      <c r="M67" s="683">
        <v>49.911999999999999</v>
      </c>
      <c r="N67" s="400">
        <v>313.928</v>
      </c>
    </row>
    <row r="68" spans="1:14" ht="13.5" thickBot="1" x14ac:dyDescent="0.25">
      <c r="A68" s="145" t="s">
        <v>376</v>
      </c>
      <c r="B68" s="684">
        <v>196.928</v>
      </c>
      <c r="C68" s="401">
        <v>698.91800000000001</v>
      </c>
      <c r="D68" s="406" t="s">
        <v>249</v>
      </c>
      <c r="E68" s="674">
        <v>369.32100000000003</v>
      </c>
      <c r="F68" s="403">
        <v>836.45299999999997</v>
      </c>
      <c r="G68" s="366"/>
      <c r="H68" s="366"/>
      <c r="I68" s="370" t="s">
        <v>377</v>
      </c>
      <c r="J68" s="684">
        <v>304.68900000000002</v>
      </c>
      <c r="K68" s="401">
        <v>1243.377</v>
      </c>
      <c r="L68" s="406" t="s">
        <v>249</v>
      </c>
      <c r="M68" s="674">
        <v>139.38800000000001</v>
      </c>
      <c r="N68" s="403">
        <v>278.7</v>
      </c>
    </row>
    <row r="69" spans="1:14" x14ac:dyDescent="0.2">
      <c r="A69" s="157" t="s">
        <v>246</v>
      </c>
      <c r="B69" s="99"/>
      <c r="C69" s="99"/>
      <c r="D69" s="99"/>
      <c r="E69" s="99"/>
      <c r="F69" s="99"/>
      <c r="G69" s="99"/>
      <c r="H69" s="99"/>
      <c r="I69" s="157" t="s">
        <v>246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7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6"/>
      <c r="C72" s="146"/>
      <c r="D72" s="147"/>
      <c r="E72" s="148"/>
      <c r="F72" s="148"/>
    </row>
    <row r="73" spans="1:14" x14ac:dyDescent="0.2">
      <c r="B73" s="146"/>
      <c r="C73" s="146"/>
      <c r="D73" s="147"/>
      <c r="E73" s="148"/>
      <c r="F73" s="148"/>
    </row>
    <row r="74" spans="1:14" x14ac:dyDescent="0.2">
      <c r="A74" s="147"/>
      <c r="B74" s="146"/>
      <c r="C74" s="146"/>
      <c r="D74" s="147"/>
      <c r="E74" s="148"/>
      <c r="F74" s="148"/>
    </row>
    <row r="75" spans="1:14" x14ac:dyDescent="0.2">
      <c r="A75" s="147"/>
      <c r="B75" s="146"/>
      <c r="C75" s="146"/>
      <c r="D75" s="147"/>
      <c r="E75" s="148"/>
      <c r="F75" s="148"/>
    </row>
    <row r="76" spans="1:14" x14ac:dyDescent="0.2">
      <c r="A76" s="147"/>
      <c r="B76" s="146"/>
      <c r="C76" s="146"/>
      <c r="D76" s="147"/>
      <c r="E76" s="148"/>
      <c r="F76" s="148"/>
    </row>
    <row r="77" spans="1:14" x14ac:dyDescent="0.2">
      <c r="A77" s="147"/>
      <c r="B77" s="146"/>
      <c r="C77" s="146"/>
      <c r="D77" s="147"/>
      <c r="E77" s="148"/>
      <c r="F77" s="148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I35" sqref="I3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4" t="s">
        <v>421</v>
      </c>
      <c r="B1" s="12"/>
      <c r="C1" s="13"/>
      <c r="D1" s="12"/>
      <c r="E1" s="12"/>
    </row>
    <row r="2" spans="1:7" s="16" customFormat="1" ht="18.75" x14ac:dyDescent="0.3">
      <c r="A2" s="174" t="s">
        <v>460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5"/>
      <c r="B4" s="175"/>
      <c r="C4" s="176" t="s">
        <v>286</v>
      </c>
      <c r="D4" s="175" t="s">
        <v>194</v>
      </c>
      <c r="E4" s="175"/>
      <c r="F4" s="175"/>
      <c r="G4" s="175"/>
    </row>
    <row r="5" spans="1:7" ht="18.75" customHeight="1" thickBot="1" x14ac:dyDescent="0.35">
      <c r="A5" s="177"/>
      <c r="B5" s="178"/>
      <c r="C5" s="179" t="s">
        <v>85</v>
      </c>
      <c r="D5" s="180"/>
      <c r="E5" s="180"/>
      <c r="F5" s="180"/>
      <c r="G5" s="181"/>
    </row>
    <row r="6" spans="1:7" ht="32.25" thickBot="1" x14ac:dyDescent="0.3">
      <c r="A6" s="182" t="s">
        <v>90</v>
      </c>
      <c r="B6" s="183" t="s">
        <v>287</v>
      </c>
      <c r="C6" s="616" t="s">
        <v>461</v>
      </c>
      <c r="D6" s="617" t="s">
        <v>462</v>
      </c>
      <c r="E6" s="618" t="s">
        <v>463</v>
      </c>
      <c r="F6" s="184" t="s">
        <v>425</v>
      </c>
      <c r="G6" s="185"/>
    </row>
    <row r="7" spans="1:7" ht="16.5" thickBot="1" x14ac:dyDescent="0.25">
      <c r="A7" s="186"/>
      <c r="B7" s="187"/>
      <c r="C7" s="188"/>
      <c r="D7" s="189"/>
      <c r="E7" s="190"/>
      <c r="F7" s="191" t="s">
        <v>426</v>
      </c>
      <c r="G7" s="192" t="s">
        <v>354</v>
      </c>
    </row>
    <row r="8" spans="1:7" ht="19.5" x14ac:dyDescent="0.35">
      <c r="A8" s="193" t="s">
        <v>22</v>
      </c>
      <c r="B8" s="194" t="s">
        <v>288</v>
      </c>
      <c r="C8" s="195">
        <v>826.08500000000004</v>
      </c>
      <c r="D8" s="196">
        <v>814.48699999999997</v>
      </c>
      <c r="E8" s="197">
        <v>687.26300000000003</v>
      </c>
      <c r="F8" s="198">
        <v>1.4239637956161451</v>
      </c>
      <c r="G8" s="199">
        <v>20.199254142882708</v>
      </c>
    </row>
    <row r="9" spans="1:7" ht="19.5" x14ac:dyDescent="0.35">
      <c r="A9" s="200"/>
      <c r="B9" s="201" t="s">
        <v>289</v>
      </c>
      <c r="C9" s="202">
        <v>827.16899999999998</v>
      </c>
      <c r="D9" s="203">
        <v>810.47</v>
      </c>
      <c r="E9" s="204">
        <v>678.86500000000001</v>
      </c>
      <c r="F9" s="205">
        <v>2.0604093920811328</v>
      </c>
      <c r="G9" s="206">
        <v>21.845875100351318</v>
      </c>
    </row>
    <row r="10" spans="1:7" ht="19.5" x14ac:dyDescent="0.35">
      <c r="A10" s="193" t="s">
        <v>23</v>
      </c>
      <c r="B10" s="194" t="s">
        <v>94</v>
      </c>
      <c r="C10" s="195">
        <v>582.19100000000003</v>
      </c>
      <c r="D10" s="196">
        <v>713.93899999999996</v>
      </c>
      <c r="E10" s="197">
        <v>574.54600000000005</v>
      </c>
      <c r="F10" s="198">
        <v>-18.453677415017243</v>
      </c>
      <c r="G10" s="199">
        <v>1.3306158253647196</v>
      </c>
    </row>
    <row r="11" spans="1:7" ht="19.5" x14ac:dyDescent="0.35">
      <c r="A11" s="200"/>
      <c r="B11" s="201" t="s">
        <v>95</v>
      </c>
      <c r="C11" s="202">
        <v>589.05899999999997</v>
      </c>
      <c r="D11" s="203">
        <v>714.09299999999996</v>
      </c>
      <c r="E11" s="204">
        <v>576.91099999999994</v>
      </c>
      <c r="F11" s="205">
        <v>-17.509484058799064</v>
      </c>
      <c r="G11" s="649">
        <v>2.1056974125991745</v>
      </c>
    </row>
    <row r="12" spans="1:7" ht="20.25" thickBot="1" x14ac:dyDescent="0.4">
      <c r="A12" s="207" t="s">
        <v>31</v>
      </c>
      <c r="B12" s="208" t="s">
        <v>289</v>
      </c>
      <c r="C12" s="209">
        <v>732.04300000000001</v>
      </c>
      <c r="D12" s="210">
        <v>718.25400000000002</v>
      </c>
      <c r="E12" s="211">
        <v>667.07399999999996</v>
      </c>
      <c r="F12" s="212">
        <v>1.9197943902853292</v>
      </c>
      <c r="G12" s="650">
        <v>9.7393992270722674</v>
      </c>
    </row>
    <row r="13" spans="1:7" ht="20.25" thickTop="1" x14ac:dyDescent="0.35">
      <c r="A13" s="193" t="s">
        <v>290</v>
      </c>
      <c r="B13" s="194" t="s">
        <v>291</v>
      </c>
      <c r="C13" s="195">
        <v>1457.335</v>
      </c>
      <c r="D13" s="213">
        <v>1449.3989999999999</v>
      </c>
      <c r="E13" s="214">
        <v>1311.9749999999999</v>
      </c>
      <c r="F13" s="198">
        <v>0.54753728959383507</v>
      </c>
      <c r="G13" s="199">
        <v>11.079479410811954</v>
      </c>
    </row>
    <row r="14" spans="1:7" ht="19.5" x14ac:dyDescent="0.35">
      <c r="A14" s="215" t="s">
        <v>292</v>
      </c>
      <c r="B14" s="201" t="s">
        <v>293</v>
      </c>
      <c r="C14" s="202">
        <v>1769.6590000000001</v>
      </c>
      <c r="D14" s="216">
        <v>1660.2149999999999</v>
      </c>
      <c r="E14" s="217">
        <v>1569.98</v>
      </c>
      <c r="F14" s="205">
        <v>6.5921582445647218</v>
      </c>
      <c r="G14" s="206">
        <v>12.718569663307818</v>
      </c>
    </row>
    <row r="15" spans="1:7" ht="19.5" x14ac:dyDescent="0.35">
      <c r="A15" s="218" t="s">
        <v>290</v>
      </c>
      <c r="B15" s="219" t="s">
        <v>294</v>
      </c>
      <c r="C15" s="220">
        <v>1138.999</v>
      </c>
      <c r="D15" s="221">
        <v>1183.7660000000001</v>
      </c>
      <c r="E15" s="214">
        <v>1022.832</v>
      </c>
      <c r="F15" s="198">
        <v>-3.7817440271134704</v>
      </c>
      <c r="G15" s="199">
        <v>11.357388114568183</v>
      </c>
    </row>
    <row r="16" spans="1:7" ht="19.5" x14ac:dyDescent="0.35">
      <c r="A16" s="215" t="s">
        <v>295</v>
      </c>
      <c r="B16" s="201" t="s">
        <v>296</v>
      </c>
      <c r="C16" s="202">
        <v>1037.136</v>
      </c>
      <c r="D16" s="216">
        <v>1081.2729999999999</v>
      </c>
      <c r="E16" s="217">
        <v>922.65099999999995</v>
      </c>
      <c r="F16" s="205">
        <v>-4.0819478522075316</v>
      </c>
      <c r="G16" s="206">
        <v>12.408267047887014</v>
      </c>
    </row>
    <row r="17" spans="1:10" ht="19.5" x14ac:dyDescent="0.35">
      <c r="A17" s="218" t="s">
        <v>297</v>
      </c>
      <c r="B17" s="219" t="s">
        <v>298</v>
      </c>
      <c r="C17" s="220">
        <v>1019.391</v>
      </c>
      <c r="D17" s="222">
        <v>1120.643</v>
      </c>
      <c r="E17" s="214">
        <v>970.65</v>
      </c>
      <c r="F17" s="198">
        <v>-9.0351699872305513</v>
      </c>
      <c r="G17" s="199">
        <v>5.0214804512440105</v>
      </c>
    </row>
    <row r="18" spans="1:10" ht="20.25" thickBot="1" x14ac:dyDescent="0.4">
      <c r="A18" s="223" t="s">
        <v>295</v>
      </c>
      <c r="B18" s="224" t="s">
        <v>299</v>
      </c>
      <c r="C18" s="225">
        <v>1017.419</v>
      </c>
      <c r="D18" s="226">
        <v>1093.2070000000001</v>
      </c>
      <c r="E18" s="227">
        <v>955.72400000000005</v>
      </c>
      <c r="F18" s="228">
        <v>-6.9326303252723518</v>
      </c>
      <c r="G18" s="229">
        <v>6.4553155513516387</v>
      </c>
      <c r="J18" s="15"/>
    </row>
    <row r="19" spans="1:10" x14ac:dyDescent="0.2">
      <c r="A19" s="16"/>
      <c r="B19" s="16"/>
    </row>
    <row r="20" spans="1:10" ht="15" x14ac:dyDescent="0.25">
      <c r="A20" s="169"/>
    </row>
    <row r="21" spans="1:10" x14ac:dyDescent="0.2">
      <c r="A21" s="425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8"/>
  <sheetViews>
    <sheetView showGridLines="0" zoomScale="80" workbookViewId="0">
      <selection activeCell="G44" sqref="G44"/>
    </sheetView>
  </sheetViews>
  <sheetFormatPr defaultRowHeight="12.75" x14ac:dyDescent="0.2"/>
  <cols>
    <col min="1" max="1" width="24.85546875" style="354" customWidth="1"/>
    <col min="2" max="2" width="14.5703125" style="361" customWidth="1"/>
    <col min="3" max="3" width="16.85546875" style="363" customWidth="1"/>
    <col min="4" max="4" width="11" style="361" customWidth="1"/>
    <col min="5" max="5" width="9.28515625" style="364" bestFit="1" customWidth="1"/>
    <col min="6" max="6" width="37.85546875" style="365" customWidth="1"/>
    <col min="7" max="7" width="10.140625" style="361" customWidth="1"/>
    <col min="8" max="8" width="12.140625" style="361" customWidth="1"/>
    <col min="9" max="16384" width="9.140625" style="353"/>
  </cols>
  <sheetData>
    <row r="1" spans="1:8" ht="15.75" x14ac:dyDescent="0.25">
      <c r="A1" s="2" t="s">
        <v>464</v>
      </c>
      <c r="B1" s="349"/>
      <c r="C1" s="350"/>
      <c r="D1" s="349"/>
      <c r="E1" s="351"/>
      <c r="F1" s="352"/>
      <c r="G1" s="349"/>
      <c r="H1" s="349"/>
    </row>
    <row r="2" spans="1:8" ht="15.75" x14ac:dyDescent="0.25">
      <c r="A2" s="2" t="s">
        <v>335</v>
      </c>
      <c r="B2" s="349"/>
      <c r="C2" s="350"/>
      <c r="D2" s="349"/>
      <c r="E2" s="351"/>
      <c r="F2" s="352"/>
      <c r="G2" s="349"/>
      <c r="H2" s="349"/>
    </row>
    <row r="3" spans="1:8" ht="9" customHeight="1" thickBot="1" x14ac:dyDescent="0.25">
      <c r="B3" s="349"/>
      <c r="C3" s="350"/>
      <c r="D3" s="349"/>
      <c r="E3" s="351"/>
      <c r="F3" s="352"/>
      <c r="G3" s="349"/>
      <c r="H3" s="349"/>
    </row>
    <row r="4" spans="1:8" ht="36.75" customHeight="1" x14ac:dyDescent="0.2">
      <c r="A4" s="355" t="s">
        <v>336</v>
      </c>
      <c r="B4" s="356" t="s">
        <v>337</v>
      </c>
      <c r="C4" s="357" t="s">
        <v>338</v>
      </c>
      <c r="D4" s="358" t="s">
        <v>339</v>
      </c>
      <c r="E4" s="359" t="s">
        <v>340</v>
      </c>
      <c r="F4" s="357" t="s">
        <v>341</v>
      </c>
      <c r="G4" s="360" t="s">
        <v>342</v>
      </c>
      <c r="H4" s="353"/>
    </row>
    <row r="5" spans="1:8" ht="15.75" x14ac:dyDescent="0.25">
      <c r="A5" s="685" t="s">
        <v>343</v>
      </c>
      <c r="B5" s="686"/>
      <c r="C5" s="686"/>
      <c r="D5" s="686"/>
      <c r="E5" s="686"/>
      <c r="F5" s="686"/>
      <c r="G5" s="687"/>
      <c r="H5" s="353"/>
    </row>
    <row r="6" spans="1:8" customFormat="1" ht="15.75" x14ac:dyDescent="0.25">
      <c r="A6" s="656" t="s">
        <v>446</v>
      </c>
      <c r="B6" s="512" t="s">
        <v>344</v>
      </c>
      <c r="C6" s="513" t="s">
        <v>345</v>
      </c>
      <c r="D6" s="514" t="s">
        <v>465</v>
      </c>
      <c r="E6" s="515">
        <v>650</v>
      </c>
      <c r="F6" s="513" t="s">
        <v>452</v>
      </c>
      <c r="G6" s="516" t="s">
        <v>346</v>
      </c>
    </row>
    <row r="7" spans="1:8" ht="15.75" x14ac:dyDescent="0.25">
      <c r="A7" s="656" t="s">
        <v>446</v>
      </c>
      <c r="B7" s="512" t="s">
        <v>344</v>
      </c>
      <c r="C7" s="513" t="s">
        <v>345</v>
      </c>
      <c r="D7" s="514">
        <v>590</v>
      </c>
      <c r="E7" s="515">
        <v>150</v>
      </c>
      <c r="F7" s="513" t="s">
        <v>448</v>
      </c>
      <c r="G7" s="516" t="s">
        <v>346</v>
      </c>
    </row>
    <row r="8" spans="1:8" ht="15.75" x14ac:dyDescent="0.25">
      <c r="A8" s="656" t="s">
        <v>446</v>
      </c>
      <c r="B8" s="512" t="s">
        <v>344</v>
      </c>
      <c r="C8" s="513" t="s">
        <v>345</v>
      </c>
      <c r="D8" s="514">
        <v>630</v>
      </c>
      <c r="E8" s="515">
        <v>100</v>
      </c>
      <c r="F8" s="513" t="s">
        <v>466</v>
      </c>
      <c r="G8" s="516" t="s">
        <v>346</v>
      </c>
    </row>
    <row r="9" spans="1:8" ht="15.75" x14ac:dyDescent="0.25">
      <c r="A9" s="656" t="s">
        <v>322</v>
      </c>
      <c r="B9" s="512" t="s">
        <v>344</v>
      </c>
      <c r="C9" s="513" t="s">
        <v>345</v>
      </c>
      <c r="D9" s="514">
        <v>850</v>
      </c>
      <c r="E9" s="515">
        <v>100</v>
      </c>
      <c r="F9" s="513" t="s">
        <v>448</v>
      </c>
      <c r="G9" s="516" t="s">
        <v>346</v>
      </c>
    </row>
    <row r="10" spans="1:8" ht="15.75" x14ac:dyDescent="0.25">
      <c r="A10" s="656" t="s">
        <v>325</v>
      </c>
      <c r="B10" s="512" t="s">
        <v>344</v>
      </c>
      <c r="C10" s="513" t="s">
        <v>345</v>
      </c>
      <c r="D10" s="514">
        <v>760</v>
      </c>
      <c r="E10" s="515">
        <v>50</v>
      </c>
      <c r="F10" s="513" t="s">
        <v>416</v>
      </c>
      <c r="G10" s="516" t="s">
        <v>346</v>
      </c>
    </row>
    <row r="11" spans="1:8" ht="15.75" x14ac:dyDescent="0.25">
      <c r="A11" s="656" t="s">
        <v>325</v>
      </c>
      <c r="B11" s="512" t="s">
        <v>344</v>
      </c>
      <c r="C11" s="513" t="s">
        <v>345</v>
      </c>
      <c r="D11" s="514">
        <v>730</v>
      </c>
      <c r="E11" s="515">
        <v>300</v>
      </c>
      <c r="F11" s="513" t="s">
        <v>447</v>
      </c>
      <c r="G11" s="516" t="s">
        <v>346</v>
      </c>
    </row>
    <row r="12" spans="1:8" ht="15.75" x14ac:dyDescent="0.25">
      <c r="A12" s="656" t="s">
        <v>323</v>
      </c>
      <c r="B12" s="512" t="s">
        <v>344</v>
      </c>
      <c r="C12" s="513" t="s">
        <v>345</v>
      </c>
      <c r="D12" s="514">
        <v>800</v>
      </c>
      <c r="E12" s="515">
        <v>25</v>
      </c>
      <c r="F12" s="513" t="s">
        <v>447</v>
      </c>
      <c r="G12" s="516" t="s">
        <v>346</v>
      </c>
    </row>
    <row r="13" spans="1:8" ht="15.75" x14ac:dyDescent="0.25">
      <c r="A13" s="656" t="s">
        <v>323</v>
      </c>
      <c r="B13" s="512" t="s">
        <v>344</v>
      </c>
      <c r="C13" s="513" t="s">
        <v>345</v>
      </c>
      <c r="D13" s="514">
        <v>810</v>
      </c>
      <c r="E13" s="515">
        <v>25</v>
      </c>
      <c r="F13" s="513" t="s">
        <v>467</v>
      </c>
      <c r="G13" s="516" t="s">
        <v>346</v>
      </c>
    </row>
    <row r="14" spans="1:8" ht="16.5" thickBot="1" x14ac:dyDescent="0.3">
      <c r="A14" s="522" t="s">
        <v>323</v>
      </c>
      <c r="B14" s="517" t="s">
        <v>344</v>
      </c>
      <c r="C14" s="518" t="s">
        <v>345</v>
      </c>
      <c r="D14" s="519">
        <v>805</v>
      </c>
      <c r="E14" s="520">
        <v>50</v>
      </c>
      <c r="F14" s="518" t="s">
        <v>466</v>
      </c>
      <c r="G14" s="521" t="s">
        <v>346</v>
      </c>
    </row>
    <row r="15" spans="1:8" ht="15.75" x14ac:dyDescent="0.25">
      <c r="A15" s="657" t="s">
        <v>468</v>
      </c>
      <c r="B15" s="658"/>
      <c r="C15" s="659"/>
      <c r="D15" s="660"/>
      <c r="E15" s="661"/>
      <c r="F15" s="659"/>
      <c r="G15" s="659"/>
    </row>
    <row r="16" spans="1:8" x14ac:dyDescent="0.2">
      <c r="A16" s="362" t="s">
        <v>369</v>
      </c>
    </row>
    <row r="18" spans="1:5" x14ac:dyDescent="0.2">
      <c r="A18"/>
      <c r="B18"/>
      <c r="C18"/>
      <c r="D18"/>
      <c r="E18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J37" sqref="J37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420</v>
      </c>
    </row>
    <row r="2" spans="1:16" ht="20.25" x14ac:dyDescent="0.3">
      <c r="A2" s="129" t="s">
        <v>469</v>
      </c>
    </row>
    <row r="3" spans="1:16" ht="16.5" thickBot="1" x14ac:dyDescent="0.3">
      <c r="A3" s="424"/>
      <c r="B3" s="12"/>
    </row>
    <row r="4" spans="1:16" ht="15.75" thickBot="1" x14ac:dyDescent="0.3">
      <c r="A4" s="373"/>
      <c r="B4" s="374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375"/>
      <c r="B5" s="376"/>
      <c r="C5" s="243"/>
      <c r="D5" s="244"/>
      <c r="E5" s="244"/>
      <c r="F5" s="244"/>
      <c r="G5" s="245"/>
      <c r="H5" s="247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45.75" thickBot="1" x14ac:dyDescent="0.25">
      <c r="A6" s="377" t="s">
        <v>90</v>
      </c>
      <c r="B6" s="378" t="s">
        <v>91</v>
      </c>
      <c r="C6" s="64" t="s">
        <v>61</v>
      </c>
      <c r="D6" s="65"/>
      <c r="E6" s="540" t="s">
        <v>92</v>
      </c>
      <c r="F6" s="98" t="s">
        <v>93</v>
      </c>
      <c r="G6" s="65"/>
      <c r="H6" s="64" t="s">
        <v>61</v>
      </c>
      <c r="I6" s="65"/>
      <c r="J6" s="541" t="s">
        <v>92</v>
      </c>
      <c r="K6" s="64" t="s">
        <v>61</v>
      </c>
      <c r="L6" s="65"/>
      <c r="M6" s="541" t="s">
        <v>92</v>
      </c>
      <c r="N6" s="64" t="s">
        <v>61</v>
      </c>
      <c r="O6" s="65"/>
      <c r="P6" s="542" t="s">
        <v>92</v>
      </c>
    </row>
    <row r="7" spans="1:16" s="15" customFormat="1" ht="29.25" customHeight="1" thickBot="1" x14ac:dyDescent="0.25">
      <c r="A7" s="379"/>
      <c r="B7" s="380"/>
      <c r="C7" s="609" t="s">
        <v>461</v>
      </c>
      <c r="D7" s="530" t="s">
        <v>470</v>
      </c>
      <c r="E7" s="610"/>
      <c r="F7" s="611" t="s">
        <v>461</v>
      </c>
      <c r="G7" s="612" t="s">
        <v>470</v>
      </c>
      <c r="H7" s="609" t="s">
        <v>461</v>
      </c>
      <c r="I7" s="530" t="s">
        <v>470</v>
      </c>
      <c r="J7" s="610"/>
      <c r="K7" s="609" t="s">
        <v>461</v>
      </c>
      <c r="L7" s="530" t="s">
        <v>470</v>
      </c>
      <c r="M7" s="610"/>
      <c r="N7" s="609" t="s">
        <v>461</v>
      </c>
      <c r="O7" s="530" t="s">
        <v>470</v>
      </c>
      <c r="P7" s="613"/>
    </row>
    <row r="8" spans="1:16" ht="15" x14ac:dyDescent="0.25">
      <c r="A8" s="375" t="s">
        <v>22</v>
      </c>
      <c r="B8" s="381" t="s">
        <v>94</v>
      </c>
      <c r="C8" s="57">
        <v>826.08500000000004</v>
      </c>
      <c r="D8" s="53">
        <v>800.37699999999995</v>
      </c>
      <c r="E8" s="531">
        <v>3.2119863514318983</v>
      </c>
      <c r="F8" s="54">
        <v>28.089545074364942</v>
      </c>
      <c r="G8" s="163">
        <v>38.046790091282787</v>
      </c>
      <c r="H8" s="57">
        <v>831.86099999999999</v>
      </c>
      <c r="I8" s="53">
        <v>808.86500000000001</v>
      </c>
      <c r="J8" s="531">
        <v>2.8429960500207057</v>
      </c>
      <c r="K8" s="57">
        <v>818.70100000000002</v>
      </c>
      <c r="L8" s="53">
        <v>789.77800000000002</v>
      </c>
      <c r="M8" s="531">
        <v>3.6621683561709748</v>
      </c>
      <c r="N8" s="57">
        <v>833.23099999999999</v>
      </c>
      <c r="O8" s="53">
        <v>804.89</v>
      </c>
      <c r="P8" s="532">
        <v>3.5211022624209534</v>
      </c>
    </row>
    <row r="9" spans="1:16" ht="15" x14ac:dyDescent="0.25">
      <c r="A9" s="375"/>
      <c r="B9" s="382" t="s">
        <v>95</v>
      </c>
      <c r="C9" s="57">
        <v>827.16899999999998</v>
      </c>
      <c r="D9" s="165">
        <v>794.38199999999995</v>
      </c>
      <c r="E9" s="531">
        <v>4.127359381254867</v>
      </c>
      <c r="F9" s="54">
        <v>48.142973616793626</v>
      </c>
      <c r="G9" s="55">
        <v>17.963926916898796</v>
      </c>
      <c r="H9" s="164">
        <v>817.89200000000005</v>
      </c>
      <c r="I9" s="165">
        <v>761.77499999999998</v>
      </c>
      <c r="J9" s="533">
        <v>7.3666108759148141</v>
      </c>
      <c r="K9" s="164">
        <v>775.59299999999996</v>
      </c>
      <c r="L9" s="165">
        <v>784.58299999999997</v>
      </c>
      <c r="M9" s="533">
        <v>-1.1458316073634032</v>
      </c>
      <c r="N9" s="164">
        <v>829.60400000000004</v>
      </c>
      <c r="O9" s="165">
        <v>807.71199999999999</v>
      </c>
      <c r="P9" s="534">
        <v>2.710372013787099</v>
      </c>
    </row>
    <row r="10" spans="1:16" ht="15" x14ac:dyDescent="0.25">
      <c r="A10" s="383" t="s">
        <v>23</v>
      </c>
      <c r="B10" s="382" t="s">
        <v>94</v>
      </c>
      <c r="C10" s="164">
        <v>582.19100000000003</v>
      </c>
      <c r="D10" s="165">
        <v>562.54399999999998</v>
      </c>
      <c r="E10" s="531">
        <v>3.4925268067920108</v>
      </c>
      <c r="F10" s="54">
        <v>1.4190067602391272</v>
      </c>
      <c r="G10" s="55">
        <v>1.9049673076762352</v>
      </c>
      <c r="H10" s="164">
        <v>572.04</v>
      </c>
      <c r="I10" s="165">
        <v>544.22</v>
      </c>
      <c r="J10" s="533">
        <v>5.1119032744110715</v>
      </c>
      <c r="K10" s="164">
        <v>621</v>
      </c>
      <c r="L10" s="165">
        <v>580</v>
      </c>
      <c r="M10" s="533">
        <v>7.0689655172413799</v>
      </c>
      <c r="N10" s="164">
        <v>590.41499999999996</v>
      </c>
      <c r="O10" s="165">
        <v>582.803</v>
      </c>
      <c r="P10" s="534">
        <v>1.306101718762595</v>
      </c>
    </row>
    <row r="11" spans="1:16" ht="15" x14ac:dyDescent="0.25">
      <c r="A11" s="384"/>
      <c r="B11" s="382" t="s">
        <v>95</v>
      </c>
      <c r="C11" s="164">
        <v>589.05899999999997</v>
      </c>
      <c r="D11" s="165">
        <v>593.34299999999996</v>
      </c>
      <c r="E11" s="531">
        <v>-0.7220107088142933</v>
      </c>
      <c r="F11" s="54">
        <v>2.0663951764925965</v>
      </c>
      <c r="G11" s="55">
        <v>2.8582595998119622</v>
      </c>
      <c r="H11" s="164">
        <v>458.48</v>
      </c>
      <c r="I11" s="165">
        <v>515.18100000000004</v>
      </c>
      <c r="J11" s="533">
        <v>-11.006034772245098</v>
      </c>
      <c r="K11" s="164">
        <v>572.34199999999998</v>
      </c>
      <c r="L11" s="165">
        <v>582.24599999999998</v>
      </c>
      <c r="M11" s="533">
        <v>-1.7009992340007483</v>
      </c>
      <c r="N11" s="164">
        <v>591.06899999999996</v>
      </c>
      <c r="O11" s="165">
        <v>596.42899999999997</v>
      </c>
      <c r="P11" s="534">
        <v>-0.89868198897102824</v>
      </c>
    </row>
    <row r="12" spans="1:16" ht="15" x14ac:dyDescent="0.25">
      <c r="A12" s="383" t="s">
        <v>24</v>
      </c>
      <c r="B12" s="382" t="s">
        <v>94</v>
      </c>
      <c r="C12" s="164">
        <v>694.30899999999997</v>
      </c>
      <c r="D12" s="165">
        <v>712.61300000000006</v>
      </c>
      <c r="E12" s="531">
        <v>-2.5685750891437689</v>
      </c>
      <c r="F12" s="54">
        <v>0.28468014896425892</v>
      </c>
      <c r="G12" s="55">
        <v>0.33578569630649852</v>
      </c>
      <c r="H12" s="164">
        <v>730</v>
      </c>
      <c r="I12" s="165">
        <v>740</v>
      </c>
      <c r="J12" s="533">
        <v>-1.3513513513513513</v>
      </c>
      <c r="K12" s="164">
        <v>624.83000000000004</v>
      </c>
      <c r="L12" s="165">
        <v>626.16999999999996</v>
      </c>
      <c r="M12" s="533">
        <v>-0.21399939313603628</v>
      </c>
      <c r="N12" s="164">
        <v>711.20100000000002</v>
      </c>
      <c r="O12" s="165">
        <v>673.83900000000006</v>
      </c>
      <c r="P12" s="534">
        <v>5.5446479055085804</v>
      </c>
    </row>
    <row r="13" spans="1:16" ht="15" x14ac:dyDescent="0.25">
      <c r="A13" s="375"/>
      <c r="B13" s="382" t="s">
        <v>95</v>
      </c>
      <c r="C13" s="164">
        <v>693.673</v>
      </c>
      <c r="D13" s="165">
        <v>685.18299999999999</v>
      </c>
      <c r="E13" s="531">
        <v>1.2390850327576732</v>
      </c>
      <c r="F13" s="54">
        <v>2.1763362321279009</v>
      </c>
      <c r="G13" s="55">
        <v>3.71872672790537</v>
      </c>
      <c r="H13" s="164">
        <v>704.14800000000002</v>
      </c>
      <c r="I13" s="165">
        <v>698.51800000000003</v>
      </c>
      <c r="J13" s="533">
        <v>0.80599211473433696</v>
      </c>
      <c r="K13" s="164">
        <v>650.39300000000003</v>
      </c>
      <c r="L13" s="165">
        <v>667.34100000000001</v>
      </c>
      <c r="M13" s="533">
        <v>-2.5396311630785426</v>
      </c>
      <c r="N13" s="164">
        <v>695.81500000000005</v>
      </c>
      <c r="O13" s="165">
        <v>687.33299999999997</v>
      </c>
      <c r="P13" s="534">
        <v>1.2340452153468675</v>
      </c>
    </row>
    <row r="14" spans="1:16" ht="15" x14ac:dyDescent="0.25">
      <c r="A14" s="384"/>
      <c r="B14" s="382" t="s">
        <v>137</v>
      </c>
      <c r="C14" s="164">
        <v>779.48699999999997</v>
      </c>
      <c r="D14" s="165">
        <v>795.61099999999999</v>
      </c>
      <c r="E14" s="531">
        <v>-2.026618535942819</v>
      </c>
      <c r="F14" s="54">
        <v>0.64369227150089037</v>
      </c>
      <c r="G14" s="55">
        <v>1.7362712483280456</v>
      </c>
      <c r="H14" s="164" t="s">
        <v>108</v>
      </c>
      <c r="I14" s="165">
        <v>742.18</v>
      </c>
      <c r="J14" s="533" t="s">
        <v>108</v>
      </c>
      <c r="K14" s="164" t="s">
        <v>108</v>
      </c>
      <c r="L14" s="165" t="s">
        <v>108</v>
      </c>
      <c r="M14" s="533" t="s">
        <v>108</v>
      </c>
      <c r="N14" s="164">
        <v>779.48699999999997</v>
      </c>
      <c r="O14" s="165">
        <v>841.46500000000003</v>
      </c>
      <c r="P14" s="534">
        <v>-7.3654875722697994</v>
      </c>
    </row>
    <row r="15" spans="1:16" ht="15" x14ac:dyDescent="0.25">
      <c r="A15" s="383" t="s">
        <v>31</v>
      </c>
      <c r="B15" s="382" t="s">
        <v>95</v>
      </c>
      <c r="C15" s="164">
        <v>732.04300000000001</v>
      </c>
      <c r="D15" s="165">
        <v>713.35400000000004</v>
      </c>
      <c r="E15" s="531">
        <v>2.6198773680388645</v>
      </c>
      <c r="F15" s="54">
        <v>9.2566576446404198</v>
      </c>
      <c r="G15" s="55">
        <v>16.093334877524949</v>
      </c>
      <c r="H15" s="164">
        <v>743.11400000000003</v>
      </c>
      <c r="I15" s="165">
        <v>677.56200000000001</v>
      </c>
      <c r="J15" s="533">
        <v>9.6746865969461115</v>
      </c>
      <c r="K15" s="164">
        <v>717.28899999999999</v>
      </c>
      <c r="L15" s="165">
        <v>700.36599999999999</v>
      </c>
      <c r="M15" s="533">
        <v>2.4163080446509397</v>
      </c>
      <c r="N15" s="164">
        <v>731.87599999999998</v>
      </c>
      <c r="O15" s="165">
        <v>721.40700000000004</v>
      </c>
      <c r="P15" s="534">
        <v>1.4511919069263171</v>
      </c>
    </row>
    <row r="16" spans="1:16" ht="15" x14ac:dyDescent="0.25">
      <c r="A16" s="383" t="s">
        <v>97</v>
      </c>
      <c r="B16" s="382" t="s">
        <v>94</v>
      </c>
      <c r="C16" s="164">
        <v>689.35299999999995</v>
      </c>
      <c r="D16" s="165">
        <v>678.529</v>
      </c>
      <c r="E16" s="531">
        <v>1.5952155324238104</v>
      </c>
      <c r="F16" s="54">
        <v>0.17171191227508445</v>
      </c>
      <c r="G16" s="55">
        <v>0.30004279813164397</v>
      </c>
      <c r="H16" s="164">
        <v>590</v>
      </c>
      <c r="I16" s="165">
        <v>635</v>
      </c>
      <c r="J16" s="533">
        <v>-7.0866141732283463</v>
      </c>
      <c r="K16" s="164" t="s">
        <v>108</v>
      </c>
      <c r="L16" s="165" t="s">
        <v>108</v>
      </c>
      <c r="M16" s="533" t="s">
        <v>108</v>
      </c>
      <c r="N16" s="164">
        <v>691.71299999999997</v>
      </c>
      <c r="O16" s="165">
        <v>682.97500000000002</v>
      </c>
      <c r="P16" s="534">
        <v>1.2794026135656418</v>
      </c>
    </row>
    <row r="17" spans="1:60" ht="15" x14ac:dyDescent="0.25">
      <c r="A17" s="384"/>
      <c r="B17" s="382" t="s">
        <v>95</v>
      </c>
      <c r="C17" s="166">
        <v>603.82299999999998</v>
      </c>
      <c r="D17" s="167">
        <v>624.42899999999997</v>
      </c>
      <c r="E17" s="535">
        <v>-3.2999748570293814</v>
      </c>
      <c r="F17" s="385">
        <v>0.23040264828771526</v>
      </c>
      <c r="G17" s="60">
        <v>0.11396915603886199</v>
      </c>
      <c r="H17" s="166" t="s">
        <v>108</v>
      </c>
      <c r="I17" s="167" t="s">
        <v>108</v>
      </c>
      <c r="J17" s="536" t="s">
        <v>108</v>
      </c>
      <c r="K17" s="166">
        <v>600</v>
      </c>
      <c r="L17" s="167" t="s">
        <v>108</v>
      </c>
      <c r="M17" s="536" t="s">
        <v>108</v>
      </c>
      <c r="N17" s="166">
        <v>603.97</v>
      </c>
      <c r="O17" s="167">
        <v>624.42899999999997</v>
      </c>
      <c r="P17" s="537">
        <v>-3.2764333495081024</v>
      </c>
    </row>
    <row r="18" spans="1:60" s="25" customFormat="1" ht="15.75" thickBot="1" x14ac:dyDescent="0.3">
      <c r="A18" s="321" t="s">
        <v>0</v>
      </c>
      <c r="B18" s="386" t="s">
        <v>95</v>
      </c>
      <c r="C18" s="58">
        <v>681.625</v>
      </c>
      <c r="D18" s="56">
        <v>680.25699999999995</v>
      </c>
      <c r="E18" s="536">
        <v>0.20110046644136728</v>
      </c>
      <c r="F18" s="387">
        <v>7.5185985143134415</v>
      </c>
      <c r="G18" s="60">
        <v>16.927925580094865</v>
      </c>
      <c r="H18" s="58">
        <v>655.88800000000003</v>
      </c>
      <c r="I18" s="56">
        <v>649.54700000000003</v>
      </c>
      <c r="J18" s="538">
        <v>0.97621881095594432</v>
      </c>
      <c r="K18" s="58">
        <v>656.28899999999999</v>
      </c>
      <c r="L18" s="56">
        <v>648.09400000000005</v>
      </c>
      <c r="M18" s="538">
        <v>1.2644770665983538</v>
      </c>
      <c r="N18" s="58">
        <v>693.32100000000003</v>
      </c>
      <c r="O18" s="56">
        <v>687.21699999999998</v>
      </c>
      <c r="P18" s="539">
        <v>0.88822016917509927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88"/>
      <c r="B19" s="388"/>
      <c r="C19" s="389"/>
      <c r="D19" s="389"/>
      <c r="E19" s="390" t="s">
        <v>106</v>
      </c>
      <c r="F19" s="391">
        <v>100</v>
      </c>
      <c r="G19" s="392">
        <v>100</v>
      </c>
      <c r="H19" s="389"/>
      <c r="I19" s="389"/>
      <c r="J19" s="389"/>
      <c r="K19" s="389"/>
      <c r="L19" s="389"/>
      <c r="M19" s="389"/>
      <c r="N19" s="389"/>
      <c r="O19" s="389"/>
      <c r="P19" s="389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471</v>
      </c>
    </row>
    <row r="23" spans="1:60" ht="15" x14ac:dyDescent="0.25">
      <c r="A23" s="169"/>
    </row>
    <row r="24" spans="1:60" ht="15.75" x14ac:dyDescent="0.25">
      <c r="A24" s="424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N35" sqref="N35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6" customFormat="1" ht="15.75" x14ac:dyDescent="0.25">
      <c r="A1" s="324" t="s">
        <v>419</v>
      </c>
      <c r="B1" s="325"/>
      <c r="C1" s="325"/>
      <c r="D1" s="325"/>
      <c r="E1" s="325"/>
      <c r="F1" s="325"/>
      <c r="G1" s="325"/>
      <c r="H1" s="325"/>
      <c r="I1" s="325"/>
      <c r="J1" s="651" t="s">
        <v>472</v>
      </c>
      <c r="K1" s="325"/>
      <c r="L1" s="325"/>
      <c r="M1" s="325"/>
      <c r="N1" s="325"/>
      <c r="O1" s="325"/>
      <c r="P1" s="325"/>
      <c r="Q1" s="325"/>
      <c r="R1" s="325"/>
      <c r="S1" s="325"/>
    </row>
    <row r="2" spans="1:19" s="326" customFormat="1" ht="15.75" x14ac:dyDescent="0.25">
      <c r="A2" s="327" t="s">
        <v>320</v>
      </c>
      <c r="B2" s="328">
        <v>4.5331999999999999</v>
      </c>
      <c r="C2" s="327" t="s">
        <v>321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s="326" customFormat="1" ht="6" customHeight="1" x14ac:dyDescent="0.2">
      <c r="A3" s="325"/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s="326" customFormat="1" ht="15.75" x14ac:dyDescent="0.25">
      <c r="A4" s="329" t="s">
        <v>322</v>
      </c>
      <c r="B4" s="330"/>
      <c r="C4" s="330"/>
      <c r="D4" s="331"/>
      <c r="E4" s="329" t="s">
        <v>323</v>
      </c>
      <c r="F4" s="330"/>
      <c r="G4" s="330"/>
      <c r="H4" s="331"/>
      <c r="I4" s="329" t="s">
        <v>324</v>
      </c>
      <c r="J4" s="330"/>
      <c r="K4" s="332"/>
      <c r="L4" s="325"/>
      <c r="M4" s="329" t="s">
        <v>325</v>
      </c>
      <c r="N4" s="332"/>
      <c r="O4" s="332"/>
      <c r="P4" s="325"/>
      <c r="Q4" s="325"/>
      <c r="R4" s="325"/>
      <c r="S4" s="325"/>
    </row>
    <row r="5" spans="1:19" s="326" customFormat="1" ht="15.75" x14ac:dyDescent="0.25">
      <c r="A5" s="333" t="s">
        <v>240</v>
      </c>
      <c r="B5" s="334" t="s">
        <v>326</v>
      </c>
      <c r="C5" s="335" t="s">
        <v>327</v>
      </c>
      <c r="D5" s="325"/>
      <c r="E5" s="334" t="s">
        <v>240</v>
      </c>
      <c r="F5" s="334" t="s">
        <v>326</v>
      </c>
      <c r="G5" s="335" t="s">
        <v>327</v>
      </c>
      <c r="H5" s="325"/>
      <c r="I5" s="333" t="s">
        <v>240</v>
      </c>
      <c r="J5" s="334" t="s">
        <v>326</v>
      </c>
      <c r="K5" s="335" t="s">
        <v>327</v>
      </c>
      <c r="L5" s="325"/>
      <c r="M5" s="333" t="s">
        <v>240</v>
      </c>
      <c r="N5" s="336" t="s">
        <v>326</v>
      </c>
      <c r="O5" s="337" t="s">
        <v>327</v>
      </c>
      <c r="P5" s="325"/>
      <c r="Q5" s="325"/>
      <c r="R5" s="325"/>
      <c r="S5" s="325"/>
    </row>
    <row r="6" spans="1:19" s="326" customFormat="1" ht="15.75" x14ac:dyDescent="0.25">
      <c r="A6" s="338" t="s">
        <v>328</v>
      </c>
      <c r="B6" s="339">
        <v>788.06010107999998</v>
      </c>
      <c r="C6" s="340">
        <v>173.84190000000001</v>
      </c>
      <c r="D6" s="325"/>
      <c r="E6" s="338" t="s">
        <v>249</v>
      </c>
      <c r="F6" s="339">
        <v>764.88184948000003</v>
      </c>
      <c r="G6" s="340">
        <v>168.72890000000001</v>
      </c>
      <c r="H6" s="325"/>
      <c r="I6" s="338" t="s">
        <v>328</v>
      </c>
      <c r="J6" s="339">
        <v>706.93622048000009</v>
      </c>
      <c r="K6" s="340">
        <v>155.94640000000001</v>
      </c>
      <c r="L6" s="325"/>
      <c r="M6" s="338" t="s">
        <v>249</v>
      </c>
      <c r="N6" s="339">
        <v>838.64199999999994</v>
      </c>
      <c r="O6" s="340">
        <v>185</v>
      </c>
      <c r="P6" s="325"/>
      <c r="Q6" s="325"/>
      <c r="R6" s="325"/>
      <c r="S6" s="325"/>
    </row>
    <row r="7" spans="1:19" s="326" customFormat="1" ht="15.75" x14ac:dyDescent="0.25">
      <c r="A7" s="338" t="s">
        <v>443</v>
      </c>
      <c r="B7" s="339">
        <v>740.21897488000002</v>
      </c>
      <c r="C7" s="340">
        <v>163.2884</v>
      </c>
      <c r="D7" s="325"/>
      <c r="E7" s="341" t="s">
        <v>241</v>
      </c>
      <c r="F7" s="339">
        <v>904.37339999999995</v>
      </c>
      <c r="G7" s="340">
        <v>199.5</v>
      </c>
      <c r="H7" s="325"/>
      <c r="I7" s="341" t="s">
        <v>241</v>
      </c>
      <c r="J7" s="339">
        <v>761.57759999999996</v>
      </c>
      <c r="K7" s="340">
        <v>168</v>
      </c>
      <c r="L7" s="325"/>
      <c r="M7" s="338" t="s">
        <v>328</v>
      </c>
      <c r="N7" s="339">
        <v>655.94406695999999</v>
      </c>
      <c r="O7" s="340">
        <v>144.6978</v>
      </c>
      <c r="P7" s="325"/>
      <c r="Q7" s="325"/>
      <c r="R7" s="325"/>
      <c r="S7" s="325"/>
    </row>
    <row r="8" spans="1:19" s="326" customFormat="1" ht="15.75" x14ac:dyDescent="0.25">
      <c r="A8" s="341" t="s">
        <v>241</v>
      </c>
      <c r="B8" s="339">
        <v>922.50620000000004</v>
      </c>
      <c r="C8" s="340">
        <v>203.5</v>
      </c>
      <c r="D8" s="325"/>
      <c r="E8" s="341" t="s">
        <v>248</v>
      </c>
      <c r="F8" s="339">
        <v>920.2396</v>
      </c>
      <c r="G8" s="340">
        <v>203</v>
      </c>
      <c r="H8" s="325"/>
      <c r="I8" s="341" t="s">
        <v>243</v>
      </c>
      <c r="J8" s="339">
        <v>793.31</v>
      </c>
      <c r="K8" s="340">
        <v>175</v>
      </c>
      <c r="L8" s="325"/>
      <c r="M8" s="341" t="s">
        <v>243</v>
      </c>
      <c r="N8" s="339">
        <v>812.34943999999996</v>
      </c>
      <c r="O8" s="340">
        <v>179.2</v>
      </c>
      <c r="P8" s="325"/>
      <c r="Q8" s="325"/>
      <c r="R8" s="325"/>
      <c r="S8" s="325"/>
    </row>
    <row r="9" spans="1:19" s="326" customFormat="1" ht="15.75" x14ac:dyDescent="0.25">
      <c r="A9" s="341" t="s">
        <v>243</v>
      </c>
      <c r="B9" s="339">
        <v>864.02791999999999</v>
      </c>
      <c r="C9" s="340">
        <v>190.6</v>
      </c>
      <c r="D9" s="325"/>
      <c r="E9" s="341" t="s">
        <v>244</v>
      </c>
      <c r="F9" s="339">
        <v>834.38079200000004</v>
      </c>
      <c r="G9" s="340">
        <v>184.06</v>
      </c>
      <c r="H9" s="325"/>
      <c r="I9" s="341" t="s">
        <v>248</v>
      </c>
      <c r="J9" s="339">
        <v>838.64199999999994</v>
      </c>
      <c r="K9" s="340">
        <v>185</v>
      </c>
      <c r="L9" s="325"/>
      <c r="M9" s="341" t="s">
        <v>329</v>
      </c>
      <c r="N9" s="339">
        <v>638.20293544000003</v>
      </c>
      <c r="O9" s="340">
        <v>140.7842</v>
      </c>
      <c r="P9" s="325"/>
      <c r="Q9" s="325"/>
      <c r="R9" s="325"/>
      <c r="S9" s="325"/>
    </row>
    <row r="10" spans="1:19" s="326" customFormat="1" ht="15.75" x14ac:dyDescent="0.25">
      <c r="A10" s="341" t="s">
        <v>329</v>
      </c>
      <c r="B10" s="339">
        <v>805.20919667999999</v>
      </c>
      <c r="C10" s="340">
        <v>177.6249</v>
      </c>
      <c r="D10" s="325"/>
      <c r="E10" s="341" t="s">
        <v>330</v>
      </c>
      <c r="F10" s="339">
        <v>794.38199999999995</v>
      </c>
      <c r="G10" s="340">
        <v>175.23647754345714</v>
      </c>
      <c r="H10" s="325"/>
      <c r="I10" s="341" t="s">
        <v>373</v>
      </c>
      <c r="J10" s="339">
        <v>813.70939999999996</v>
      </c>
      <c r="K10" s="340">
        <v>179.5</v>
      </c>
      <c r="L10" s="325"/>
      <c r="M10" s="341" t="s">
        <v>373</v>
      </c>
      <c r="N10" s="339">
        <v>838.64199999999994</v>
      </c>
      <c r="O10" s="340">
        <v>185</v>
      </c>
      <c r="P10" s="325"/>
      <c r="Q10" s="325"/>
      <c r="R10" s="325"/>
      <c r="S10" s="325"/>
    </row>
    <row r="11" spans="1:19" s="326" customFormat="1" ht="18.75" x14ac:dyDescent="0.3">
      <c r="A11" s="341" t="s">
        <v>373</v>
      </c>
      <c r="B11" s="339">
        <v>954.23860000000002</v>
      </c>
      <c r="C11" s="340">
        <v>210.5</v>
      </c>
      <c r="D11" s="325"/>
      <c r="E11" s="345" t="s">
        <v>445</v>
      </c>
      <c r="F11" s="343">
        <v>983.70439999999996</v>
      </c>
      <c r="G11" s="344">
        <v>217</v>
      </c>
      <c r="H11" s="325"/>
      <c r="I11" s="341" t="s">
        <v>244</v>
      </c>
      <c r="J11" s="339">
        <v>687.68644000000006</v>
      </c>
      <c r="K11" s="340">
        <v>151.70000000000002</v>
      </c>
      <c r="L11" s="325"/>
      <c r="M11" s="341" t="s">
        <v>330</v>
      </c>
      <c r="N11" s="339">
        <v>713.35400000000004</v>
      </c>
      <c r="O11" s="340">
        <v>157.36212829789113</v>
      </c>
      <c r="P11" s="325"/>
      <c r="Q11" s="325"/>
      <c r="R11" s="325"/>
      <c r="S11" s="325"/>
    </row>
    <row r="12" spans="1:19" ht="15.75" x14ac:dyDescent="0.25">
      <c r="A12" s="341" t="s">
        <v>388</v>
      </c>
      <c r="B12" s="339">
        <v>863.25727600000005</v>
      </c>
      <c r="C12" s="340">
        <v>190.43</v>
      </c>
      <c r="D12" s="325"/>
      <c r="E12" s="341" t="s">
        <v>386</v>
      </c>
      <c r="F12" s="339">
        <v>703.15190512000004</v>
      </c>
      <c r="G12" s="340">
        <v>155.11160000000001</v>
      </c>
      <c r="H12" s="325"/>
      <c r="I12" s="341" t="s">
        <v>245</v>
      </c>
      <c r="J12" s="339">
        <v>614.24860000000001</v>
      </c>
      <c r="K12" s="340">
        <v>135.5</v>
      </c>
      <c r="L12" s="325"/>
      <c r="M12" s="341" t="s">
        <v>386</v>
      </c>
      <c r="N12" s="339">
        <v>656.27499055999999</v>
      </c>
      <c r="O12" s="340">
        <v>144.77080000000001</v>
      </c>
      <c r="P12" s="325"/>
      <c r="Q12" s="325"/>
      <c r="R12" s="325"/>
      <c r="S12" s="325"/>
    </row>
    <row r="13" spans="1:19" ht="18.75" x14ac:dyDescent="0.3">
      <c r="A13" s="341" t="s">
        <v>244</v>
      </c>
      <c r="B13" s="339">
        <v>823.90909999999997</v>
      </c>
      <c r="C13" s="340">
        <v>181.75</v>
      </c>
      <c r="D13" s="325"/>
      <c r="E13" s="341" t="s">
        <v>242</v>
      </c>
      <c r="F13" s="339">
        <v>612.75264400000003</v>
      </c>
      <c r="G13" s="340">
        <v>135.17000000000002</v>
      </c>
      <c r="H13" s="325"/>
      <c r="I13" s="341" t="s">
        <v>330</v>
      </c>
      <c r="J13" s="339">
        <v>685.18299999999999</v>
      </c>
      <c r="K13" s="340">
        <v>151.14775434571607</v>
      </c>
      <c r="L13" s="325"/>
      <c r="M13" s="342" t="s">
        <v>331</v>
      </c>
      <c r="N13" s="343">
        <v>670.91359999999997</v>
      </c>
      <c r="O13" s="344">
        <v>148</v>
      </c>
      <c r="P13" s="325"/>
      <c r="Q13" s="325"/>
      <c r="R13" s="325"/>
      <c r="S13" s="325"/>
    </row>
    <row r="14" spans="1:19" ht="18.75" x14ac:dyDescent="0.3">
      <c r="A14" s="341" t="s">
        <v>245</v>
      </c>
      <c r="B14" s="339">
        <v>795.57659999999998</v>
      </c>
      <c r="C14" s="340">
        <v>175.5</v>
      </c>
      <c r="D14" s="325"/>
      <c r="E14" s="341" t="s">
        <v>355</v>
      </c>
      <c r="F14" s="339">
        <v>785.92496388000006</v>
      </c>
      <c r="G14" s="340">
        <v>173.37090000000001</v>
      </c>
      <c r="H14" s="325"/>
      <c r="I14" s="342" t="s">
        <v>445</v>
      </c>
      <c r="J14" s="343">
        <v>847.70839999999998</v>
      </c>
      <c r="K14" s="344">
        <v>187</v>
      </c>
      <c r="L14" s="325"/>
      <c r="M14" s="341" t="s">
        <v>332</v>
      </c>
      <c r="N14" s="339">
        <v>728.04037912000001</v>
      </c>
      <c r="O14" s="340">
        <v>160.60186603723639</v>
      </c>
      <c r="P14" s="325"/>
      <c r="Q14" s="325"/>
      <c r="R14" s="325"/>
      <c r="S14" s="325"/>
    </row>
    <row r="15" spans="1:19" ht="18.75" x14ac:dyDescent="0.3">
      <c r="A15" s="345" t="s">
        <v>330</v>
      </c>
      <c r="B15" s="343">
        <v>800.37699999999995</v>
      </c>
      <c r="C15" s="344">
        <v>176.55894291008559</v>
      </c>
      <c r="D15" s="325"/>
      <c r="E15" s="341" t="s">
        <v>332</v>
      </c>
      <c r="F15" s="339">
        <v>811.53239494222225</v>
      </c>
      <c r="G15" s="340">
        <v>179.01976417149524</v>
      </c>
      <c r="H15" s="325"/>
      <c r="I15" s="341" t="s">
        <v>242</v>
      </c>
      <c r="J15" s="339">
        <v>610.25938399999995</v>
      </c>
      <c r="K15" s="340">
        <v>134.62</v>
      </c>
      <c r="L15" s="325"/>
      <c r="M15" s="341"/>
      <c r="N15" s="339"/>
      <c r="O15" s="340"/>
      <c r="P15" s="325"/>
      <c r="Q15" s="325"/>
      <c r="R15" s="325"/>
      <c r="S15" s="325"/>
    </row>
    <row r="16" spans="1:19" ht="18.75" x14ac:dyDescent="0.3">
      <c r="A16" s="341" t="s">
        <v>331</v>
      </c>
      <c r="B16" s="339">
        <v>839.68463599999995</v>
      </c>
      <c r="C16" s="340">
        <v>185.23</v>
      </c>
      <c r="D16" s="325"/>
      <c r="E16" s="346"/>
      <c r="F16" s="347"/>
      <c r="G16" s="348"/>
      <c r="H16" s="325"/>
      <c r="I16" s="341" t="s">
        <v>333</v>
      </c>
      <c r="J16" s="339">
        <v>575.71640000000002</v>
      </c>
      <c r="K16" s="340">
        <v>127</v>
      </c>
      <c r="L16" s="325"/>
      <c r="M16" s="346"/>
      <c r="N16" s="347"/>
      <c r="O16" s="348"/>
    </row>
    <row r="17" spans="1:15" ht="15.75" x14ac:dyDescent="0.25">
      <c r="A17" s="341" t="s">
        <v>242</v>
      </c>
      <c r="B17" s="339">
        <v>734.92238399999997</v>
      </c>
      <c r="C17" s="340">
        <v>162.12</v>
      </c>
      <c r="D17" s="325"/>
      <c r="E17"/>
      <c r="F17"/>
      <c r="G17"/>
      <c r="H17" s="325"/>
      <c r="I17" s="341" t="s">
        <v>355</v>
      </c>
      <c r="J17" s="339">
        <v>666.45157124000002</v>
      </c>
      <c r="K17" s="340">
        <v>147.01570000000001</v>
      </c>
      <c r="L17" s="325"/>
      <c r="M17" s="325"/>
      <c r="N17" s="325"/>
      <c r="O17" s="325"/>
    </row>
    <row r="18" spans="1:15" ht="18.75" x14ac:dyDescent="0.3">
      <c r="A18" s="341" t="s">
        <v>333</v>
      </c>
      <c r="B18" s="339">
        <v>725.31200000000001</v>
      </c>
      <c r="C18" s="340">
        <v>160</v>
      </c>
      <c r="D18" s="325"/>
      <c r="E18"/>
      <c r="F18"/>
      <c r="G18"/>
      <c r="H18" s="325"/>
      <c r="I18" s="346" t="s">
        <v>332</v>
      </c>
      <c r="J18" s="347">
        <v>716.78575131000002</v>
      </c>
      <c r="K18" s="348">
        <v>158.11915452880967</v>
      </c>
      <c r="L18" s="325"/>
      <c r="M18" s="325"/>
      <c r="N18" s="325"/>
      <c r="O18" s="325"/>
    </row>
    <row r="19" spans="1:15" ht="15.75" x14ac:dyDescent="0.25">
      <c r="A19" s="341" t="s">
        <v>355</v>
      </c>
      <c r="B19" s="339">
        <v>893.96970600000009</v>
      </c>
      <c r="C19" s="340">
        <v>197.20500000000001</v>
      </c>
      <c r="D19" s="325"/>
      <c r="E19"/>
      <c r="F19"/>
      <c r="G19"/>
      <c r="H19" s="325"/>
      <c r="I19" s="325"/>
      <c r="J19" s="325"/>
      <c r="K19" s="325"/>
      <c r="L19" s="325"/>
      <c r="M19" s="325"/>
      <c r="N19" s="325"/>
      <c r="O19" s="325"/>
    </row>
    <row r="20" spans="1:15" ht="15.75" x14ac:dyDescent="0.25">
      <c r="A20" s="341" t="s">
        <v>332</v>
      </c>
      <c r="B20" s="339">
        <v>825.09069247428579</v>
      </c>
      <c r="C20" s="340">
        <v>182.01065306500612</v>
      </c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</row>
    <row r="21" spans="1:15" ht="18.75" x14ac:dyDescent="0.3">
      <c r="A21" s="346"/>
      <c r="B21" s="347"/>
      <c r="C21" s="348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</row>
    <row r="22" spans="1:15" x14ac:dyDescent="0.2">
      <c r="A22"/>
      <c r="B22"/>
      <c r="C22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</row>
    <row r="23" spans="1:15" x14ac:dyDescent="0.2">
      <c r="A23" s="325"/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W42" sqref="W4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15" t="s">
        <v>419</v>
      </c>
      <c r="B1" s="416"/>
      <c r="C1" s="417"/>
      <c r="D1" s="417"/>
      <c r="E1" s="417"/>
      <c r="F1" s="417"/>
      <c r="I1" s="418" t="s">
        <v>472</v>
      </c>
      <c r="K1" s="417"/>
      <c r="L1" s="417"/>
    </row>
    <row r="2" spans="1:17" ht="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  <c r="K2" s="419"/>
    </row>
    <row r="3" spans="1:17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7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N4" s="419"/>
      <c r="O4" s="419"/>
      <c r="P4" s="419"/>
      <c r="Q4" s="419"/>
    </row>
    <row r="5" spans="1:17" x14ac:dyDescent="0.2">
      <c r="A5" s="419"/>
      <c r="B5" s="419"/>
      <c r="C5" s="419"/>
      <c r="D5" s="419"/>
      <c r="E5" s="419"/>
      <c r="F5" s="419"/>
      <c r="G5" s="419"/>
      <c r="H5" s="419"/>
      <c r="I5" s="419"/>
      <c r="J5" s="419"/>
      <c r="K5" s="419"/>
      <c r="O5" s="419"/>
      <c r="P5" s="419"/>
    </row>
    <row r="6" spans="1:17" x14ac:dyDescent="0.2">
      <c r="A6" s="419"/>
      <c r="B6" s="419"/>
      <c r="C6" s="419"/>
      <c r="D6" s="419"/>
      <c r="E6" s="419"/>
      <c r="F6" s="419"/>
      <c r="G6" s="419"/>
      <c r="H6" s="419"/>
      <c r="I6" s="419"/>
      <c r="J6" s="419"/>
      <c r="K6" s="419"/>
    </row>
    <row r="7" spans="1:17" x14ac:dyDescent="0.2">
      <c r="A7" s="419"/>
      <c r="B7" s="419"/>
      <c r="C7" s="419"/>
      <c r="D7" s="419"/>
      <c r="E7" s="419"/>
      <c r="F7" s="419"/>
      <c r="G7" s="419"/>
      <c r="H7" s="419"/>
      <c r="I7" s="419"/>
      <c r="J7" s="419"/>
      <c r="K7" s="419"/>
    </row>
    <row r="8" spans="1:17" x14ac:dyDescent="0.2">
      <c r="A8" s="419"/>
      <c r="B8" s="419"/>
      <c r="C8" s="419"/>
      <c r="D8" s="419"/>
      <c r="E8" s="419"/>
      <c r="F8" s="419"/>
      <c r="G8" s="419"/>
      <c r="H8" s="419"/>
      <c r="I8" s="419"/>
      <c r="J8" s="419"/>
      <c r="K8" s="419"/>
    </row>
    <row r="9" spans="1:17" x14ac:dyDescent="0.2">
      <c r="A9" s="419"/>
      <c r="B9" s="419"/>
      <c r="C9" s="419"/>
      <c r="D9" s="419"/>
      <c r="E9" s="419"/>
      <c r="F9" s="419"/>
      <c r="G9" s="419"/>
      <c r="H9" s="419"/>
      <c r="I9" s="419"/>
      <c r="J9" s="419"/>
      <c r="K9" s="419"/>
    </row>
    <row r="10" spans="1:17" x14ac:dyDescent="0.2">
      <c r="A10" s="419"/>
      <c r="B10" s="419"/>
      <c r="C10" s="419"/>
      <c r="D10" s="419"/>
      <c r="E10" s="419"/>
      <c r="F10" s="419"/>
      <c r="G10" s="419"/>
      <c r="H10" s="419"/>
      <c r="I10" s="419"/>
      <c r="J10" s="419"/>
      <c r="K10" s="419"/>
    </row>
    <row r="11" spans="1:17" x14ac:dyDescent="0.2">
      <c r="A11" s="419"/>
      <c r="B11" s="419"/>
      <c r="C11" s="419"/>
      <c r="D11" s="419"/>
      <c r="E11" s="419"/>
      <c r="F11" s="419"/>
      <c r="G11" s="419"/>
      <c r="H11" s="419"/>
      <c r="I11" s="419"/>
      <c r="J11" s="419"/>
      <c r="K11" s="419"/>
    </row>
    <row r="12" spans="1:17" x14ac:dyDescent="0.2">
      <c r="A12" s="419"/>
      <c r="B12" s="419"/>
      <c r="C12" s="419"/>
      <c r="D12" s="419"/>
      <c r="E12" s="419"/>
      <c r="F12" s="419"/>
      <c r="G12" s="419"/>
      <c r="H12" s="419"/>
      <c r="I12" s="419"/>
      <c r="J12" s="419"/>
      <c r="K12" s="419"/>
    </row>
    <row r="13" spans="1:17" x14ac:dyDescent="0.2">
      <c r="A13" s="419"/>
      <c r="B13" s="419"/>
      <c r="C13" s="419"/>
      <c r="D13" s="419"/>
      <c r="E13" s="419"/>
      <c r="F13" s="419"/>
      <c r="G13" s="419"/>
      <c r="H13" s="419"/>
      <c r="I13" s="419"/>
      <c r="J13" s="419"/>
      <c r="K13" s="419"/>
    </row>
    <row r="14" spans="1:17" x14ac:dyDescent="0.2">
      <c r="A14" s="419"/>
      <c r="B14" s="419"/>
      <c r="C14" s="419"/>
      <c r="D14" s="419"/>
      <c r="E14" s="419"/>
      <c r="F14" s="419"/>
      <c r="G14" s="419"/>
      <c r="H14" s="419"/>
      <c r="I14" s="419"/>
      <c r="J14" s="419"/>
      <c r="K14" s="419"/>
    </row>
    <row r="15" spans="1:17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Q15" s="83" t="s">
        <v>334</v>
      </c>
    </row>
    <row r="16" spans="1:17" x14ac:dyDescent="0.2">
      <c r="A16" s="419"/>
      <c r="B16" s="419"/>
      <c r="C16" s="419"/>
      <c r="D16" s="419"/>
      <c r="E16" s="419"/>
      <c r="F16" s="419"/>
      <c r="G16" s="419"/>
      <c r="H16" s="419"/>
      <c r="I16" s="419"/>
      <c r="J16" s="419"/>
      <c r="K16" s="419"/>
    </row>
    <row r="17" spans="1:16" x14ac:dyDescent="0.2">
      <c r="A17" s="419"/>
      <c r="B17" s="419"/>
      <c r="C17" s="419"/>
      <c r="D17" s="419"/>
      <c r="E17" s="419"/>
      <c r="F17" s="419"/>
      <c r="G17" s="419"/>
      <c r="H17" s="419"/>
      <c r="I17" s="419"/>
      <c r="J17" s="419"/>
      <c r="K17" s="419"/>
    </row>
    <row r="18" spans="1:16" x14ac:dyDescent="0.2">
      <c r="A18" s="419"/>
      <c r="B18" s="419"/>
      <c r="C18" s="419"/>
      <c r="D18" s="419"/>
      <c r="E18" s="419"/>
      <c r="F18" s="419"/>
      <c r="G18" s="419"/>
      <c r="H18" s="419"/>
      <c r="I18" s="419"/>
      <c r="J18" s="419"/>
      <c r="K18" s="419"/>
    </row>
    <row r="19" spans="1:16" x14ac:dyDescent="0.2">
      <c r="A19" s="419"/>
      <c r="B19" s="419"/>
      <c r="C19" s="419"/>
      <c r="D19" s="419"/>
      <c r="E19" s="419"/>
      <c r="F19" s="419"/>
      <c r="G19" s="419"/>
      <c r="H19" s="419"/>
      <c r="I19" s="419"/>
      <c r="J19" s="419"/>
      <c r="K19" s="419"/>
    </row>
    <row r="20" spans="1:16" x14ac:dyDescent="0.2">
      <c r="A20" s="419"/>
      <c r="B20" s="419"/>
      <c r="C20" s="419"/>
      <c r="D20" s="419"/>
      <c r="E20" s="419"/>
      <c r="F20" s="419"/>
      <c r="G20" s="419"/>
      <c r="H20" s="419"/>
      <c r="I20" s="419"/>
      <c r="J20" s="419"/>
      <c r="K20" s="419"/>
    </row>
    <row r="21" spans="1:16" x14ac:dyDescent="0.2">
      <c r="A21" s="419"/>
      <c r="B21" s="419"/>
      <c r="C21" s="419"/>
      <c r="D21" s="419"/>
      <c r="E21" s="419"/>
      <c r="F21" s="419"/>
      <c r="G21" s="419"/>
      <c r="H21" s="419"/>
      <c r="I21" s="419"/>
      <c r="J21" s="419"/>
      <c r="K21" s="419"/>
    </row>
    <row r="22" spans="1:16" x14ac:dyDescent="0.2">
      <c r="A22" s="419"/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O22" s="419"/>
    </row>
    <row r="23" spans="1:16" x14ac:dyDescent="0.2">
      <c r="A23" s="419"/>
      <c r="B23" s="419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N23" s="419"/>
      <c r="O23" s="419"/>
      <c r="P23" s="419"/>
    </row>
    <row r="24" spans="1:16" x14ac:dyDescent="0.2">
      <c r="A24" s="419"/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O24" s="419"/>
      <c r="P24" s="419"/>
    </row>
    <row r="25" spans="1:16" x14ac:dyDescent="0.2">
      <c r="A25" s="419"/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P25" s="419"/>
    </row>
    <row r="26" spans="1:16" x14ac:dyDescent="0.2">
      <c r="A26" s="419"/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</row>
    <row r="27" spans="1:16" x14ac:dyDescent="0.2">
      <c r="A27" s="419"/>
      <c r="B27" s="419"/>
      <c r="C27" s="419"/>
      <c r="D27" s="419"/>
      <c r="E27" s="419"/>
      <c r="F27" s="419"/>
      <c r="G27" s="419"/>
      <c r="H27" s="419"/>
      <c r="I27" s="419"/>
    </row>
    <row r="28" spans="1:16" x14ac:dyDescent="0.2">
      <c r="A28" s="419"/>
      <c r="B28" s="419"/>
      <c r="C28" s="419"/>
      <c r="D28" s="419"/>
      <c r="E28" s="419"/>
      <c r="F28" s="419"/>
      <c r="G28" s="419"/>
      <c r="H28" s="419"/>
      <c r="I28" s="419"/>
    </row>
    <row r="35" spans="9:16" ht="18.75" x14ac:dyDescent="0.3">
      <c r="I35" s="420"/>
      <c r="J35" s="421"/>
      <c r="K35" s="421"/>
      <c r="L35" s="421"/>
      <c r="M35" s="421"/>
      <c r="N35" s="421"/>
      <c r="O35" s="421"/>
      <c r="P35" s="421"/>
    </row>
    <row r="37" spans="9:16" x14ac:dyDescent="0.2">
      <c r="J37" s="422"/>
      <c r="K37" s="422"/>
      <c r="L37" s="422"/>
      <c r="M37" s="422"/>
      <c r="N37" s="422"/>
      <c r="O37" s="422"/>
      <c r="P37" s="4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sqref="A1:XFD1048576"/>
    </sheetView>
  </sheetViews>
  <sheetFormatPr defaultRowHeight="12.75" x14ac:dyDescent="0.2"/>
  <cols>
    <col min="1" max="1" width="17.85546875" style="302" customWidth="1"/>
    <col min="2" max="2" width="8.7109375" style="302" bestFit="1" customWidth="1"/>
    <col min="3" max="4" width="10.85546875" style="232" bestFit="1" customWidth="1"/>
    <col min="5" max="5" width="9.140625" style="232"/>
    <col min="6" max="9" width="10.85546875" style="232" bestFit="1" customWidth="1"/>
    <col min="10" max="10" width="9.140625" style="232"/>
    <col min="11" max="12" width="10.85546875" style="232" bestFit="1" customWidth="1"/>
    <col min="13" max="13" width="9.140625" style="232"/>
    <col min="14" max="15" width="10.85546875" style="232" bestFit="1" customWidth="1"/>
    <col min="16" max="16384" width="9.140625" style="232"/>
  </cols>
  <sheetData>
    <row r="1" spans="1:16" ht="20.25" x14ac:dyDescent="0.3">
      <c r="A1" s="38" t="s">
        <v>418</v>
      </c>
      <c r="B1" s="230"/>
      <c r="C1" s="231"/>
      <c r="D1" s="231"/>
      <c r="E1" s="231"/>
      <c r="F1" s="231"/>
      <c r="G1" s="231"/>
      <c r="H1" s="231"/>
      <c r="I1" s="231"/>
      <c r="J1" s="231"/>
      <c r="K1" s="231"/>
    </row>
    <row r="2" spans="1:16" s="304" customFormat="1" ht="20.25" x14ac:dyDescent="0.3">
      <c r="A2" s="129" t="s">
        <v>469</v>
      </c>
      <c r="B2" s="305"/>
    </row>
    <row r="3" spans="1:16" ht="16.5" thickBot="1" x14ac:dyDescent="0.3">
      <c r="A3" s="424"/>
      <c r="B3" s="233"/>
      <c r="C3" s="231"/>
      <c r="D3" s="231"/>
      <c r="E3" s="231"/>
      <c r="F3" s="231"/>
      <c r="G3" s="231"/>
      <c r="H3" s="231"/>
      <c r="I3" s="231"/>
      <c r="J3" s="231"/>
      <c r="K3" s="231"/>
    </row>
    <row r="4" spans="1:16" ht="15.75" customHeight="1" thickBot="1" x14ac:dyDescent="0.3">
      <c r="A4" s="234"/>
      <c r="B4" s="427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242"/>
      <c r="B5" s="428"/>
      <c r="C5" s="243"/>
      <c r="D5" s="244"/>
      <c r="E5" s="244"/>
      <c r="F5" s="244"/>
      <c r="G5" s="245"/>
      <c r="H5" s="247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60.75" thickBot="1" x14ac:dyDescent="0.25">
      <c r="A6" s="250" t="s">
        <v>300</v>
      </c>
      <c r="B6" s="429" t="s">
        <v>301</v>
      </c>
      <c r="C6" s="251" t="s">
        <v>61</v>
      </c>
      <c r="D6" s="252" t="s">
        <v>61</v>
      </c>
      <c r="E6" s="541" t="s">
        <v>92</v>
      </c>
      <c r="F6" s="253" t="s">
        <v>93</v>
      </c>
      <c r="G6" s="254" t="s">
        <v>93</v>
      </c>
      <c r="H6" s="251" t="s">
        <v>61</v>
      </c>
      <c r="I6" s="252" t="s">
        <v>61</v>
      </c>
      <c r="J6" s="541" t="s">
        <v>92</v>
      </c>
      <c r="K6" s="251" t="s">
        <v>61</v>
      </c>
      <c r="L6" s="252" t="s">
        <v>61</v>
      </c>
      <c r="M6" s="541" t="s">
        <v>92</v>
      </c>
      <c r="N6" s="251" t="s">
        <v>61</v>
      </c>
      <c r="O6" s="252" t="s">
        <v>61</v>
      </c>
      <c r="P6" s="542" t="s">
        <v>92</v>
      </c>
    </row>
    <row r="7" spans="1:16" ht="30" customHeight="1" thickBot="1" x14ac:dyDescent="0.25">
      <c r="A7" s="255"/>
      <c r="B7" s="430"/>
      <c r="C7" s="543" t="s">
        <v>473</v>
      </c>
      <c r="D7" s="544" t="s">
        <v>470</v>
      </c>
      <c r="E7" s="554"/>
      <c r="F7" s="545" t="s">
        <v>473</v>
      </c>
      <c r="G7" s="546" t="s">
        <v>470</v>
      </c>
      <c r="H7" s="543" t="s">
        <v>473</v>
      </c>
      <c r="I7" s="544" t="s">
        <v>470</v>
      </c>
      <c r="J7" s="554"/>
      <c r="K7" s="543" t="s">
        <v>473</v>
      </c>
      <c r="L7" s="544" t="s">
        <v>470</v>
      </c>
      <c r="M7" s="554"/>
      <c r="N7" s="543" t="s">
        <v>473</v>
      </c>
      <c r="O7" s="544" t="s">
        <v>470</v>
      </c>
      <c r="P7" s="567"/>
    </row>
    <row r="8" spans="1:16" ht="31.5" x14ac:dyDescent="0.25">
      <c r="A8" s="256" t="s">
        <v>444</v>
      </c>
      <c r="B8" s="528"/>
      <c r="C8" s="529"/>
      <c r="D8" s="257"/>
      <c r="E8" s="555"/>
      <c r="F8" s="257"/>
      <c r="G8" s="257"/>
      <c r="H8" s="257"/>
      <c r="I8" s="257"/>
      <c r="J8" s="555"/>
      <c r="K8" s="257"/>
      <c r="L8" s="257"/>
      <c r="M8" s="555"/>
      <c r="N8" s="257"/>
      <c r="O8" s="257"/>
      <c r="P8" s="568"/>
    </row>
    <row r="9" spans="1:16" ht="15.75" x14ac:dyDescent="0.2">
      <c r="A9" s="258" t="s">
        <v>302</v>
      </c>
      <c r="B9" s="259">
        <v>450</v>
      </c>
      <c r="C9" s="407">
        <v>1396.0029999999999</v>
      </c>
      <c r="D9" s="260">
        <v>1447.325</v>
      </c>
      <c r="E9" s="556">
        <v>-3.5459900160641258</v>
      </c>
      <c r="F9" s="261">
        <v>60.035807261365072</v>
      </c>
      <c r="G9" s="262">
        <v>58.921139629181873</v>
      </c>
      <c r="H9" s="263">
        <v>1430.9390000000001</v>
      </c>
      <c r="I9" s="260">
        <v>1479.8130000000001</v>
      </c>
      <c r="J9" s="556">
        <v>-3.3027145997501046</v>
      </c>
      <c r="K9" s="263">
        <v>1479.7629999999999</v>
      </c>
      <c r="L9" s="260">
        <v>1484.4659999999999</v>
      </c>
      <c r="M9" s="556">
        <v>-0.31681426182883105</v>
      </c>
      <c r="N9" s="263">
        <v>1297.4590000000001</v>
      </c>
      <c r="O9" s="260">
        <v>1295.5630000000001</v>
      </c>
      <c r="P9" s="569">
        <v>0.14634564278232384</v>
      </c>
    </row>
    <row r="10" spans="1:16" ht="15.75" x14ac:dyDescent="0.2">
      <c r="A10" s="264" t="s">
        <v>303</v>
      </c>
      <c r="B10" s="265">
        <v>500</v>
      </c>
      <c r="C10" s="408">
        <v>1384.6410000000001</v>
      </c>
      <c r="D10" s="266">
        <v>1328.692</v>
      </c>
      <c r="E10" s="557">
        <v>4.210832909357479</v>
      </c>
      <c r="F10" s="267">
        <v>11.672422513272577</v>
      </c>
      <c r="G10" s="268">
        <v>11.387197894489082</v>
      </c>
      <c r="H10" s="269">
        <v>1492.6610000000001</v>
      </c>
      <c r="I10" s="266">
        <v>1371.4849999999999</v>
      </c>
      <c r="J10" s="557">
        <v>8.8353864606612671</v>
      </c>
      <c r="K10" s="269">
        <v>1440.415</v>
      </c>
      <c r="L10" s="266" t="s">
        <v>96</v>
      </c>
      <c r="M10" s="557" t="s">
        <v>108</v>
      </c>
      <c r="N10" s="269">
        <v>1301.452</v>
      </c>
      <c r="O10" s="266">
        <v>1268.0119999999999</v>
      </c>
      <c r="P10" s="570">
        <v>2.6371990170440074</v>
      </c>
    </row>
    <row r="11" spans="1:16" ht="15.75" x14ac:dyDescent="0.2">
      <c r="A11" s="264" t="s">
        <v>304</v>
      </c>
      <c r="B11" s="265">
        <v>500</v>
      </c>
      <c r="C11" s="408">
        <v>1387.1389999999999</v>
      </c>
      <c r="D11" s="266">
        <v>1622.4169999999999</v>
      </c>
      <c r="E11" s="557">
        <v>-14.501697159238347</v>
      </c>
      <c r="F11" s="267">
        <v>6.1691505239216697</v>
      </c>
      <c r="G11" s="268">
        <v>5.2348907124287196</v>
      </c>
      <c r="H11" s="269">
        <v>1544.068</v>
      </c>
      <c r="I11" s="266">
        <v>1574.107</v>
      </c>
      <c r="J11" s="557">
        <v>-1.9083200824340396</v>
      </c>
      <c r="K11" s="269">
        <v>1482.3510000000001</v>
      </c>
      <c r="L11" s="266">
        <v>1722.1220000000001</v>
      </c>
      <c r="M11" s="557">
        <v>-13.922997325392739</v>
      </c>
      <c r="N11" s="269">
        <v>1222.576</v>
      </c>
      <c r="O11" s="266">
        <v>1212.2059999999999</v>
      </c>
      <c r="P11" s="570">
        <v>0.8554651602120531</v>
      </c>
    </row>
    <row r="12" spans="1:16" ht="15.75" x14ac:dyDescent="0.2">
      <c r="A12" s="264" t="s">
        <v>305</v>
      </c>
      <c r="B12" s="576" t="s">
        <v>306</v>
      </c>
      <c r="C12" s="408">
        <v>1418.201</v>
      </c>
      <c r="D12" s="266">
        <v>1438.963</v>
      </c>
      <c r="E12" s="558">
        <v>-1.4428446040655627</v>
      </c>
      <c r="F12" s="267">
        <v>1.0261231658087198</v>
      </c>
      <c r="G12" s="268">
        <v>0.63764456664776559</v>
      </c>
      <c r="H12" s="269" t="s">
        <v>96</v>
      </c>
      <c r="I12" s="266" t="s">
        <v>96</v>
      </c>
      <c r="J12" s="557" t="s">
        <v>108</v>
      </c>
      <c r="K12" s="269" t="s">
        <v>108</v>
      </c>
      <c r="L12" s="266" t="s">
        <v>108</v>
      </c>
      <c r="M12" s="557" t="s">
        <v>108</v>
      </c>
      <c r="N12" s="269">
        <v>1406.6479999999999</v>
      </c>
      <c r="O12" s="266" t="s">
        <v>96</v>
      </c>
      <c r="P12" s="571" t="s">
        <v>108</v>
      </c>
    </row>
    <row r="13" spans="1:16" ht="15.75" x14ac:dyDescent="0.2">
      <c r="A13" s="264" t="s">
        <v>307</v>
      </c>
      <c r="B13" s="265">
        <v>550</v>
      </c>
      <c r="C13" s="408">
        <v>1829.579</v>
      </c>
      <c r="D13" s="266">
        <v>1762.752</v>
      </c>
      <c r="E13" s="557">
        <v>3.7910607958464944</v>
      </c>
      <c r="F13" s="267">
        <v>21.096496535631946</v>
      </c>
      <c r="G13" s="268">
        <v>23.819127197252566</v>
      </c>
      <c r="H13" s="269">
        <v>2040.626</v>
      </c>
      <c r="I13" s="266">
        <v>1912.9870000000001</v>
      </c>
      <c r="J13" s="557">
        <v>6.6722356189561083</v>
      </c>
      <c r="K13" s="269" t="s">
        <v>96</v>
      </c>
      <c r="L13" s="266" t="s">
        <v>96</v>
      </c>
      <c r="M13" s="558" t="s">
        <v>108</v>
      </c>
      <c r="N13" s="269">
        <v>1365.2180000000001</v>
      </c>
      <c r="O13" s="266">
        <v>1223.6279999999999</v>
      </c>
      <c r="P13" s="570">
        <v>11.571327233440241</v>
      </c>
    </row>
    <row r="14" spans="1:16" ht="16.5" thickBot="1" x14ac:dyDescent="0.25">
      <c r="A14" s="270"/>
      <c r="B14" s="271" t="s">
        <v>106</v>
      </c>
      <c r="C14" s="272" t="s">
        <v>308</v>
      </c>
      <c r="D14" s="273" t="s">
        <v>308</v>
      </c>
      <c r="E14" s="559" t="s">
        <v>308</v>
      </c>
      <c r="F14" s="274">
        <v>99.999999999999986</v>
      </c>
      <c r="G14" s="275">
        <v>100.00000000000001</v>
      </c>
      <c r="H14" s="272" t="s">
        <v>308</v>
      </c>
      <c r="I14" s="273" t="s">
        <v>308</v>
      </c>
      <c r="J14" s="559" t="s">
        <v>308</v>
      </c>
      <c r="K14" s="272" t="s">
        <v>308</v>
      </c>
      <c r="L14" s="273" t="s">
        <v>308</v>
      </c>
      <c r="M14" s="559" t="s">
        <v>308</v>
      </c>
      <c r="N14" s="272" t="s">
        <v>308</v>
      </c>
      <c r="O14" s="273" t="s">
        <v>308</v>
      </c>
      <c r="P14" s="572" t="s">
        <v>308</v>
      </c>
    </row>
    <row r="15" spans="1:16" ht="15.75" x14ac:dyDescent="0.25">
      <c r="A15" s="276" t="s">
        <v>309</v>
      </c>
      <c r="B15" s="431">
        <v>450</v>
      </c>
      <c r="C15" s="277">
        <v>1457.335</v>
      </c>
      <c r="D15" s="278">
        <v>1475.4079999999999</v>
      </c>
      <c r="E15" s="531">
        <v>-1.2249493021591225</v>
      </c>
      <c r="F15" s="279">
        <v>9.3778261377926366</v>
      </c>
      <c r="G15" s="163">
        <v>7.6532628240499765</v>
      </c>
      <c r="H15" s="57">
        <v>1510.4190000000001</v>
      </c>
      <c r="I15" s="53">
        <v>1535.778</v>
      </c>
      <c r="J15" s="531">
        <v>-1.6512152146989942</v>
      </c>
      <c r="K15" s="57">
        <v>1561.0930000000001</v>
      </c>
      <c r="L15" s="53">
        <v>1517.066</v>
      </c>
      <c r="M15" s="531">
        <v>2.902115003566097</v>
      </c>
      <c r="N15" s="57">
        <v>1323.124</v>
      </c>
      <c r="O15" s="53">
        <v>1321.481</v>
      </c>
      <c r="P15" s="532">
        <v>0.12433020225035617</v>
      </c>
    </row>
    <row r="16" spans="1:16" ht="15.75" x14ac:dyDescent="0.25">
      <c r="A16" s="280" t="s">
        <v>292</v>
      </c>
      <c r="B16" s="432">
        <v>500</v>
      </c>
      <c r="C16" s="281">
        <v>1769.6590000000001</v>
      </c>
      <c r="D16" s="59">
        <v>1740.009</v>
      </c>
      <c r="E16" s="533">
        <v>1.7040141746393318</v>
      </c>
      <c r="F16" s="282">
        <v>5.0631265226842661</v>
      </c>
      <c r="G16" s="55">
        <v>4.4555113228555783</v>
      </c>
      <c r="H16" s="164">
        <v>2112.7820000000002</v>
      </c>
      <c r="I16" s="165">
        <v>2033.384</v>
      </c>
      <c r="J16" s="533">
        <v>3.9047223741310124</v>
      </c>
      <c r="K16" s="164">
        <v>1498.5820000000001</v>
      </c>
      <c r="L16" s="165">
        <v>1756.9770000000001</v>
      </c>
      <c r="M16" s="533">
        <v>-14.706794682002098</v>
      </c>
      <c r="N16" s="164">
        <v>1334.923</v>
      </c>
      <c r="O16" s="165">
        <v>1351.376</v>
      </c>
      <c r="P16" s="534">
        <v>-1.2174997928037774</v>
      </c>
    </row>
    <row r="17" spans="1:16" ht="15.75" x14ac:dyDescent="0.25">
      <c r="A17" s="283" t="s">
        <v>310</v>
      </c>
      <c r="B17" s="432">
        <v>550</v>
      </c>
      <c r="C17" s="277">
        <v>1796.799</v>
      </c>
      <c r="D17" s="278">
        <v>1724.08</v>
      </c>
      <c r="E17" s="533">
        <v>4.2178437195489797</v>
      </c>
      <c r="F17" s="282">
        <v>2.9234742534621554</v>
      </c>
      <c r="G17" s="55">
        <v>2.8532702509659336</v>
      </c>
      <c r="H17" s="164">
        <v>2040.626</v>
      </c>
      <c r="I17" s="165">
        <v>1912.9870000000001</v>
      </c>
      <c r="J17" s="533">
        <v>6.6722356189561083</v>
      </c>
      <c r="K17" s="164" t="s">
        <v>96</v>
      </c>
      <c r="L17" s="165" t="s">
        <v>96</v>
      </c>
      <c r="M17" s="561" t="s">
        <v>108</v>
      </c>
      <c r="N17" s="164">
        <v>1371.1289999999999</v>
      </c>
      <c r="O17" s="165">
        <v>1268.146</v>
      </c>
      <c r="P17" s="534">
        <v>8.1207526578169986</v>
      </c>
    </row>
    <row r="18" spans="1:16" ht="15.75" x14ac:dyDescent="0.25">
      <c r="A18" s="283"/>
      <c r="B18" s="433">
        <v>650</v>
      </c>
      <c r="C18" s="277">
        <v>1166.0239999999999</v>
      </c>
      <c r="D18" s="278">
        <v>1169.222</v>
      </c>
      <c r="E18" s="531">
        <v>-0.27351520925881423</v>
      </c>
      <c r="F18" s="282">
        <v>1.8451572774266105</v>
      </c>
      <c r="G18" s="60">
        <v>1.8073516023861287</v>
      </c>
      <c r="H18" s="166" t="s">
        <v>96</v>
      </c>
      <c r="I18" s="167" t="s">
        <v>96</v>
      </c>
      <c r="J18" s="564" t="s">
        <v>108</v>
      </c>
      <c r="K18" s="166" t="s">
        <v>96</v>
      </c>
      <c r="L18" s="167" t="s">
        <v>96</v>
      </c>
      <c r="M18" s="564" t="s">
        <v>108</v>
      </c>
      <c r="N18" s="166">
        <v>1140.6849999999999</v>
      </c>
      <c r="O18" s="167" t="s">
        <v>96</v>
      </c>
      <c r="P18" s="573" t="s">
        <v>108</v>
      </c>
    </row>
    <row r="19" spans="1:16" ht="15.75" thickBot="1" x14ac:dyDescent="0.3">
      <c r="A19" s="284"/>
      <c r="B19" s="434" t="s">
        <v>106</v>
      </c>
      <c r="C19" s="285" t="s">
        <v>308</v>
      </c>
      <c r="D19" s="286" t="s">
        <v>308</v>
      </c>
      <c r="E19" s="560" t="s">
        <v>308</v>
      </c>
      <c r="F19" s="287">
        <v>19.209584191365671</v>
      </c>
      <c r="G19" s="288">
        <v>16.769396000257618</v>
      </c>
      <c r="H19" s="289" t="s">
        <v>308</v>
      </c>
      <c r="I19" s="290" t="s">
        <v>308</v>
      </c>
      <c r="J19" s="565" t="s">
        <v>308</v>
      </c>
      <c r="K19" s="289" t="s">
        <v>308</v>
      </c>
      <c r="L19" s="290" t="s">
        <v>308</v>
      </c>
      <c r="M19" s="565" t="s">
        <v>308</v>
      </c>
      <c r="N19" s="289" t="s">
        <v>308</v>
      </c>
      <c r="O19" s="290" t="s">
        <v>308</v>
      </c>
      <c r="P19" s="574" t="s">
        <v>308</v>
      </c>
    </row>
    <row r="20" spans="1:16" ht="16.5" thickTop="1" x14ac:dyDescent="0.25">
      <c r="A20" s="276" t="s">
        <v>309</v>
      </c>
      <c r="B20" s="431">
        <v>450</v>
      </c>
      <c r="C20" s="277">
        <v>1227.9559999999999</v>
      </c>
      <c r="D20" s="278">
        <v>1238.1279999999999</v>
      </c>
      <c r="E20" s="531">
        <v>-0.82156287556698715</v>
      </c>
      <c r="F20" s="54">
        <v>0.36500675688036543</v>
      </c>
      <c r="G20" s="163">
        <v>0.640281387278273</v>
      </c>
      <c r="H20" s="57">
        <v>1231.2840000000001</v>
      </c>
      <c r="I20" s="53">
        <v>1354.893</v>
      </c>
      <c r="J20" s="531">
        <v>-9.123155850683407</v>
      </c>
      <c r="K20" s="57" t="s">
        <v>96</v>
      </c>
      <c r="L20" s="53">
        <v>1223.3330000000001</v>
      </c>
      <c r="M20" s="566" t="s">
        <v>108</v>
      </c>
      <c r="N20" s="57">
        <v>1195.7349999999999</v>
      </c>
      <c r="O20" s="53" t="s">
        <v>96</v>
      </c>
      <c r="P20" s="532" t="s">
        <v>108</v>
      </c>
    </row>
    <row r="21" spans="1:16" ht="15.75" x14ac:dyDescent="0.25">
      <c r="A21" s="280" t="s">
        <v>295</v>
      </c>
      <c r="B21" s="432">
        <v>500</v>
      </c>
      <c r="C21" s="277">
        <v>1143.675</v>
      </c>
      <c r="D21" s="59">
        <v>1149.616</v>
      </c>
      <c r="E21" s="531">
        <v>-0.51678125565406463</v>
      </c>
      <c r="F21" s="54">
        <v>10.006705179691657</v>
      </c>
      <c r="G21" s="55">
        <v>7.5555524610072391</v>
      </c>
      <c r="H21" s="164">
        <v>1141.1500000000001</v>
      </c>
      <c r="I21" s="165">
        <v>1171.2059999999999</v>
      </c>
      <c r="J21" s="533">
        <v>-2.5662436838608933</v>
      </c>
      <c r="K21" s="164">
        <v>1154.9770000000001</v>
      </c>
      <c r="L21" s="165">
        <v>1151.537</v>
      </c>
      <c r="M21" s="533">
        <v>0.29873117407430716</v>
      </c>
      <c r="N21" s="164">
        <v>1119.68</v>
      </c>
      <c r="O21" s="165">
        <v>1113.6859999999999</v>
      </c>
      <c r="P21" s="534">
        <v>0.53821274578293543</v>
      </c>
    </row>
    <row r="22" spans="1:16" ht="15.75" x14ac:dyDescent="0.25">
      <c r="A22" s="283" t="s">
        <v>311</v>
      </c>
      <c r="B22" s="432">
        <v>550</v>
      </c>
      <c r="C22" s="281">
        <v>1238.9829999999999</v>
      </c>
      <c r="D22" s="59">
        <v>1114.2190000000001</v>
      </c>
      <c r="E22" s="531">
        <v>11.197439641578532</v>
      </c>
      <c r="F22" s="54">
        <v>3.6662140869223543</v>
      </c>
      <c r="G22" s="55">
        <v>2.6671331698251364</v>
      </c>
      <c r="H22" s="164">
        <v>1392.8620000000001</v>
      </c>
      <c r="I22" s="165">
        <v>1089.6189999999999</v>
      </c>
      <c r="J22" s="533">
        <v>27.8301865147359</v>
      </c>
      <c r="K22" s="164">
        <v>1131.4670000000001</v>
      </c>
      <c r="L22" s="165">
        <v>1121.6210000000001</v>
      </c>
      <c r="M22" s="533">
        <v>0.8778366310901814</v>
      </c>
      <c r="N22" s="164">
        <v>1107.4459999999999</v>
      </c>
      <c r="O22" s="165">
        <v>1128.2249999999999</v>
      </c>
      <c r="P22" s="534">
        <v>-1.8417425602162689</v>
      </c>
    </row>
    <row r="23" spans="1:16" ht="15.75" x14ac:dyDescent="0.25">
      <c r="A23" s="283"/>
      <c r="B23" s="432">
        <v>650</v>
      </c>
      <c r="C23" s="281">
        <v>1086.7729999999999</v>
      </c>
      <c r="D23" s="59">
        <v>1081.2190000000001</v>
      </c>
      <c r="E23" s="531">
        <v>0.51367946734194092</v>
      </c>
      <c r="F23" s="54">
        <v>1.3675623609550147</v>
      </c>
      <c r="G23" s="55">
        <v>2.2248835337730295</v>
      </c>
      <c r="H23" s="164">
        <v>1064.529</v>
      </c>
      <c r="I23" s="165">
        <v>1054.546</v>
      </c>
      <c r="J23" s="533">
        <v>0.94666330345001048</v>
      </c>
      <c r="K23" s="164">
        <v>1084.153</v>
      </c>
      <c r="L23" s="165">
        <v>1090.029</v>
      </c>
      <c r="M23" s="533">
        <v>-0.53906822662516096</v>
      </c>
      <c r="N23" s="164">
        <v>1107.3620000000001</v>
      </c>
      <c r="O23" s="165">
        <v>1083.0119999999999</v>
      </c>
      <c r="P23" s="534">
        <v>2.2483592056228496</v>
      </c>
    </row>
    <row r="24" spans="1:16" ht="15.75" x14ac:dyDescent="0.25">
      <c r="A24" s="283"/>
      <c r="B24" s="435">
        <v>750</v>
      </c>
      <c r="C24" s="281">
        <v>1040.6969999999999</v>
      </c>
      <c r="D24" s="59">
        <v>1043.095</v>
      </c>
      <c r="E24" s="531">
        <v>-0.22989277103237366</v>
      </c>
      <c r="F24" s="54">
        <v>13.231475052038716</v>
      </c>
      <c r="G24" s="55">
        <v>13.971885641740656</v>
      </c>
      <c r="H24" s="164">
        <v>1009.314</v>
      </c>
      <c r="I24" s="165">
        <v>1015.883</v>
      </c>
      <c r="J24" s="533">
        <v>-0.64662958234364321</v>
      </c>
      <c r="K24" s="164">
        <v>1055.499</v>
      </c>
      <c r="L24" s="165">
        <v>1057.7139999999999</v>
      </c>
      <c r="M24" s="533">
        <v>-0.2094138869297294</v>
      </c>
      <c r="N24" s="164">
        <v>1045.7919999999999</v>
      </c>
      <c r="O24" s="165">
        <v>1041.671</v>
      </c>
      <c r="P24" s="534">
        <v>0.3956143542442736</v>
      </c>
    </row>
    <row r="25" spans="1:16" ht="15.75" x14ac:dyDescent="0.25">
      <c r="A25" s="283"/>
      <c r="B25" s="436">
        <v>850</v>
      </c>
      <c r="C25" s="281">
        <v>1060.346</v>
      </c>
      <c r="D25" s="59">
        <v>1024.492</v>
      </c>
      <c r="E25" s="533">
        <v>3.4996856978873474</v>
      </c>
      <c r="F25" s="54">
        <v>0.57526942016501259</v>
      </c>
      <c r="G25" s="55">
        <v>0.8379650018190139</v>
      </c>
      <c r="H25" s="164">
        <v>1047.645</v>
      </c>
      <c r="I25" s="165">
        <v>1036.9349999999999</v>
      </c>
      <c r="J25" s="533">
        <v>1.0328516252224138</v>
      </c>
      <c r="K25" s="166" t="s">
        <v>108</v>
      </c>
      <c r="L25" s="167" t="s">
        <v>108</v>
      </c>
      <c r="M25" s="536" t="s">
        <v>108</v>
      </c>
      <c r="N25" s="166" t="s">
        <v>96</v>
      </c>
      <c r="O25" s="167" t="s">
        <v>96</v>
      </c>
      <c r="P25" s="573" t="s">
        <v>108</v>
      </c>
    </row>
    <row r="26" spans="1:16" ht="16.5" thickBot="1" x14ac:dyDescent="0.3">
      <c r="A26" s="291"/>
      <c r="B26" s="437" t="s">
        <v>106</v>
      </c>
      <c r="C26" s="292" t="s">
        <v>308</v>
      </c>
      <c r="D26" s="293" t="s">
        <v>308</v>
      </c>
      <c r="E26" s="560" t="s">
        <v>308</v>
      </c>
      <c r="F26" s="287">
        <v>29.21223285665312</v>
      </c>
      <c r="G26" s="294">
        <v>27.897701195443346</v>
      </c>
      <c r="H26" s="295" t="s">
        <v>308</v>
      </c>
      <c r="I26" s="296" t="s">
        <v>308</v>
      </c>
      <c r="J26" s="560" t="s">
        <v>308</v>
      </c>
      <c r="K26" s="289" t="s">
        <v>308</v>
      </c>
      <c r="L26" s="290" t="s">
        <v>308</v>
      </c>
      <c r="M26" s="565" t="s">
        <v>308</v>
      </c>
      <c r="N26" s="289" t="s">
        <v>308</v>
      </c>
      <c r="O26" s="290" t="s">
        <v>308</v>
      </c>
      <c r="P26" s="574" t="s">
        <v>308</v>
      </c>
    </row>
    <row r="27" spans="1:16" ht="16.5" thickTop="1" x14ac:dyDescent="0.25">
      <c r="A27" s="276" t="s">
        <v>309</v>
      </c>
      <c r="B27" s="431">
        <v>450</v>
      </c>
      <c r="C27" s="277">
        <v>1135.8320000000001</v>
      </c>
      <c r="D27" s="278">
        <v>1131.028</v>
      </c>
      <c r="E27" s="531">
        <v>0.42474633696071956</v>
      </c>
      <c r="F27" s="54">
        <v>1.2570422283149476</v>
      </c>
      <c r="G27" s="163">
        <v>4.0925208055186619</v>
      </c>
      <c r="H27" s="57">
        <v>1039.252</v>
      </c>
      <c r="I27" s="53">
        <v>1023.922</v>
      </c>
      <c r="J27" s="566">
        <v>1.4971843558395979</v>
      </c>
      <c r="K27" s="57" t="s">
        <v>96</v>
      </c>
      <c r="L27" s="53">
        <v>1150.846</v>
      </c>
      <c r="M27" s="566" t="s">
        <v>108</v>
      </c>
      <c r="N27" s="57" t="s">
        <v>96</v>
      </c>
      <c r="O27" s="53" t="s">
        <v>96</v>
      </c>
      <c r="P27" s="532" t="s">
        <v>108</v>
      </c>
    </row>
    <row r="28" spans="1:16" ht="15.75" x14ac:dyDescent="0.25">
      <c r="A28" s="280" t="s">
        <v>295</v>
      </c>
      <c r="B28" s="432">
        <v>500</v>
      </c>
      <c r="C28" s="277">
        <v>1011.965</v>
      </c>
      <c r="D28" s="59">
        <v>1010.783</v>
      </c>
      <c r="E28" s="531">
        <v>0.11693904626413547</v>
      </c>
      <c r="F28" s="54">
        <v>10.779073476202178</v>
      </c>
      <c r="G28" s="55">
        <v>11.650336154981167</v>
      </c>
      <c r="H28" s="164">
        <v>1011.85</v>
      </c>
      <c r="I28" s="165">
        <v>1005.694</v>
      </c>
      <c r="J28" s="533">
        <v>0.61211461935738531</v>
      </c>
      <c r="K28" s="164">
        <v>996.10599999999999</v>
      </c>
      <c r="L28" s="165">
        <v>1014.303</v>
      </c>
      <c r="M28" s="533">
        <v>-1.794039848053294</v>
      </c>
      <c r="N28" s="164">
        <v>1019.68</v>
      </c>
      <c r="O28" s="165">
        <v>1049.5609999999999</v>
      </c>
      <c r="P28" s="534">
        <v>-2.8469998408858537</v>
      </c>
    </row>
    <row r="29" spans="1:16" ht="15.75" x14ac:dyDescent="0.25">
      <c r="A29" s="283" t="s">
        <v>312</v>
      </c>
      <c r="B29" s="432">
        <v>550</v>
      </c>
      <c r="C29" s="281">
        <v>1038.605</v>
      </c>
      <c r="D29" s="59">
        <v>1026.009</v>
      </c>
      <c r="E29" s="531">
        <v>1.2276695428597608</v>
      </c>
      <c r="F29" s="54">
        <v>10.138343049083028</v>
      </c>
      <c r="G29" s="55">
        <v>8.5435643742446139</v>
      </c>
      <c r="H29" s="164">
        <v>1038.6790000000001</v>
      </c>
      <c r="I29" s="165">
        <v>1023.924</v>
      </c>
      <c r="J29" s="533">
        <v>1.4410249198182785</v>
      </c>
      <c r="K29" s="164">
        <v>989.71100000000001</v>
      </c>
      <c r="L29" s="165" t="s">
        <v>96</v>
      </c>
      <c r="M29" s="533" t="s">
        <v>108</v>
      </c>
      <c r="N29" s="164">
        <v>1080.2819999999999</v>
      </c>
      <c r="O29" s="165">
        <v>1070.4880000000001</v>
      </c>
      <c r="P29" s="534">
        <v>0.91490983551425786</v>
      </c>
    </row>
    <row r="30" spans="1:16" ht="15.75" x14ac:dyDescent="0.25">
      <c r="A30" s="283"/>
      <c r="B30" s="432">
        <v>650</v>
      </c>
      <c r="C30" s="281">
        <v>993.13199999999995</v>
      </c>
      <c r="D30" s="59">
        <v>977.173</v>
      </c>
      <c r="E30" s="531">
        <v>1.6331806138728706</v>
      </c>
      <c r="F30" s="54">
        <v>3.0865302246115887</v>
      </c>
      <c r="G30" s="55">
        <v>2.8844284843115098</v>
      </c>
      <c r="H30" s="164">
        <v>970.44799999999998</v>
      </c>
      <c r="I30" s="165">
        <v>964.79300000000001</v>
      </c>
      <c r="J30" s="533">
        <v>0.58613609344180284</v>
      </c>
      <c r="K30" s="164" t="s">
        <v>96</v>
      </c>
      <c r="L30" s="165">
        <v>1022.961</v>
      </c>
      <c r="M30" s="533" t="s">
        <v>108</v>
      </c>
      <c r="N30" s="164" t="s">
        <v>96</v>
      </c>
      <c r="O30" s="165" t="s">
        <v>96</v>
      </c>
      <c r="P30" s="534" t="s">
        <v>108</v>
      </c>
    </row>
    <row r="31" spans="1:16" ht="15.75" x14ac:dyDescent="0.25">
      <c r="A31" s="283"/>
      <c r="B31" s="435">
        <v>750</v>
      </c>
      <c r="C31" s="281">
        <v>999.76499999999999</v>
      </c>
      <c r="D31" s="59">
        <v>974.89400000000001</v>
      </c>
      <c r="E31" s="531">
        <v>2.5511491505743171</v>
      </c>
      <c r="F31" s="54">
        <v>13.373651904931208</v>
      </c>
      <c r="G31" s="55">
        <v>13.435232941157354</v>
      </c>
      <c r="H31" s="164">
        <v>1004.659</v>
      </c>
      <c r="I31" s="165">
        <v>1005.703</v>
      </c>
      <c r="J31" s="533">
        <v>-0.10380798307253561</v>
      </c>
      <c r="K31" s="164">
        <v>1026.1469999999999</v>
      </c>
      <c r="L31" s="165">
        <v>944.202</v>
      </c>
      <c r="M31" s="533">
        <v>8.678757299815075</v>
      </c>
      <c r="N31" s="164">
        <v>967.18299999999999</v>
      </c>
      <c r="O31" s="165">
        <v>964.99300000000005</v>
      </c>
      <c r="P31" s="534">
        <v>0.22694465141197304</v>
      </c>
    </row>
    <row r="32" spans="1:16" ht="15.75" x14ac:dyDescent="0.25">
      <c r="A32" s="283"/>
      <c r="B32" s="436">
        <v>850</v>
      </c>
      <c r="C32" s="281">
        <v>930.58799999999997</v>
      </c>
      <c r="D32" s="59">
        <v>909.125</v>
      </c>
      <c r="E32" s="533">
        <v>2.3608414684449293</v>
      </c>
      <c r="F32" s="54">
        <v>2.1997443600530366</v>
      </c>
      <c r="G32" s="55">
        <v>1.7267579597101412</v>
      </c>
      <c r="H32" s="164">
        <v>933.65700000000004</v>
      </c>
      <c r="I32" s="165">
        <v>904.62599999999998</v>
      </c>
      <c r="J32" s="561">
        <v>3.2091715250280295</v>
      </c>
      <c r="K32" s="164" t="s">
        <v>96</v>
      </c>
      <c r="L32" s="165" t="s">
        <v>96</v>
      </c>
      <c r="M32" s="561" t="s">
        <v>108</v>
      </c>
      <c r="N32" s="164" t="s">
        <v>108</v>
      </c>
      <c r="O32" s="167" t="s">
        <v>108</v>
      </c>
      <c r="P32" s="537" t="s">
        <v>108</v>
      </c>
    </row>
    <row r="33" spans="1:16" ht="16.5" thickBot="1" x14ac:dyDescent="0.3">
      <c r="A33" s="291"/>
      <c r="B33" s="437" t="s">
        <v>106</v>
      </c>
      <c r="C33" s="292" t="s">
        <v>308</v>
      </c>
      <c r="D33" s="293" t="s">
        <v>308</v>
      </c>
      <c r="E33" s="560" t="s">
        <v>308</v>
      </c>
      <c r="F33" s="287">
        <v>40.834385243195989</v>
      </c>
      <c r="G33" s="294">
        <v>42.332840719923446</v>
      </c>
      <c r="H33" s="295" t="s">
        <v>308</v>
      </c>
      <c r="I33" s="296" t="s">
        <v>308</v>
      </c>
      <c r="J33" s="560" t="s">
        <v>308</v>
      </c>
      <c r="K33" s="295" t="s">
        <v>308</v>
      </c>
      <c r="L33" s="296" t="s">
        <v>308</v>
      </c>
      <c r="M33" s="560" t="s">
        <v>308</v>
      </c>
      <c r="N33" s="295" t="s">
        <v>308</v>
      </c>
      <c r="O33" s="290" t="s">
        <v>308</v>
      </c>
      <c r="P33" s="574" t="s">
        <v>308</v>
      </c>
    </row>
    <row r="34" spans="1:16" ht="16.5" thickTop="1" x14ac:dyDescent="0.25">
      <c r="A34" s="276" t="s">
        <v>313</v>
      </c>
      <c r="B34" s="431">
        <v>580</v>
      </c>
      <c r="C34" s="277">
        <v>1019.391</v>
      </c>
      <c r="D34" s="278">
        <v>1026.107</v>
      </c>
      <c r="E34" s="531">
        <v>-0.65451263854549357</v>
      </c>
      <c r="F34" s="54">
        <v>0.67099520615444808</v>
      </c>
      <c r="G34" s="163">
        <v>0.58672636050366089</v>
      </c>
      <c r="H34" s="57">
        <v>943.75400000000002</v>
      </c>
      <c r="I34" s="53">
        <v>962.57899999999995</v>
      </c>
      <c r="J34" s="531">
        <v>-1.9556836373949498</v>
      </c>
      <c r="K34" s="57">
        <v>1125.6089999999999</v>
      </c>
      <c r="L34" s="53" t="s">
        <v>96</v>
      </c>
      <c r="M34" s="531" t="s">
        <v>108</v>
      </c>
      <c r="N34" s="57">
        <v>1090.6079999999999</v>
      </c>
      <c r="O34" s="53">
        <v>1088.171</v>
      </c>
      <c r="P34" s="532">
        <v>0.22395377197149141</v>
      </c>
    </row>
    <row r="35" spans="1:16" ht="15.75" x14ac:dyDescent="0.25">
      <c r="A35" s="280" t="s">
        <v>295</v>
      </c>
      <c r="B35" s="432">
        <v>720</v>
      </c>
      <c r="C35" s="277">
        <v>1017.419</v>
      </c>
      <c r="D35" s="59">
        <v>1027.6469999999999</v>
      </c>
      <c r="E35" s="531">
        <v>-0.99528339984449443</v>
      </c>
      <c r="F35" s="54">
        <v>4.0483616056479406</v>
      </c>
      <c r="G35" s="55">
        <v>4.9835186290841502</v>
      </c>
      <c r="H35" s="164">
        <v>972.22199999999998</v>
      </c>
      <c r="I35" s="165">
        <v>978.68100000000004</v>
      </c>
      <c r="J35" s="533">
        <v>-0.65996989826103292</v>
      </c>
      <c r="K35" s="164">
        <v>1087.7629999999999</v>
      </c>
      <c r="L35" s="165">
        <v>1125.4280000000001</v>
      </c>
      <c r="M35" s="533">
        <v>-3.3467267563984713</v>
      </c>
      <c r="N35" s="164">
        <v>1029.0940000000001</v>
      </c>
      <c r="O35" s="165">
        <v>1043.136</v>
      </c>
      <c r="P35" s="534">
        <v>-1.3461331983557194</v>
      </c>
    </row>
    <row r="36" spans="1:16" ht="15.75" x14ac:dyDescent="0.25">
      <c r="A36" s="283" t="s">
        <v>311</v>
      </c>
      <c r="B36" s="433">
        <v>2000</v>
      </c>
      <c r="C36" s="281">
        <v>945.38800000000003</v>
      </c>
      <c r="D36" s="59">
        <v>993.49800000000005</v>
      </c>
      <c r="E36" s="533">
        <v>-4.8424858429508681</v>
      </c>
      <c r="F36" s="54">
        <v>0.92289679670579206</v>
      </c>
      <c r="G36" s="55">
        <v>0.84637830505012857</v>
      </c>
      <c r="H36" s="166">
        <v>873.56600000000003</v>
      </c>
      <c r="I36" s="167">
        <v>929.02</v>
      </c>
      <c r="J36" s="536">
        <v>-5.9690857032141347</v>
      </c>
      <c r="K36" s="166" t="s">
        <v>96</v>
      </c>
      <c r="L36" s="167" t="s">
        <v>96</v>
      </c>
      <c r="M36" s="564" t="s">
        <v>108</v>
      </c>
      <c r="N36" s="166">
        <v>1013.441</v>
      </c>
      <c r="O36" s="167">
        <v>1028.098</v>
      </c>
      <c r="P36" s="537">
        <v>-1.4256423025820424</v>
      </c>
    </row>
    <row r="37" spans="1:16" ht="16.5" thickBot="1" x14ac:dyDescent="0.3">
      <c r="A37" s="291"/>
      <c r="B37" s="434" t="s">
        <v>106</v>
      </c>
      <c r="C37" s="292" t="s">
        <v>308</v>
      </c>
      <c r="D37" s="293" t="s">
        <v>308</v>
      </c>
      <c r="E37" s="560" t="s">
        <v>308</v>
      </c>
      <c r="F37" s="287">
        <v>5.6422536085081809</v>
      </c>
      <c r="G37" s="294">
        <v>6.4166232946379393</v>
      </c>
      <c r="H37" s="289" t="s">
        <v>308</v>
      </c>
      <c r="I37" s="290" t="s">
        <v>308</v>
      </c>
      <c r="J37" s="565" t="s">
        <v>308</v>
      </c>
      <c r="K37" s="289" t="s">
        <v>308</v>
      </c>
      <c r="L37" s="290" t="s">
        <v>308</v>
      </c>
      <c r="M37" s="565" t="s">
        <v>308</v>
      </c>
      <c r="N37" s="289" t="s">
        <v>308</v>
      </c>
      <c r="O37" s="290" t="s">
        <v>308</v>
      </c>
      <c r="P37" s="574" t="s">
        <v>308</v>
      </c>
    </row>
    <row r="38" spans="1:16" ht="16.5" thickTop="1" x14ac:dyDescent="0.25">
      <c r="A38" s="276" t="s">
        <v>313</v>
      </c>
      <c r="B38" s="431">
        <v>580</v>
      </c>
      <c r="C38" s="277" t="s">
        <v>96</v>
      </c>
      <c r="D38" s="278" t="s">
        <v>96</v>
      </c>
      <c r="E38" s="531" t="s">
        <v>108</v>
      </c>
      <c r="F38" s="54">
        <v>2.7282047855734442E-2</v>
      </c>
      <c r="G38" s="163">
        <v>1.7406834271271585E-2</v>
      </c>
      <c r="H38" s="57" t="s">
        <v>108</v>
      </c>
      <c r="I38" s="53" t="s">
        <v>108</v>
      </c>
      <c r="J38" s="531" t="s">
        <v>108</v>
      </c>
      <c r="K38" s="57" t="s">
        <v>108</v>
      </c>
      <c r="L38" s="53" t="s">
        <v>96</v>
      </c>
      <c r="M38" s="531" t="s">
        <v>108</v>
      </c>
      <c r="N38" s="57" t="s">
        <v>96</v>
      </c>
      <c r="O38" s="53" t="s">
        <v>108</v>
      </c>
      <c r="P38" s="532" t="s">
        <v>108</v>
      </c>
    </row>
    <row r="39" spans="1:16" ht="15.75" x14ac:dyDescent="0.25">
      <c r="A39" s="280" t="s">
        <v>295</v>
      </c>
      <c r="B39" s="432">
        <v>720</v>
      </c>
      <c r="C39" s="277">
        <v>881.50699999999995</v>
      </c>
      <c r="D39" s="59">
        <v>893.63400000000001</v>
      </c>
      <c r="E39" s="531">
        <v>-1.3570432637970429</v>
      </c>
      <c r="F39" s="54">
        <v>5.030753946948745</v>
      </c>
      <c r="G39" s="55">
        <v>6.5095177668656259</v>
      </c>
      <c r="H39" s="164">
        <v>845.15300000000002</v>
      </c>
      <c r="I39" s="165">
        <v>856.101</v>
      </c>
      <c r="J39" s="533">
        <v>-1.2788210736817245</v>
      </c>
      <c r="K39" s="164" t="s">
        <v>96</v>
      </c>
      <c r="L39" s="165" t="s">
        <v>96</v>
      </c>
      <c r="M39" s="561" t="s">
        <v>108</v>
      </c>
      <c r="N39" s="164">
        <v>945.48099999999999</v>
      </c>
      <c r="O39" s="165">
        <v>949.58600000000001</v>
      </c>
      <c r="P39" s="534">
        <v>-0.4322936521810577</v>
      </c>
    </row>
    <row r="40" spans="1:16" ht="15.75" x14ac:dyDescent="0.25">
      <c r="A40" s="283" t="s">
        <v>312</v>
      </c>
      <c r="B40" s="433">
        <v>2000</v>
      </c>
      <c r="C40" s="281" t="s">
        <v>96</v>
      </c>
      <c r="D40" s="59">
        <v>850</v>
      </c>
      <c r="E40" s="561" t="s">
        <v>108</v>
      </c>
      <c r="F40" s="54">
        <v>4.350810547255609E-2</v>
      </c>
      <c r="G40" s="55">
        <v>5.6514188600728404E-2</v>
      </c>
      <c r="H40" s="166" t="s">
        <v>96</v>
      </c>
      <c r="I40" s="167">
        <v>850</v>
      </c>
      <c r="J40" s="564" t="s">
        <v>108</v>
      </c>
      <c r="K40" s="166" t="s">
        <v>108</v>
      </c>
      <c r="L40" s="167" t="s">
        <v>108</v>
      </c>
      <c r="M40" s="536" t="s">
        <v>108</v>
      </c>
      <c r="N40" s="166" t="s">
        <v>108</v>
      </c>
      <c r="O40" s="167" t="s">
        <v>108</v>
      </c>
      <c r="P40" s="537" t="s">
        <v>108</v>
      </c>
    </row>
    <row r="41" spans="1:16" ht="16.5" thickBot="1" x14ac:dyDescent="0.3">
      <c r="A41" s="550"/>
      <c r="B41" s="551" t="s">
        <v>106</v>
      </c>
      <c r="C41" s="552" t="s">
        <v>308</v>
      </c>
      <c r="D41" s="553" t="s">
        <v>308</v>
      </c>
      <c r="E41" s="562" t="s">
        <v>308</v>
      </c>
      <c r="F41" s="297">
        <v>5.1015441002770352</v>
      </c>
      <c r="G41" s="371">
        <v>6.5834387897376265</v>
      </c>
      <c r="H41" s="298" t="s">
        <v>308</v>
      </c>
      <c r="I41" s="299" t="s">
        <v>308</v>
      </c>
      <c r="J41" s="562" t="s">
        <v>308</v>
      </c>
      <c r="K41" s="298" t="s">
        <v>308</v>
      </c>
      <c r="L41" s="299" t="s">
        <v>308</v>
      </c>
      <c r="M41" s="562" t="s">
        <v>308</v>
      </c>
      <c r="N41" s="298" t="s">
        <v>308</v>
      </c>
      <c r="O41" s="299" t="s">
        <v>308</v>
      </c>
      <c r="P41" s="575" t="s">
        <v>308</v>
      </c>
    </row>
    <row r="42" spans="1:16" ht="16.5" thickBot="1" x14ac:dyDescent="0.3">
      <c r="A42" s="547" t="s">
        <v>155</v>
      </c>
      <c r="B42" s="548"/>
      <c r="C42" s="372" t="s">
        <v>308</v>
      </c>
      <c r="D42" s="300" t="s">
        <v>308</v>
      </c>
      <c r="E42" s="563" t="s">
        <v>308</v>
      </c>
      <c r="F42" s="297">
        <v>100</v>
      </c>
      <c r="G42" s="54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2"/>
    </row>
    <row r="44" spans="1:16" ht="15.75" x14ac:dyDescent="0.25">
      <c r="A44" s="26" t="s">
        <v>485</v>
      </c>
      <c r="B44" s="232"/>
    </row>
    <row r="45" spans="1:16" ht="15.75" x14ac:dyDescent="0.25">
      <c r="A45" s="169"/>
      <c r="B45" s="301"/>
    </row>
    <row r="46" spans="1:16" x14ac:dyDescent="0.2">
      <c r="A46" s="232"/>
      <c r="B46" s="232"/>
    </row>
    <row r="47" spans="1:16" ht="15.75" x14ac:dyDescent="0.25">
      <c r="A47" s="424"/>
      <c r="B47" s="232"/>
    </row>
    <row r="48" spans="1:16" x14ac:dyDescent="0.2">
      <c r="A48" s="232"/>
      <c r="B48" s="232"/>
    </row>
    <row r="49" spans="1:2" x14ac:dyDescent="0.2">
      <c r="A49" s="232"/>
      <c r="B49" s="232"/>
    </row>
    <row r="50" spans="1:2" x14ac:dyDescent="0.2">
      <c r="A50" s="232"/>
      <c r="B50" s="232"/>
    </row>
    <row r="51" spans="1:2" x14ac:dyDescent="0.2">
      <c r="A51" s="232"/>
      <c r="B51" s="232"/>
    </row>
    <row r="52" spans="1:2" x14ac:dyDescent="0.2">
      <c r="A52" s="232"/>
      <c r="B52" s="232"/>
    </row>
    <row r="53" spans="1:2" x14ac:dyDescent="0.2">
      <c r="A53" s="232"/>
      <c r="B53" s="232"/>
    </row>
    <row r="54" spans="1:2" x14ac:dyDescent="0.2">
      <c r="A54" s="232"/>
      <c r="B54" s="232"/>
    </row>
    <row r="55" spans="1:2" x14ac:dyDescent="0.2">
      <c r="A55" s="232"/>
      <c r="B55" s="232"/>
    </row>
    <row r="56" spans="1:2" x14ac:dyDescent="0.2">
      <c r="A56" s="232"/>
      <c r="B56" s="232"/>
    </row>
    <row r="57" spans="1:2" x14ac:dyDescent="0.2">
      <c r="A57" s="232"/>
      <c r="B57" s="232"/>
    </row>
    <row r="58" spans="1:2" x14ac:dyDescent="0.2">
      <c r="A58" s="232"/>
      <c r="B58" s="232"/>
    </row>
    <row r="59" spans="1:2" x14ac:dyDescent="0.2">
      <c r="A59" s="232"/>
      <c r="B59" s="232"/>
    </row>
    <row r="60" spans="1:2" x14ac:dyDescent="0.2">
      <c r="A60" s="232"/>
      <c r="B60" s="232"/>
    </row>
    <row r="61" spans="1:2" x14ac:dyDescent="0.2">
      <c r="A61" s="232"/>
      <c r="B61" s="232"/>
    </row>
    <row r="62" spans="1:2" x14ac:dyDescent="0.2">
      <c r="A62" s="232"/>
      <c r="B62" s="232"/>
    </row>
    <row r="63" spans="1:2" x14ac:dyDescent="0.2">
      <c r="A63" s="232"/>
      <c r="B63" s="232"/>
    </row>
    <row r="64" spans="1:2" x14ac:dyDescent="0.2">
      <c r="A64" s="232"/>
      <c r="B64" s="232"/>
    </row>
    <row r="65" spans="1:2" x14ac:dyDescent="0.2">
      <c r="A65" s="232"/>
      <c r="B65" s="232"/>
    </row>
    <row r="66" spans="1:2" x14ac:dyDescent="0.2">
      <c r="A66" s="232"/>
      <c r="B66" s="232"/>
    </row>
    <row r="67" spans="1:2" x14ac:dyDescent="0.2">
      <c r="A67" s="232"/>
      <c r="B67" s="232"/>
    </row>
    <row r="68" spans="1:2" x14ac:dyDescent="0.2">
      <c r="A68" s="232"/>
      <c r="B68" s="232"/>
    </row>
    <row r="69" spans="1:2" x14ac:dyDescent="0.2">
      <c r="A69" s="232"/>
      <c r="B69" s="232"/>
    </row>
    <row r="70" spans="1:2" x14ac:dyDescent="0.2">
      <c r="A70" s="232"/>
      <c r="B70" s="232"/>
    </row>
    <row r="71" spans="1:2" x14ac:dyDescent="0.2">
      <c r="A71" s="232"/>
      <c r="B71" s="232"/>
    </row>
    <row r="72" spans="1:2" x14ac:dyDescent="0.2">
      <c r="A72" s="232"/>
      <c r="B72" s="232"/>
    </row>
    <row r="73" spans="1:2" x14ac:dyDescent="0.2">
      <c r="A73" s="232"/>
      <c r="B73" s="232"/>
    </row>
    <row r="74" spans="1:2" x14ac:dyDescent="0.2">
      <c r="A74" s="232"/>
      <c r="B74" s="232"/>
    </row>
    <row r="75" spans="1:2" x14ac:dyDescent="0.2">
      <c r="A75" s="232"/>
      <c r="B75" s="232"/>
    </row>
    <row r="76" spans="1:2" x14ac:dyDescent="0.2">
      <c r="A76" s="232"/>
      <c r="B76" s="232"/>
    </row>
    <row r="77" spans="1:2" x14ac:dyDescent="0.2">
      <c r="A77" s="232"/>
      <c r="B77" s="232"/>
    </row>
    <row r="78" spans="1:2" x14ac:dyDescent="0.2">
      <c r="A78" s="232"/>
      <c r="B78" s="232"/>
    </row>
    <row r="79" spans="1:2" x14ac:dyDescent="0.2">
      <c r="A79" s="232"/>
      <c r="B79" s="232"/>
    </row>
    <row r="80" spans="1:2" x14ac:dyDescent="0.2">
      <c r="A80" s="232"/>
      <c r="B80" s="232"/>
    </row>
    <row r="81" spans="1:2" x14ac:dyDescent="0.2">
      <c r="A81" s="232"/>
      <c r="B81" s="232"/>
    </row>
    <row r="82" spans="1:2" x14ac:dyDescent="0.2">
      <c r="A82" s="232"/>
      <c r="B82" s="232"/>
    </row>
    <row r="83" spans="1:2" x14ac:dyDescent="0.2">
      <c r="A83" s="232"/>
      <c r="B83" s="232"/>
    </row>
    <row r="84" spans="1:2" x14ac:dyDescent="0.2">
      <c r="A84" s="232"/>
      <c r="B84" s="232"/>
    </row>
    <row r="85" spans="1:2" x14ac:dyDescent="0.2">
      <c r="A85" s="232"/>
      <c r="B85" s="232"/>
    </row>
    <row r="86" spans="1:2" x14ac:dyDescent="0.2">
      <c r="A86" s="232"/>
      <c r="B86" s="232"/>
    </row>
    <row r="87" spans="1:2" x14ac:dyDescent="0.2">
      <c r="A87" s="232"/>
      <c r="B87" s="232"/>
    </row>
    <row r="88" spans="1:2" x14ac:dyDescent="0.2">
      <c r="A88" s="232"/>
      <c r="B88" s="232"/>
    </row>
    <row r="89" spans="1:2" x14ac:dyDescent="0.2">
      <c r="A89" s="232"/>
      <c r="B89" s="232"/>
    </row>
    <row r="90" spans="1:2" x14ac:dyDescent="0.2">
      <c r="A90" s="232"/>
      <c r="B90" s="232"/>
    </row>
    <row r="91" spans="1:2" x14ac:dyDescent="0.2">
      <c r="A91" s="232"/>
      <c r="B91" s="232"/>
    </row>
    <row r="92" spans="1:2" x14ac:dyDescent="0.2">
      <c r="A92" s="232"/>
      <c r="B92" s="232"/>
    </row>
    <row r="93" spans="1:2" x14ac:dyDescent="0.2">
      <c r="A93" s="232"/>
      <c r="B93" s="232"/>
    </row>
    <row r="94" spans="1:2" x14ac:dyDescent="0.2">
      <c r="A94" s="232"/>
      <c r="B94" s="232"/>
    </row>
    <row r="95" spans="1:2" x14ac:dyDescent="0.2">
      <c r="A95" s="232"/>
      <c r="B95" s="232"/>
    </row>
    <row r="96" spans="1:2" x14ac:dyDescent="0.2">
      <c r="A96" s="232"/>
      <c r="B96" s="232"/>
    </row>
    <row r="97" spans="1:2" x14ac:dyDescent="0.2">
      <c r="A97" s="232"/>
      <c r="B97" s="232"/>
    </row>
    <row r="98" spans="1:2" x14ac:dyDescent="0.2">
      <c r="A98" s="232"/>
      <c r="B98" s="232"/>
    </row>
    <row r="99" spans="1:2" x14ac:dyDescent="0.2">
      <c r="A99" s="232"/>
      <c r="B99" s="232"/>
    </row>
    <row r="100" spans="1:2" x14ac:dyDescent="0.2">
      <c r="A100" s="232"/>
      <c r="B100" s="232"/>
    </row>
    <row r="101" spans="1:2" x14ac:dyDescent="0.2">
      <c r="A101" s="232"/>
      <c r="B101" s="232"/>
    </row>
    <row r="102" spans="1:2" x14ac:dyDescent="0.2">
      <c r="A102" s="232"/>
      <c r="B102" s="232"/>
    </row>
    <row r="103" spans="1:2" x14ac:dyDescent="0.2">
      <c r="A103" s="232"/>
      <c r="B103" s="232"/>
    </row>
    <row r="104" spans="1:2" x14ac:dyDescent="0.2">
      <c r="A104" s="232"/>
      <c r="B104" s="232"/>
    </row>
    <row r="105" spans="1:2" x14ac:dyDescent="0.2">
      <c r="A105" s="232"/>
      <c r="B105" s="232"/>
    </row>
    <row r="106" spans="1:2" x14ac:dyDescent="0.2">
      <c r="A106" s="232"/>
      <c r="B106" s="232"/>
    </row>
    <row r="107" spans="1:2" x14ac:dyDescent="0.2">
      <c r="A107" s="232"/>
      <c r="B107" s="232"/>
    </row>
    <row r="108" spans="1:2" x14ac:dyDescent="0.2">
      <c r="A108" s="232"/>
      <c r="B108" s="232"/>
    </row>
    <row r="109" spans="1:2" x14ac:dyDescent="0.2">
      <c r="A109" s="232"/>
      <c r="B109" s="232"/>
    </row>
    <row r="110" spans="1:2" x14ac:dyDescent="0.2">
      <c r="A110" s="232"/>
      <c r="B110" s="232"/>
    </row>
    <row r="111" spans="1:2" x14ac:dyDescent="0.2">
      <c r="A111" s="232"/>
      <c r="B111" s="232"/>
    </row>
    <row r="112" spans="1:2" x14ac:dyDescent="0.2">
      <c r="A112" s="232"/>
      <c r="B112" s="232"/>
    </row>
    <row r="113" spans="1:2" x14ac:dyDescent="0.2">
      <c r="A113" s="232"/>
      <c r="B113" s="232"/>
    </row>
    <row r="114" spans="1:2" x14ac:dyDescent="0.2">
      <c r="A114" s="232"/>
      <c r="B114" s="232"/>
    </row>
    <row r="115" spans="1:2" x14ac:dyDescent="0.2">
      <c r="A115" s="232"/>
      <c r="B115" s="232"/>
    </row>
    <row r="116" spans="1:2" x14ac:dyDescent="0.2">
      <c r="A116" s="232"/>
      <c r="B116" s="232"/>
    </row>
    <row r="117" spans="1:2" x14ac:dyDescent="0.2">
      <c r="A117" s="232"/>
      <c r="B117" s="232"/>
    </row>
    <row r="118" spans="1:2" x14ac:dyDescent="0.2">
      <c r="A118" s="232"/>
      <c r="B118" s="232"/>
    </row>
    <row r="119" spans="1:2" x14ac:dyDescent="0.2">
      <c r="A119" s="232"/>
      <c r="B119" s="232"/>
    </row>
    <row r="120" spans="1:2" x14ac:dyDescent="0.2">
      <c r="A120" s="232"/>
      <c r="B120" s="232"/>
    </row>
    <row r="121" spans="1:2" x14ac:dyDescent="0.2">
      <c r="A121" s="232"/>
      <c r="B121" s="232"/>
    </row>
    <row r="122" spans="1:2" x14ac:dyDescent="0.2">
      <c r="A122" s="232"/>
      <c r="B122" s="232"/>
    </row>
    <row r="123" spans="1:2" x14ac:dyDescent="0.2">
      <c r="A123" s="232"/>
      <c r="B123" s="232"/>
    </row>
    <row r="124" spans="1:2" x14ac:dyDescent="0.2">
      <c r="A124" s="232"/>
      <c r="B124" s="232"/>
    </row>
    <row r="125" spans="1:2" x14ac:dyDescent="0.2">
      <c r="A125" s="232"/>
      <c r="B125" s="232"/>
    </row>
    <row r="126" spans="1:2" x14ac:dyDescent="0.2">
      <c r="A126" s="232"/>
      <c r="B126" s="232"/>
    </row>
    <row r="127" spans="1:2" x14ac:dyDescent="0.2">
      <c r="A127" s="232"/>
      <c r="B127" s="232"/>
    </row>
    <row r="128" spans="1:2" x14ac:dyDescent="0.2">
      <c r="A128" s="232"/>
      <c r="B128" s="232"/>
    </row>
    <row r="129" spans="1:2" x14ac:dyDescent="0.2">
      <c r="A129" s="232"/>
      <c r="B129" s="232"/>
    </row>
    <row r="130" spans="1:2" x14ac:dyDescent="0.2">
      <c r="A130" s="232"/>
      <c r="B130" s="232"/>
    </row>
    <row r="131" spans="1:2" x14ac:dyDescent="0.2">
      <c r="A131" s="232"/>
      <c r="B131" s="232"/>
    </row>
    <row r="132" spans="1:2" x14ac:dyDescent="0.2">
      <c r="A132" s="232"/>
      <c r="B132" s="232"/>
    </row>
    <row r="133" spans="1:2" x14ac:dyDescent="0.2">
      <c r="A133" s="232"/>
      <c r="B133" s="232"/>
    </row>
    <row r="134" spans="1:2" x14ac:dyDescent="0.2">
      <c r="A134" s="232"/>
      <c r="B134" s="232"/>
    </row>
    <row r="135" spans="1:2" x14ac:dyDescent="0.2">
      <c r="A135" s="232"/>
      <c r="B135" s="232"/>
    </row>
    <row r="136" spans="1:2" x14ac:dyDescent="0.2">
      <c r="A136" s="232"/>
      <c r="B136" s="232"/>
    </row>
    <row r="137" spans="1:2" x14ac:dyDescent="0.2">
      <c r="A137" s="232"/>
      <c r="B137" s="232"/>
    </row>
    <row r="138" spans="1:2" x14ac:dyDescent="0.2">
      <c r="A138" s="232"/>
      <c r="B138" s="232"/>
    </row>
    <row r="139" spans="1:2" x14ac:dyDescent="0.2">
      <c r="A139" s="232"/>
      <c r="B139" s="232"/>
    </row>
    <row r="140" spans="1:2" x14ac:dyDescent="0.2">
      <c r="A140" s="232"/>
      <c r="B140" s="232"/>
    </row>
    <row r="141" spans="1:2" x14ac:dyDescent="0.2">
      <c r="A141" s="232"/>
      <c r="B141" s="232"/>
    </row>
    <row r="142" spans="1:2" x14ac:dyDescent="0.2">
      <c r="A142" s="232"/>
      <c r="B142" s="232"/>
    </row>
    <row r="143" spans="1:2" x14ac:dyDescent="0.2">
      <c r="A143" s="232"/>
      <c r="B143" s="232"/>
    </row>
    <row r="144" spans="1:2" x14ac:dyDescent="0.2">
      <c r="A144" s="232"/>
      <c r="B144" s="232"/>
    </row>
    <row r="145" spans="1:2" x14ac:dyDescent="0.2">
      <c r="A145" s="232"/>
      <c r="B145" s="232"/>
    </row>
    <row r="146" spans="1:2" x14ac:dyDescent="0.2">
      <c r="A146" s="232"/>
      <c r="B146" s="232"/>
    </row>
    <row r="147" spans="1:2" x14ac:dyDescent="0.2">
      <c r="A147" s="232"/>
      <c r="B147" s="232"/>
    </row>
    <row r="148" spans="1:2" x14ac:dyDescent="0.2">
      <c r="A148" s="232"/>
      <c r="B148" s="232"/>
    </row>
    <row r="149" spans="1:2" x14ac:dyDescent="0.2">
      <c r="A149" s="232"/>
      <c r="B149" s="232"/>
    </row>
    <row r="150" spans="1:2" x14ac:dyDescent="0.2">
      <c r="A150" s="232"/>
      <c r="B150" s="232"/>
    </row>
    <row r="151" spans="1:2" x14ac:dyDescent="0.2">
      <c r="A151" s="232"/>
      <c r="B151" s="232"/>
    </row>
    <row r="152" spans="1:2" x14ac:dyDescent="0.2">
      <c r="A152" s="232"/>
      <c r="B152" s="232"/>
    </row>
    <row r="153" spans="1:2" x14ac:dyDescent="0.2">
      <c r="A153" s="232"/>
      <c r="B153" s="232"/>
    </row>
    <row r="154" spans="1:2" x14ac:dyDescent="0.2">
      <c r="A154" s="232"/>
      <c r="B154" s="232"/>
    </row>
    <row r="155" spans="1:2" x14ac:dyDescent="0.2">
      <c r="A155" s="232"/>
      <c r="B155" s="232"/>
    </row>
    <row r="156" spans="1:2" x14ac:dyDescent="0.2">
      <c r="A156" s="232"/>
      <c r="B156" s="232"/>
    </row>
    <row r="157" spans="1:2" x14ac:dyDescent="0.2">
      <c r="A157" s="232"/>
      <c r="B157" s="232"/>
    </row>
    <row r="158" spans="1:2" x14ac:dyDescent="0.2">
      <c r="A158" s="232"/>
      <c r="B158" s="232"/>
    </row>
    <row r="159" spans="1:2" x14ac:dyDescent="0.2">
      <c r="A159" s="232"/>
      <c r="B159" s="232"/>
    </row>
    <row r="160" spans="1:2" x14ac:dyDescent="0.2">
      <c r="A160" s="232"/>
      <c r="B160" s="232"/>
    </row>
    <row r="161" spans="1:2" x14ac:dyDescent="0.2">
      <c r="A161" s="232"/>
      <c r="B161" s="232"/>
    </row>
    <row r="162" spans="1:2" x14ac:dyDescent="0.2">
      <c r="A162" s="232"/>
      <c r="B162" s="232"/>
    </row>
    <row r="163" spans="1:2" x14ac:dyDescent="0.2">
      <c r="A163" s="232"/>
      <c r="B163" s="232"/>
    </row>
    <row r="164" spans="1:2" x14ac:dyDescent="0.2">
      <c r="A164" s="232"/>
      <c r="B164" s="232"/>
    </row>
    <row r="165" spans="1:2" x14ac:dyDescent="0.2">
      <c r="A165" s="232"/>
      <c r="B165" s="232"/>
    </row>
    <row r="166" spans="1:2" x14ac:dyDescent="0.2">
      <c r="A166" s="232"/>
      <c r="B166" s="232"/>
    </row>
    <row r="167" spans="1:2" x14ac:dyDescent="0.2">
      <c r="A167" s="232"/>
      <c r="B167" s="232"/>
    </row>
    <row r="168" spans="1:2" x14ac:dyDescent="0.2">
      <c r="A168" s="232"/>
      <c r="B168" s="232"/>
    </row>
    <row r="169" spans="1:2" x14ac:dyDescent="0.2">
      <c r="A169" s="232"/>
      <c r="B169" s="232"/>
    </row>
    <row r="170" spans="1:2" x14ac:dyDescent="0.2">
      <c r="A170" s="232"/>
      <c r="B170" s="232"/>
    </row>
    <row r="171" spans="1:2" x14ac:dyDescent="0.2">
      <c r="A171" s="232"/>
      <c r="B171" s="232"/>
    </row>
    <row r="172" spans="1:2" x14ac:dyDescent="0.2">
      <c r="A172" s="232"/>
      <c r="B172" s="232"/>
    </row>
    <row r="173" spans="1:2" x14ac:dyDescent="0.2">
      <c r="A173" s="232"/>
      <c r="B173" s="232"/>
    </row>
    <row r="174" spans="1:2" x14ac:dyDescent="0.2">
      <c r="A174" s="232"/>
      <c r="B174" s="232"/>
    </row>
    <row r="175" spans="1:2" x14ac:dyDescent="0.2">
      <c r="A175" s="232"/>
      <c r="B175" s="232"/>
    </row>
    <row r="176" spans="1:2" x14ac:dyDescent="0.2">
      <c r="A176" s="232"/>
      <c r="B176" s="232"/>
    </row>
    <row r="177" spans="1:2" x14ac:dyDescent="0.2">
      <c r="A177" s="232"/>
      <c r="B177" s="232"/>
    </row>
    <row r="178" spans="1:2" x14ac:dyDescent="0.2">
      <c r="A178" s="232"/>
      <c r="B178" s="232"/>
    </row>
    <row r="179" spans="1:2" x14ac:dyDescent="0.2">
      <c r="A179" s="232"/>
      <c r="B179" s="232"/>
    </row>
    <row r="180" spans="1:2" x14ac:dyDescent="0.2">
      <c r="A180" s="232"/>
      <c r="B180" s="232"/>
    </row>
    <row r="181" spans="1:2" x14ac:dyDescent="0.2">
      <c r="A181" s="232"/>
      <c r="B181" s="232"/>
    </row>
    <row r="182" spans="1:2" x14ac:dyDescent="0.2">
      <c r="A182" s="232"/>
      <c r="B182" s="232"/>
    </row>
    <row r="183" spans="1:2" x14ac:dyDescent="0.2">
      <c r="A183" s="232"/>
      <c r="B183" s="232"/>
    </row>
    <row r="184" spans="1:2" x14ac:dyDescent="0.2">
      <c r="A184" s="232"/>
      <c r="B184" s="232"/>
    </row>
    <row r="185" spans="1:2" x14ac:dyDescent="0.2">
      <c r="A185" s="232"/>
      <c r="B185" s="232"/>
    </row>
    <row r="186" spans="1:2" x14ac:dyDescent="0.2">
      <c r="A186" s="232"/>
      <c r="B186" s="232"/>
    </row>
    <row r="187" spans="1:2" x14ac:dyDescent="0.2">
      <c r="A187" s="232"/>
      <c r="B187" s="232"/>
    </row>
    <row r="188" spans="1:2" x14ac:dyDescent="0.2">
      <c r="A188" s="232"/>
      <c r="B188" s="232"/>
    </row>
    <row r="189" spans="1:2" x14ac:dyDescent="0.2">
      <c r="A189" s="232"/>
      <c r="B189" s="232"/>
    </row>
    <row r="190" spans="1:2" x14ac:dyDescent="0.2">
      <c r="A190" s="232"/>
      <c r="B190" s="232"/>
    </row>
    <row r="191" spans="1:2" x14ac:dyDescent="0.2">
      <c r="A191" s="232"/>
      <c r="B191" s="232"/>
    </row>
    <row r="192" spans="1:2" x14ac:dyDescent="0.2">
      <c r="A192" s="232"/>
      <c r="B192" s="232"/>
    </row>
    <row r="193" spans="1:2" x14ac:dyDescent="0.2">
      <c r="A193" s="232"/>
      <c r="B193" s="232"/>
    </row>
    <row r="194" spans="1:2" x14ac:dyDescent="0.2">
      <c r="A194" s="232"/>
      <c r="B194" s="232"/>
    </row>
    <row r="195" spans="1:2" x14ac:dyDescent="0.2">
      <c r="A195" s="232"/>
      <c r="B195" s="232"/>
    </row>
    <row r="196" spans="1:2" x14ac:dyDescent="0.2">
      <c r="A196" s="232"/>
      <c r="B196" s="232"/>
    </row>
    <row r="197" spans="1:2" x14ac:dyDescent="0.2">
      <c r="A197" s="232"/>
      <c r="B197" s="232"/>
    </row>
    <row r="198" spans="1:2" x14ac:dyDescent="0.2">
      <c r="A198" s="232"/>
      <c r="B198" s="232"/>
    </row>
    <row r="199" spans="1:2" x14ac:dyDescent="0.2">
      <c r="A199" s="232"/>
      <c r="B199" s="232"/>
    </row>
    <row r="200" spans="1:2" x14ac:dyDescent="0.2">
      <c r="A200" s="232"/>
      <c r="B200" s="232"/>
    </row>
    <row r="201" spans="1:2" x14ac:dyDescent="0.2">
      <c r="A201" s="232"/>
      <c r="B201" s="232"/>
    </row>
    <row r="202" spans="1:2" x14ac:dyDescent="0.2">
      <c r="A202" s="232"/>
      <c r="B202" s="232"/>
    </row>
    <row r="203" spans="1:2" x14ac:dyDescent="0.2">
      <c r="A203" s="232"/>
      <c r="B203" s="232"/>
    </row>
    <row r="204" spans="1:2" x14ac:dyDescent="0.2">
      <c r="A204" s="232"/>
      <c r="B204" s="232"/>
    </row>
    <row r="205" spans="1:2" x14ac:dyDescent="0.2">
      <c r="A205" s="232"/>
      <c r="B205" s="232"/>
    </row>
    <row r="206" spans="1:2" x14ac:dyDescent="0.2">
      <c r="A206" s="232"/>
      <c r="B206" s="232"/>
    </row>
    <row r="207" spans="1:2" x14ac:dyDescent="0.2">
      <c r="A207" s="232"/>
      <c r="B207" s="232"/>
    </row>
    <row r="208" spans="1:2" x14ac:dyDescent="0.2">
      <c r="A208" s="232"/>
      <c r="B208" s="232"/>
    </row>
    <row r="209" spans="1:2" x14ac:dyDescent="0.2">
      <c r="A209" s="232"/>
      <c r="B209" s="232"/>
    </row>
    <row r="210" spans="1:2" x14ac:dyDescent="0.2">
      <c r="A210" s="232"/>
      <c r="B210" s="232"/>
    </row>
    <row r="211" spans="1:2" x14ac:dyDescent="0.2">
      <c r="A211" s="232"/>
      <c r="B211" s="232"/>
    </row>
    <row r="212" spans="1:2" x14ac:dyDescent="0.2">
      <c r="A212" s="232"/>
      <c r="B212" s="232"/>
    </row>
    <row r="213" spans="1:2" x14ac:dyDescent="0.2">
      <c r="A213" s="232"/>
      <c r="B213" s="232"/>
    </row>
    <row r="214" spans="1:2" x14ac:dyDescent="0.2">
      <c r="A214" s="232"/>
      <c r="B214" s="232"/>
    </row>
    <row r="215" spans="1:2" x14ac:dyDescent="0.2">
      <c r="A215" s="232"/>
      <c r="B215" s="232"/>
    </row>
    <row r="216" spans="1:2" x14ac:dyDescent="0.2">
      <c r="A216" s="232"/>
      <c r="B216" s="232"/>
    </row>
    <row r="217" spans="1:2" x14ac:dyDescent="0.2">
      <c r="A217" s="232"/>
      <c r="B217" s="232"/>
    </row>
    <row r="218" spans="1:2" x14ac:dyDescent="0.2">
      <c r="A218" s="232"/>
      <c r="B218" s="232"/>
    </row>
    <row r="219" spans="1:2" x14ac:dyDescent="0.2">
      <c r="A219" s="232"/>
      <c r="B219" s="232"/>
    </row>
    <row r="220" spans="1:2" x14ac:dyDescent="0.2">
      <c r="A220" s="232"/>
      <c r="B220" s="232"/>
    </row>
    <row r="221" spans="1:2" x14ac:dyDescent="0.2">
      <c r="A221" s="232"/>
      <c r="B221" s="232"/>
    </row>
    <row r="222" spans="1:2" x14ac:dyDescent="0.2">
      <c r="A222" s="232"/>
      <c r="B222" s="232"/>
    </row>
    <row r="223" spans="1:2" x14ac:dyDescent="0.2">
      <c r="A223" s="232"/>
      <c r="B223" s="232"/>
    </row>
    <row r="224" spans="1:2" x14ac:dyDescent="0.2">
      <c r="A224" s="232"/>
      <c r="B224" s="232"/>
    </row>
    <row r="225" spans="1:2" x14ac:dyDescent="0.2">
      <c r="A225" s="232"/>
      <c r="B225" s="232"/>
    </row>
    <row r="226" spans="1:2" x14ac:dyDescent="0.2">
      <c r="A226" s="232"/>
      <c r="B226" s="232"/>
    </row>
    <row r="227" spans="1:2" x14ac:dyDescent="0.2">
      <c r="A227" s="232"/>
      <c r="B227" s="232"/>
    </row>
    <row r="228" spans="1:2" x14ac:dyDescent="0.2">
      <c r="A228" s="232"/>
      <c r="B228" s="232"/>
    </row>
    <row r="229" spans="1:2" x14ac:dyDescent="0.2">
      <c r="A229" s="232"/>
      <c r="B229" s="232"/>
    </row>
    <row r="230" spans="1:2" x14ac:dyDescent="0.2">
      <c r="A230" s="232"/>
      <c r="B230" s="232"/>
    </row>
    <row r="231" spans="1:2" x14ac:dyDescent="0.2">
      <c r="A231" s="232"/>
      <c r="B231" s="232"/>
    </row>
    <row r="232" spans="1:2" x14ac:dyDescent="0.2">
      <c r="A232" s="232"/>
      <c r="B232" s="232"/>
    </row>
    <row r="233" spans="1:2" x14ac:dyDescent="0.2">
      <c r="A233" s="232"/>
      <c r="B233" s="232"/>
    </row>
    <row r="234" spans="1:2" x14ac:dyDescent="0.2">
      <c r="A234" s="232"/>
      <c r="B234" s="232"/>
    </row>
    <row r="235" spans="1:2" x14ac:dyDescent="0.2">
      <c r="A235" s="232"/>
      <c r="B235" s="232"/>
    </row>
    <row r="236" spans="1:2" x14ac:dyDescent="0.2">
      <c r="A236" s="232"/>
      <c r="B236" s="232"/>
    </row>
    <row r="237" spans="1:2" x14ac:dyDescent="0.2">
      <c r="A237" s="232"/>
      <c r="B237" s="232"/>
    </row>
    <row r="238" spans="1:2" x14ac:dyDescent="0.2">
      <c r="A238" s="232"/>
      <c r="B238" s="232"/>
    </row>
    <row r="239" spans="1:2" x14ac:dyDescent="0.2">
      <c r="A239" s="232"/>
      <c r="B239" s="232"/>
    </row>
    <row r="240" spans="1:2" x14ac:dyDescent="0.2">
      <c r="A240" s="232"/>
      <c r="B240" s="232"/>
    </row>
    <row r="241" spans="1:2" x14ac:dyDescent="0.2">
      <c r="A241" s="232"/>
      <c r="B241" s="232"/>
    </row>
    <row r="242" spans="1:2" x14ac:dyDescent="0.2">
      <c r="A242" s="232"/>
      <c r="B242" s="232"/>
    </row>
    <row r="243" spans="1:2" x14ac:dyDescent="0.2">
      <c r="A243" s="232"/>
      <c r="B243" s="232"/>
    </row>
    <row r="244" spans="1:2" x14ac:dyDescent="0.2">
      <c r="A244" s="232"/>
      <c r="B244" s="232"/>
    </row>
    <row r="245" spans="1:2" x14ac:dyDescent="0.2">
      <c r="A245" s="232"/>
      <c r="B245" s="232"/>
    </row>
    <row r="246" spans="1:2" x14ac:dyDescent="0.2">
      <c r="A246" s="232"/>
      <c r="B246" s="232"/>
    </row>
    <row r="247" spans="1:2" x14ac:dyDescent="0.2">
      <c r="A247" s="232"/>
      <c r="B247" s="232"/>
    </row>
    <row r="248" spans="1:2" x14ac:dyDescent="0.2">
      <c r="A248" s="232"/>
      <c r="B248" s="232"/>
    </row>
    <row r="249" spans="1:2" x14ac:dyDescent="0.2">
      <c r="A249" s="232"/>
      <c r="B249" s="232"/>
    </row>
    <row r="250" spans="1:2" x14ac:dyDescent="0.2">
      <c r="A250" s="232"/>
      <c r="B250" s="232"/>
    </row>
    <row r="251" spans="1:2" x14ac:dyDescent="0.2">
      <c r="A251" s="232"/>
      <c r="B251" s="232"/>
    </row>
    <row r="252" spans="1:2" x14ac:dyDescent="0.2">
      <c r="A252" s="232"/>
      <c r="B252" s="232"/>
    </row>
    <row r="253" spans="1:2" x14ac:dyDescent="0.2">
      <c r="A253" s="232"/>
      <c r="B253" s="232"/>
    </row>
    <row r="254" spans="1:2" x14ac:dyDescent="0.2">
      <c r="A254" s="232"/>
      <c r="B254" s="232"/>
    </row>
    <row r="255" spans="1:2" x14ac:dyDescent="0.2">
      <c r="A255" s="232"/>
      <c r="B255" s="232"/>
    </row>
    <row r="256" spans="1:2" x14ac:dyDescent="0.2">
      <c r="A256" s="232"/>
      <c r="B256" s="232"/>
    </row>
    <row r="257" spans="1:2" x14ac:dyDescent="0.2">
      <c r="A257" s="232"/>
      <c r="B257" s="232"/>
    </row>
    <row r="258" spans="1:2" x14ac:dyDescent="0.2">
      <c r="A258" s="232"/>
      <c r="B258" s="232"/>
    </row>
    <row r="259" spans="1:2" x14ac:dyDescent="0.2">
      <c r="A259" s="232"/>
      <c r="B259" s="232"/>
    </row>
    <row r="260" spans="1:2" x14ac:dyDescent="0.2">
      <c r="A260" s="232"/>
      <c r="B260" s="232"/>
    </row>
    <row r="261" spans="1:2" x14ac:dyDescent="0.2">
      <c r="A261" s="232"/>
      <c r="B261" s="232"/>
    </row>
    <row r="262" spans="1:2" x14ac:dyDescent="0.2">
      <c r="A262" s="232"/>
      <c r="B262" s="232"/>
    </row>
    <row r="263" spans="1:2" x14ac:dyDescent="0.2">
      <c r="A263" s="232"/>
      <c r="B263" s="232"/>
    </row>
    <row r="264" spans="1:2" x14ac:dyDescent="0.2">
      <c r="A264" s="232"/>
      <c r="B264" s="232"/>
    </row>
    <row r="265" spans="1:2" x14ac:dyDescent="0.2">
      <c r="A265" s="232"/>
      <c r="B265" s="232"/>
    </row>
    <row r="266" spans="1:2" x14ac:dyDescent="0.2">
      <c r="A266" s="232"/>
      <c r="B266" s="232"/>
    </row>
    <row r="267" spans="1:2" x14ac:dyDescent="0.2">
      <c r="A267" s="232"/>
      <c r="B267" s="232"/>
    </row>
    <row r="268" spans="1:2" x14ac:dyDescent="0.2">
      <c r="A268" s="232"/>
      <c r="B268" s="232"/>
    </row>
    <row r="269" spans="1:2" x14ac:dyDescent="0.2">
      <c r="A269" s="232"/>
      <c r="B269" s="232"/>
    </row>
    <row r="270" spans="1:2" x14ac:dyDescent="0.2">
      <c r="A270" s="232"/>
      <c r="B270" s="232"/>
    </row>
    <row r="271" spans="1:2" x14ac:dyDescent="0.2">
      <c r="A271" s="232"/>
      <c r="B271" s="232"/>
    </row>
    <row r="272" spans="1:2" x14ac:dyDescent="0.2">
      <c r="A272" s="232"/>
      <c r="B272" s="232"/>
    </row>
    <row r="273" spans="1:2" x14ac:dyDescent="0.2">
      <c r="A273" s="232"/>
      <c r="B273" s="232"/>
    </row>
    <row r="274" spans="1:2" x14ac:dyDescent="0.2">
      <c r="A274" s="232"/>
      <c r="B274" s="232"/>
    </row>
    <row r="275" spans="1:2" x14ac:dyDescent="0.2">
      <c r="A275" s="232"/>
      <c r="B275" s="232"/>
    </row>
    <row r="276" spans="1:2" x14ac:dyDescent="0.2">
      <c r="A276" s="232"/>
      <c r="B276" s="232"/>
    </row>
    <row r="277" spans="1:2" x14ac:dyDescent="0.2">
      <c r="A277" s="232"/>
      <c r="B277" s="232"/>
    </row>
    <row r="278" spans="1:2" x14ac:dyDescent="0.2">
      <c r="A278" s="232"/>
      <c r="B278" s="232"/>
    </row>
    <row r="279" spans="1:2" x14ac:dyDescent="0.2">
      <c r="A279" s="232"/>
      <c r="B279" s="232"/>
    </row>
    <row r="280" spans="1:2" x14ac:dyDescent="0.2">
      <c r="A280" s="232"/>
      <c r="B280" s="232"/>
    </row>
    <row r="281" spans="1:2" x14ac:dyDescent="0.2">
      <c r="A281" s="232"/>
      <c r="B281" s="232"/>
    </row>
    <row r="282" spans="1:2" x14ac:dyDescent="0.2">
      <c r="A282" s="232"/>
      <c r="B282" s="232"/>
    </row>
    <row r="283" spans="1:2" x14ac:dyDescent="0.2">
      <c r="A283" s="232"/>
      <c r="B283" s="232"/>
    </row>
    <row r="284" spans="1:2" x14ac:dyDescent="0.2">
      <c r="A284" s="232"/>
      <c r="B284" s="232"/>
    </row>
    <row r="285" spans="1:2" x14ac:dyDescent="0.2">
      <c r="A285" s="232"/>
      <c r="B285" s="232"/>
    </row>
    <row r="286" spans="1:2" x14ac:dyDescent="0.2">
      <c r="A286" s="232"/>
      <c r="B286" s="232"/>
    </row>
    <row r="287" spans="1:2" x14ac:dyDescent="0.2">
      <c r="A287" s="232"/>
      <c r="B287" s="232"/>
    </row>
    <row r="288" spans="1:2" x14ac:dyDescent="0.2">
      <c r="A288" s="232"/>
      <c r="B288" s="232"/>
    </row>
    <row r="289" spans="1:2" x14ac:dyDescent="0.2">
      <c r="A289" s="232"/>
      <c r="B289" s="232"/>
    </row>
    <row r="290" spans="1:2" x14ac:dyDescent="0.2">
      <c r="A290" s="232"/>
      <c r="B290" s="232"/>
    </row>
    <row r="291" spans="1:2" x14ac:dyDescent="0.2">
      <c r="A291" s="232"/>
      <c r="B291" s="232"/>
    </row>
    <row r="292" spans="1:2" x14ac:dyDescent="0.2">
      <c r="A292" s="232"/>
      <c r="B292" s="232"/>
    </row>
    <row r="293" spans="1:2" x14ac:dyDescent="0.2">
      <c r="A293" s="232"/>
      <c r="B293" s="232"/>
    </row>
    <row r="294" spans="1:2" x14ac:dyDescent="0.2">
      <c r="A294" s="232"/>
      <c r="B294" s="232"/>
    </row>
    <row r="295" spans="1:2" x14ac:dyDescent="0.2">
      <c r="A295" s="232"/>
      <c r="B295" s="232"/>
    </row>
    <row r="296" spans="1:2" x14ac:dyDescent="0.2">
      <c r="A296" s="232"/>
      <c r="B296" s="232"/>
    </row>
    <row r="297" spans="1:2" x14ac:dyDescent="0.2">
      <c r="A297" s="232"/>
      <c r="B297" s="232"/>
    </row>
    <row r="298" spans="1:2" x14ac:dyDescent="0.2">
      <c r="A298" s="232"/>
      <c r="B298" s="232"/>
    </row>
    <row r="299" spans="1:2" x14ac:dyDescent="0.2">
      <c r="A299" s="232"/>
      <c r="B299" s="232"/>
    </row>
    <row r="300" spans="1:2" x14ac:dyDescent="0.2">
      <c r="A300" s="232"/>
      <c r="B300" s="232"/>
    </row>
    <row r="301" spans="1:2" x14ac:dyDescent="0.2">
      <c r="A301" s="232"/>
      <c r="B301" s="232"/>
    </row>
    <row r="302" spans="1:2" x14ac:dyDescent="0.2">
      <c r="A302" s="232"/>
      <c r="B302" s="232"/>
    </row>
    <row r="303" spans="1:2" x14ac:dyDescent="0.2">
      <c r="A303" s="232"/>
      <c r="B303" s="232"/>
    </row>
    <row r="304" spans="1:2" x14ac:dyDescent="0.2">
      <c r="A304" s="232"/>
      <c r="B304" s="232"/>
    </row>
    <row r="305" spans="1:2" x14ac:dyDescent="0.2">
      <c r="A305" s="232"/>
      <c r="B305" s="232"/>
    </row>
    <row r="306" spans="1:2" x14ac:dyDescent="0.2">
      <c r="A306" s="232"/>
      <c r="B306" s="232"/>
    </row>
    <row r="307" spans="1:2" x14ac:dyDescent="0.2">
      <c r="A307" s="232"/>
      <c r="B307" s="232"/>
    </row>
    <row r="308" spans="1:2" x14ac:dyDescent="0.2">
      <c r="A308" s="232"/>
      <c r="B308" s="232"/>
    </row>
    <row r="309" spans="1:2" x14ac:dyDescent="0.2">
      <c r="A309" s="232"/>
      <c r="B309" s="232"/>
    </row>
    <row r="310" spans="1:2" x14ac:dyDescent="0.2">
      <c r="A310" s="232"/>
      <c r="B310" s="232"/>
    </row>
    <row r="311" spans="1:2" x14ac:dyDescent="0.2">
      <c r="A311" s="232"/>
      <c r="B311" s="232"/>
    </row>
    <row r="312" spans="1:2" x14ac:dyDescent="0.2">
      <c r="A312" s="232"/>
      <c r="B312" s="232"/>
    </row>
    <row r="313" spans="1:2" x14ac:dyDescent="0.2">
      <c r="A313" s="232"/>
      <c r="B313" s="232"/>
    </row>
    <row r="314" spans="1:2" x14ac:dyDescent="0.2">
      <c r="A314" s="232"/>
      <c r="B314" s="232"/>
    </row>
    <row r="315" spans="1:2" x14ac:dyDescent="0.2">
      <c r="A315" s="232"/>
      <c r="B315" s="232"/>
    </row>
    <row r="316" spans="1:2" x14ac:dyDescent="0.2">
      <c r="A316" s="232"/>
      <c r="B316" s="232"/>
    </row>
    <row r="317" spans="1:2" x14ac:dyDescent="0.2">
      <c r="A317" s="232"/>
      <c r="B317" s="232"/>
    </row>
    <row r="318" spans="1:2" x14ac:dyDescent="0.2">
      <c r="A318" s="232"/>
      <c r="B318" s="232"/>
    </row>
    <row r="319" spans="1:2" x14ac:dyDescent="0.2">
      <c r="A319" s="232"/>
      <c r="B319" s="232"/>
    </row>
    <row r="320" spans="1:2" x14ac:dyDescent="0.2">
      <c r="A320" s="232"/>
      <c r="B320" s="232"/>
    </row>
    <row r="321" spans="1:2" x14ac:dyDescent="0.2">
      <c r="A321" s="232"/>
      <c r="B321" s="232"/>
    </row>
    <row r="322" spans="1:2" x14ac:dyDescent="0.2">
      <c r="A322" s="232"/>
      <c r="B322" s="232"/>
    </row>
    <row r="323" spans="1:2" x14ac:dyDescent="0.2">
      <c r="A323" s="232"/>
      <c r="B323" s="232"/>
    </row>
    <row r="324" spans="1:2" x14ac:dyDescent="0.2">
      <c r="A324" s="232"/>
      <c r="B324" s="232"/>
    </row>
    <row r="325" spans="1:2" x14ac:dyDescent="0.2">
      <c r="A325" s="232"/>
      <c r="B325" s="232"/>
    </row>
    <row r="326" spans="1:2" x14ac:dyDescent="0.2">
      <c r="A326" s="232"/>
      <c r="B326" s="232"/>
    </row>
    <row r="327" spans="1:2" x14ac:dyDescent="0.2">
      <c r="A327" s="232"/>
      <c r="B327" s="232"/>
    </row>
    <row r="328" spans="1:2" x14ac:dyDescent="0.2">
      <c r="A328" s="232"/>
      <c r="B328" s="232"/>
    </row>
    <row r="329" spans="1:2" x14ac:dyDescent="0.2">
      <c r="A329" s="232"/>
      <c r="B329" s="232"/>
    </row>
    <row r="330" spans="1:2" x14ac:dyDescent="0.2">
      <c r="A330" s="232"/>
      <c r="B330" s="232"/>
    </row>
    <row r="331" spans="1:2" x14ac:dyDescent="0.2">
      <c r="A331" s="232"/>
      <c r="B331" s="232"/>
    </row>
    <row r="332" spans="1:2" x14ac:dyDescent="0.2">
      <c r="A332" s="232"/>
      <c r="B332" s="232"/>
    </row>
    <row r="333" spans="1:2" x14ac:dyDescent="0.2">
      <c r="A333" s="232"/>
      <c r="B333" s="232"/>
    </row>
    <row r="334" spans="1:2" x14ac:dyDescent="0.2">
      <c r="A334" s="232"/>
      <c r="B334" s="232"/>
    </row>
    <row r="335" spans="1:2" x14ac:dyDescent="0.2">
      <c r="A335" s="232"/>
      <c r="B335" s="232"/>
    </row>
    <row r="336" spans="1:2" x14ac:dyDescent="0.2">
      <c r="A336" s="232"/>
      <c r="B336" s="232"/>
    </row>
    <row r="337" spans="1:2" x14ac:dyDescent="0.2">
      <c r="A337" s="232"/>
      <c r="B337" s="232"/>
    </row>
    <row r="338" spans="1:2" x14ac:dyDescent="0.2">
      <c r="A338" s="232"/>
      <c r="B338" s="232"/>
    </row>
    <row r="339" spans="1:2" x14ac:dyDescent="0.2">
      <c r="A339" s="232"/>
      <c r="B339" s="232"/>
    </row>
    <row r="340" spans="1:2" x14ac:dyDescent="0.2">
      <c r="A340" s="232"/>
      <c r="B340" s="232"/>
    </row>
    <row r="341" spans="1:2" x14ac:dyDescent="0.2">
      <c r="A341" s="232"/>
      <c r="B341" s="232"/>
    </row>
    <row r="342" spans="1:2" x14ac:dyDescent="0.2">
      <c r="A342" s="232"/>
      <c r="B342" s="232"/>
    </row>
    <row r="343" spans="1:2" x14ac:dyDescent="0.2">
      <c r="A343" s="232"/>
      <c r="B343" s="232"/>
    </row>
    <row r="344" spans="1:2" x14ac:dyDescent="0.2">
      <c r="A344" s="232"/>
      <c r="B344" s="232"/>
    </row>
    <row r="345" spans="1:2" x14ac:dyDescent="0.2">
      <c r="A345" s="232"/>
      <c r="B345" s="232"/>
    </row>
    <row r="346" spans="1:2" x14ac:dyDescent="0.2">
      <c r="A346" s="232"/>
      <c r="B346" s="232"/>
    </row>
    <row r="347" spans="1:2" x14ac:dyDescent="0.2">
      <c r="A347" s="232"/>
      <c r="B347" s="232"/>
    </row>
    <row r="348" spans="1:2" x14ac:dyDescent="0.2">
      <c r="A348" s="232"/>
      <c r="B348" s="232"/>
    </row>
    <row r="349" spans="1:2" x14ac:dyDescent="0.2">
      <c r="A349" s="232"/>
      <c r="B349" s="232"/>
    </row>
    <row r="350" spans="1:2" x14ac:dyDescent="0.2">
      <c r="A350" s="232"/>
      <c r="B350" s="232"/>
    </row>
    <row r="351" spans="1:2" x14ac:dyDescent="0.2">
      <c r="A351" s="232"/>
      <c r="B351" s="232"/>
    </row>
    <row r="352" spans="1:2" x14ac:dyDescent="0.2">
      <c r="A352" s="232"/>
      <c r="B352" s="232"/>
    </row>
    <row r="353" spans="1:2" x14ac:dyDescent="0.2">
      <c r="A353" s="232"/>
      <c r="B353" s="232"/>
    </row>
    <row r="354" spans="1:2" x14ac:dyDescent="0.2">
      <c r="A354" s="232"/>
      <c r="B354" s="232"/>
    </row>
    <row r="355" spans="1:2" x14ac:dyDescent="0.2">
      <c r="A355" s="232"/>
      <c r="B355" s="232"/>
    </row>
    <row r="356" spans="1:2" x14ac:dyDescent="0.2">
      <c r="A356" s="232"/>
      <c r="B356" s="232"/>
    </row>
    <row r="357" spans="1:2" x14ac:dyDescent="0.2">
      <c r="A357" s="232"/>
      <c r="B357" s="232"/>
    </row>
    <row r="358" spans="1:2" x14ac:dyDescent="0.2">
      <c r="A358" s="232"/>
      <c r="B358" s="232"/>
    </row>
    <row r="359" spans="1:2" x14ac:dyDescent="0.2">
      <c r="A359" s="232"/>
      <c r="B359" s="232"/>
    </row>
    <row r="360" spans="1:2" x14ac:dyDescent="0.2">
      <c r="A360" s="232"/>
      <c r="B360" s="232"/>
    </row>
    <row r="361" spans="1:2" x14ac:dyDescent="0.2">
      <c r="A361" s="232"/>
      <c r="B361" s="232"/>
    </row>
    <row r="362" spans="1:2" x14ac:dyDescent="0.2">
      <c r="A362" s="232"/>
      <c r="B362" s="232"/>
    </row>
    <row r="363" spans="1:2" x14ac:dyDescent="0.2">
      <c r="A363" s="232"/>
      <c r="B363" s="232"/>
    </row>
    <row r="364" spans="1:2" x14ac:dyDescent="0.2">
      <c r="A364" s="232"/>
      <c r="B364" s="232"/>
    </row>
    <row r="365" spans="1:2" x14ac:dyDescent="0.2">
      <c r="A365" s="232"/>
      <c r="B365" s="232"/>
    </row>
    <row r="366" spans="1:2" x14ac:dyDescent="0.2">
      <c r="A366" s="232"/>
      <c r="B366" s="232"/>
    </row>
    <row r="367" spans="1:2" x14ac:dyDescent="0.2">
      <c r="A367" s="232"/>
      <c r="B367" s="232"/>
    </row>
    <row r="368" spans="1:2" x14ac:dyDescent="0.2">
      <c r="A368" s="232"/>
      <c r="B368" s="232"/>
    </row>
    <row r="369" spans="1:2" x14ac:dyDescent="0.2">
      <c r="A369" s="232"/>
      <c r="B369" s="232"/>
    </row>
    <row r="370" spans="1:2" x14ac:dyDescent="0.2">
      <c r="A370" s="232"/>
      <c r="B370" s="232"/>
    </row>
    <row r="371" spans="1:2" x14ac:dyDescent="0.2">
      <c r="A371" s="232"/>
      <c r="B371" s="232"/>
    </row>
    <row r="372" spans="1:2" x14ac:dyDescent="0.2">
      <c r="A372" s="232"/>
      <c r="B372" s="232"/>
    </row>
    <row r="373" spans="1:2" x14ac:dyDescent="0.2">
      <c r="A373" s="232"/>
      <c r="B373" s="232"/>
    </row>
    <row r="374" spans="1:2" x14ac:dyDescent="0.2">
      <c r="A374" s="232"/>
      <c r="B374" s="232"/>
    </row>
    <row r="375" spans="1:2" x14ac:dyDescent="0.2">
      <c r="A375" s="232"/>
      <c r="B375" s="232"/>
    </row>
    <row r="376" spans="1:2" x14ac:dyDescent="0.2">
      <c r="A376" s="232"/>
      <c r="B376" s="232"/>
    </row>
    <row r="377" spans="1:2" x14ac:dyDescent="0.2">
      <c r="A377" s="232"/>
      <c r="B377" s="232"/>
    </row>
    <row r="378" spans="1:2" x14ac:dyDescent="0.2">
      <c r="A378" s="232"/>
      <c r="B378" s="232"/>
    </row>
    <row r="379" spans="1:2" x14ac:dyDescent="0.2">
      <c r="A379" s="232"/>
      <c r="B379" s="232"/>
    </row>
    <row r="380" spans="1:2" x14ac:dyDescent="0.2">
      <c r="A380" s="232"/>
      <c r="B380" s="232"/>
    </row>
    <row r="381" spans="1:2" x14ac:dyDescent="0.2">
      <c r="A381" s="232"/>
      <c r="B381" s="232"/>
    </row>
    <row r="382" spans="1:2" x14ac:dyDescent="0.2">
      <c r="A382" s="232"/>
      <c r="B382" s="232"/>
    </row>
    <row r="383" spans="1:2" x14ac:dyDescent="0.2">
      <c r="A383" s="232"/>
      <c r="B383" s="232"/>
    </row>
    <row r="384" spans="1:2" x14ac:dyDescent="0.2">
      <c r="A384" s="232"/>
      <c r="B384" s="232"/>
    </row>
    <row r="385" spans="1:2" x14ac:dyDescent="0.2">
      <c r="A385" s="232"/>
      <c r="B385" s="232"/>
    </row>
    <row r="386" spans="1:2" x14ac:dyDescent="0.2">
      <c r="A386" s="232"/>
      <c r="B386" s="232"/>
    </row>
    <row r="387" spans="1:2" x14ac:dyDescent="0.2">
      <c r="A387" s="232"/>
      <c r="B387" s="232"/>
    </row>
    <row r="388" spans="1:2" x14ac:dyDescent="0.2">
      <c r="A388" s="232"/>
      <c r="B388" s="232"/>
    </row>
    <row r="389" spans="1:2" x14ac:dyDescent="0.2">
      <c r="A389" s="232"/>
      <c r="B389" s="232"/>
    </row>
    <row r="390" spans="1:2" x14ac:dyDescent="0.2">
      <c r="A390" s="232"/>
      <c r="B390" s="232"/>
    </row>
    <row r="391" spans="1:2" x14ac:dyDescent="0.2">
      <c r="A391" s="232"/>
      <c r="B391" s="232"/>
    </row>
    <row r="392" spans="1:2" x14ac:dyDescent="0.2">
      <c r="A392" s="232"/>
      <c r="B392" s="232"/>
    </row>
    <row r="393" spans="1:2" x14ac:dyDescent="0.2">
      <c r="A393" s="232"/>
      <c r="B393" s="232"/>
    </row>
    <row r="394" spans="1:2" x14ac:dyDescent="0.2">
      <c r="A394" s="232"/>
      <c r="B394" s="232"/>
    </row>
    <row r="395" spans="1:2" x14ac:dyDescent="0.2">
      <c r="A395" s="232"/>
      <c r="B395" s="232"/>
    </row>
    <row r="396" spans="1:2" x14ac:dyDescent="0.2">
      <c r="A396" s="232"/>
      <c r="B396" s="232"/>
    </row>
    <row r="397" spans="1:2" x14ac:dyDescent="0.2">
      <c r="A397" s="232"/>
      <c r="B397" s="232"/>
    </row>
    <row r="398" spans="1:2" x14ac:dyDescent="0.2">
      <c r="A398" s="232"/>
      <c r="B398" s="232"/>
    </row>
    <row r="399" spans="1:2" x14ac:dyDescent="0.2">
      <c r="A399" s="232"/>
      <c r="B399" s="232"/>
    </row>
    <row r="400" spans="1:2" x14ac:dyDescent="0.2">
      <c r="A400" s="232"/>
      <c r="B400" s="232"/>
    </row>
    <row r="401" spans="1:2" x14ac:dyDescent="0.2">
      <c r="A401" s="232"/>
      <c r="B401" s="232"/>
    </row>
    <row r="402" spans="1:2" x14ac:dyDescent="0.2">
      <c r="A402" s="232"/>
      <c r="B402" s="232"/>
    </row>
    <row r="403" spans="1:2" x14ac:dyDescent="0.2">
      <c r="A403" s="232"/>
      <c r="B403" s="232"/>
    </row>
    <row r="404" spans="1:2" x14ac:dyDescent="0.2">
      <c r="A404" s="232"/>
      <c r="B404" s="232"/>
    </row>
    <row r="405" spans="1:2" x14ac:dyDescent="0.2">
      <c r="A405" s="232"/>
      <c r="B405" s="232"/>
    </row>
    <row r="406" spans="1:2" x14ac:dyDescent="0.2">
      <c r="A406" s="232"/>
      <c r="B406" s="232"/>
    </row>
    <row r="407" spans="1:2" x14ac:dyDescent="0.2">
      <c r="A407" s="232"/>
      <c r="B407" s="232"/>
    </row>
    <row r="408" spans="1:2" x14ac:dyDescent="0.2">
      <c r="A408" s="232"/>
      <c r="B408" s="232"/>
    </row>
    <row r="409" spans="1:2" x14ac:dyDescent="0.2">
      <c r="A409" s="232"/>
      <c r="B409" s="232"/>
    </row>
    <row r="410" spans="1:2" x14ac:dyDescent="0.2">
      <c r="A410" s="232"/>
      <c r="B410" s="232"/>
    </row>
    <row r="411" spans="1:2" x14ac:dyDescent="0.2">
      <c r="A411" s="232"/>
      <c r="B411" s="232"/>
    </row>
    <row r="412" spans="1:2" x14ac:dyDescent="0.2">
      <c r="A412" s="232"/>
      <c r="B412" s="232"/>
    </row>
    <row r="413" spans="1:2" x14ac:dyDescent="0.2">
      <c r="A413" s="232"/>
      <c r="B413" s="232"/>
    </row>
    <row r="414" spans="1:2" x14ac:dyDescent="0.2">
      <c r="A414" s="232"/>
      <c r="B414" s="232"/>
    </row>
    <row r="415" spans="1:2" x14ac:dyDescent="0.2">
      <c r="A415" s="232"/>
      <c r="B415" s="232"/>
    </row>
    <row r="416" spans="1:2" x14ac:dyDescent="0.2">
      <c r="A416" s="232"/>
      <c r="B416" s="232"/>
    </row>
    <row r="417" spans="1:2" x14ac:dyDescent="0.2">
      <c r="A417" s="232"/>
      <c r="B417" s="232"/>
    </row>
    <row r="418" spans="1:2" x14ac:dyDescent="0.2">
      <c r="A418" s="232"/>
      <c r="B418" s="232"/>
    </row>
    <row r="419" spans="1:2" x14ac:dyDescent="0.2">
      <c r="A419" s="232"/>
      <c r="B419" s="232"/>
    </row>
    <row r="420" spans="1:2" x14ac:dyDescent="0.2">
      <c r="A420" s="232"/>
      <c r="B420" s="232"/>
    </row>
    <row r="421" spans="1:2" x14ac:dyDescent="0.2">
      <c r="A421" s="232"/>
      <c r="B421" s="232"/>
    </row>
    <row r="422" spans="1:2" x14ac:dyDescent="0.2">
      <c r="A422" s="232"/>
      <c r="B422" s="232"/>
    </row>
    <row r="423" spans="1:2" x14ac:dyDescent="0.2">
      <c r="A423" s="232"/>
      <c r="B423" s="232"/>
    </row>
    <row r="424" spans="1:2" x14ac:dyDescent="0.2">
      <c r="A424" s="232"/>
      <c r="B424" s="232"/>
    </row>
    <row r="425" spans="1:2" x14ac:dyDescent="0.2">
      <c r="A425" s="232"/>
      <c r="B425" s="232"/>
    </row>
    <row r="426" spans="1:2" x14ac:dyDescent="0.2">
      <c r="A426" s="232"/>
      <c r="B426" s="232"/>
    </row>
    <row r="427" spans="1:2" x14ac:dyDescent="0.2">
      <c r="A427" s="232"/>
      <c r="B427" s="232"/>
    </row>
    <row r="428" spans="1:2" x14ac:dyDescent="0.2">
      <c r="A428" s="232"/>
      <c r="B428" s="232"/>
    </row>
    <row r="429" spans="1:2" x14ac:dyDescent="0.2">
      <c r="A429" s="232"/>
      <c r="B429" s="232"/>
    </row>
    <row r="430" spans="1:2" x14ac:dyDescent="0.2">
      <c r="A430" s="232"/>
      <c r="B430" s="232"/>
    </row>
    <row r="431" spans="1:2" x14ac:dyDescent="0.2">
      <c r="A431" s="232"/>
      <c r="B431" s="232"/>
    </row>
    <row r="432" spans="1:2" x14ac:dyDescent="0.2">
      <c r="A432" s="232"/>
      <c r="B432" s="232"/>
    </row>
    <row r="433" spans="1:2" x14ac:dyDescent="0.2">
      <c r="A433" s="232"/>
      <c r="B433" s="232"/>
    </row>
    <row r="434" spans="1:2" x14ac:dyDescent="0.2">
      <c r="A434" s="232"/>
      <c r="B434" s="232"/>
    </row>
    <row r="435" spans="1:2" x14ac:dyDescent="0.2">
      <c r="A435" s="232"/>
      <c r="B435" s="232"/>
    </row>
    <row r="436" spans="1:2" x14ac:dyDescent="0.2">
      <c r="A436" s="232"/>
      <c r="B436" s="232"/>
    </row>
    <row r="437" spans="1:2" x14ac:dyDescent="0.2">
      <c r="A437" s="232"/>
      <c r="B437" s="232"/>
    </row>
    <row r="438" spans="1:2" x14ac:dyDescent="0.2">
      <c r="A438" s="232"/>
      <c r="B438" s="232"/>
    </row>
    <row r="439" spans="1:2" x14ac:dyDescent="0.2">
      <c r="A439" s="232"/>
      <c r="B439" s="232"/>
    </row>
    <row r="440" spans="1:2" x14ac:dyDescent="0.2">
      <c r="A440" s="232"/>
      <c r="B440" s="232"/>
    </row>
    <row r="441" spans="1:2" x14ac:dyDescent="0.2">
      <c r="A441" s="232"/>
      <c r="B441" s="232"/>
    </row>
    <row r="442" spans="1:2" x14ac:dyDescent="0.2">
      <c r="A442" s="232"/>
      <c r="B442" s="232"/>
    </row>
    <row r="443" spans="1:2" x14ac:dyDescent="0.2">
      <c r="A443" s="232"/>
      <c r="B443" s="232"/>
    </row>
    <row r="444" spans="1:2" x14ac:dyDescent="0.2">
      <c r="A444" s="232"/>
      <c r="B444" s="232"/>
    </row>
    <row r="445" spans="1:2" x14ac:dyDescent="0.2">
      <c r="A445" s="232"/>
      <c r="B445" s="232"/>
    </row>
    <row r="446" spans="1:2" x14ac:dyDescent="0.2">
      <c r="A446" s="232"/>
      <c r="B446" s="232"/>
    </row>
    <row r="447" spans="1:2" x14ac:dyDescent="0.2">
      <c r="A447" s="232"/>
      <c r="B447" s="232"/>
    </row>
    <row r="448" spans="1:2" x14ac:dyDescent="0.2">
      <c r="A448" s="232"/>
      <c r="B448" s="232"/>
    </row>
    <row r="449" spans="1:2" x14ac:dyDescent="0.2">
      <c r="A449" s="232"/>
      <c r="B449" s="232"/>
    </row>
    <row r="450" spans="1:2" x14ac:dyDescent="0.2">
      <c r="A450" s="232"/>
      <c r="B450" s="232"/>
    </row>
    <row r="451" spans="1:2" x14ac:dyDescent="0.2">
      <c r="A451" s="232"/>
      <c r="B451" s="232"/>
    </row>
    <row r="452" spans="1:2" x14ac:dyDescent="0.2">
      <c r="A452" s="232"/>
      <c r="B452" s="232"/>
    </row>
    <row r="453" spans="1:2" x14ac:dyDescent="0.2">
      <c r="A453" s="232"/>
      <c r="B453" s="232"/>
    </row>
    <row r="454" spans="1:2" x14ac:dyDescent="0.2">
      <c r="A454" s="232"/>
      <c r="B454" s="232"/>
    </row>
    <row r="455" spans="1:2" x14ac:dyDescent="0.2">
      <c r="A455" s="232"/>
      <c r="B455" s="232"/>
    </row>
    <row r="456" spans="1:2" x14ac:dyDescent="0.2">
      <c r="A456" s="232"/>
      <c r="B456" s="232"/>
    </row>
    <row r="457" spans="1:2" x14ac:dyDescent="0.2">
      <c r="A457" s="232"/>
      <c r="B457" s="232"/>
    </row>
    <row r="458" spans="1:2" x14ac:dyDescent="0.2">
      <c r="A458" s="232"/>
      <c r="B458" s="232"/>
    </row>
    <row r="459" spans="1:2" x14ac:dyDescent="0.2">
      <c r="A459" s="232"/>
      <c r="B459" s="232"/>
    </row>
    <row r="460" spans="1:2" x14ac:dyDescent="0.2">
      <c r="A460" s="232"/>
      <c r="B460" s="232"/>
    </row>
    <row r="461" spans="1:2" x14ac:dyDescent="0.2">
      <c r="A461" s="232"/>
      <c r="B461" s="232"/>
    </row>
    <row r="462" spans="1:2" x14ac:dyDescent="0.2">
      <c r="A462" s="232"/>
      <c r="B462" s="232"/>
    </row>
    <row r="463" spans="1:2" x14ac:dyDescent="0.2">
      <c r="A463" s="232"/>
      <c r="B463" s="232"/>
    </row>
    <row r="464" spans="1:2" x14ac:dyDescent="0.2">
      <c r="A464" s="232"/>
      <c r="B464" s="232"/>
    </row>
    <row r="465" spans="1:2" x14ac:dyDescent="0.2">
      <c r="A465" s="232"/>
      <c r="B465" s="232"/>
    </row>
    <row r="466" spans="1:2" x14ac:dyDescent="0.2">
      <c r="A466" s="232"/>
      <c r="B466" s="232"/>
    </row>
    <row r="467" spans="1:2" x14ac:dyDescent="0.2">
      <c r="A467" s="232"/>
      <c r="B467" s="232"/>
    </row>
    <row r="468" spans="1:2" x14ac:dyDescent="0.2">
      <c r="A468" s="232"/>
      <c r="B468" s="232"/>
    </row>
    <row r="469" spans="1:2" x14ac:dyDescent="0.2">
      <c r="A469" s="232"/>
      <c r="B469" s="232"/>
    </row>
    <row r="470" spans="1:2" x14ac:dyDescent="0.2">
      <c r="A470" s="232"/>
      <c r="B470" s="232"/>
    </row>
    <row r="471" spans="1:2" x14ac:dyDescent="0.2">
      <c r="A471" s="232"/>
      <c r="B471" s="232"/>
    </row>
    <row r="472" spans="1:2" x14ac:dyDescent="0.2">
      <c r="A472" s="232"/>
      <c r="B472" s="232"/>
    </row>
    <row r="473" spans="1:2" x14ac:dyDescent="0.2">
      <c r="A473" s="232"/>
      <c r="B473" s="232"/>
    </row>
    <row r="474" spans="1:2" x14ac:dyDescent="0.2">
      <c r="A474" s="232"/>
      <c r="B474" s="232"/>
    </row>
    <row r="475" spans="1:2" x14ac:dyDescent="0.2">
      <c r="A475" s="232"/>
      <c r="B475" s="232"/>
    </row>
    <row r="476" spans="1:2" x14ac:dyDescent="0.2">
      <c r="A476" s="232"/>
      <c r="B476" s="232"/>
    </row>
    <row r="477" spans="1:2" x14ac:dyDescent="0.2">
      <c r="A477" s="232"/>
      <c r="B477" s="232"/>
    </row>
    <row r="478" spans="1:2" x14ac:dyDescent="0.2">
      <c r="A478" s="232"/>
      <c r="B478" s="232"/>
    </row>
    <row r="479" spans="1:2" x14ac:dyDescent="0.2">
      <c r="A479" s="232"/>
      <c r="B479" s="232"/>
    </row>
    <row r="480" spans="1:2" x14ac:dyDescent="0.2">
      <c r="A480" s="232"/>
      <c r="B480" s="232"/>
    </row>
    <row r="481" spans="1:2" x14ac:dyDescent="0.2">
      <c r="A481" s="232"/>
      <c r="B481" s="232"/>
    </row>
    <row r="482" spans="1:2" x14ac:dyDescent="0.2">
      <c r="A482" s="232"/>
      <c r="B482" s="232"/>
    </row>
    <row r="483" spans="1:2" x14ac:dyDescent="0.2">
      <c r="A483" s="232"/>
      <c r="B483" s="232"/>
    </row>
    <row r="484" spans="1:2" x14ac:dyDescent="0.2">
      <c r="A484" s="232"/>
      <c r="B484" s="232"/>
    </row>
    <row r="485" spans="1:2" x14ac:dyDescent="0.2">
      <c r="A485" s="232"/>
      <c r="B485" s="232"/>
    </row>
    <row r="486" spans="1:2" x14ac:dyDescent="0.2">
      <c r="A486" s="232"/>
      <c r="B486" s="232"/>
    </row>
    <row r="487" spans="1:2" x14ac:dyDescent="0.2">
      <c r="A487" s="232"/>
      <c r="B487" s="232"/>
    </row>
    <row r="488" spans="1:2" x14ac:dyDescent="0.2">
      <c r="A488" s="232"/>
      <c r="B488" s="232"/>
    </row>
    <row r="489" spans="1:2" x14ac:dyDescent="0.2">
      <c r="A489" s="232"/>
      <c r="B489" s="232"/>
    </row>
    <row r="490" spans="1:2" x14ac:dyDescent="0.2">
      <c r="A490" s="232"/>
      <c r="B490" s="232"/>
    </row>
    <row r="491" spans="1:2" x14ac:dyDescent="0.2">
      <c r="A491" s="232"/>
      <c r="B491" s="232"/>
    </row>
    <row r="492" spans="1:2" x14ac:dyDescent="0.2">
      <c r="A492" s="232"/>
      <c r="B492" s="232"/>
    </row>
    <row r="493" spans="1:2" x14ac:dyDescent="0.2">
      <c r="A493" s="232"/>
      <c r="B493" s="232"/>
    </row>
    <row r="494" spans="1:2" x14ac:dyDescent="0.2">
      <c r="A494" s="232"/>
      <c r="B494" s="232"/>
    </row>
    <row r="495" spans="1:2" x14ac:dyDescent="0.2">
      <c r="A495" s="232"/>
      <c r="B495" s="232"/>
    </row>
    <row r="496" spans="1:2" x14ac:dyDescent="0.2">
      <c r="A496" s="232"/>
      <c r="B496" s="232"/>
    </row>
    <row r="497" spans="1:2" x14ac:dyDescent="0.2">
      <c r="A497" s="232"/>
      <c r="B497" s="232"/>
    </row>
    <row r="498" spans="1:2" x14ac:dyDescent="0.2">
      <c r="A498" s="232"/>
      <c r="B498" s="232"/>
    </row>
    <row r="499" spans="1:2" x14ac:dyDescent="0.2">
      <c r="A499" s="232"/>
      <c r="B499" s="232"/>
    </row>
    <row r="500" spans="1:2" x14ac:dyDescent="0.2">
      <c r="A500" s="232"/>
      <c r="B500" s="232"/>
    </row>
    <row r="501" spans="1:2" x14ac:dyDescent="0.2">
      <c r="A501" s="232"/>
      <c r="B501" s="232"/>
    </row>
    <row r="502" spans="1:2" x14ac:dyDescent="0.2">
      <c r="A502" s="232"/>
      <c r="B502" s="232"/>
    </row>
    <row r="503" spans="1:2" x14ac:dyDescent="0.2">
      <c r="A503" s="232"/>
      <c r="B503" s="232"/>
    </row>
    <row r="504" spans="1:2" x14ac:dyDescent="0.2">
      <c r="A504" s="232"/>
      <c r="B504" s="232"/>
    </row>
    <row r="505" spans="1:2" x14ac:dyDescent="0.2">
      <c r="A505" s="232"/>
      <c r="B505" s="232"/>
    </row>
    <row r="506" spans="1:2" x14ac:dyDescent="0.2">
      <c r="A506" s="232"/>
      <c r="B506" s="232"/>
    </row>
    <row r="507" spans="1:2" x14ac:dyDescent="0.2">
      <c r="A507" s="232"/>
      <c r="B507" s="232"/>
    </row>
    <row r="508" spans="1:2" x14ac:dyDescent="0.2">
      <c r="A508" s="232"/>
      <c r="B508" s="232"/>
    </row>
    <row r="509" spans="1:2" x14ac:dyDescent="0.2">
      <c r="A509" s="232"/>
      <c r="B509" s="232"/>
    </row>
    <row r="510" spans="1:2" x14ac:dyDescent="0.2">
      <c r="A510" s="232"/>
      <c r="B510" s="232"/>
    </row>
    <row r="511" spans="1:2" x14ac:dyDescent="0.2">
      <c r="A511" s="232"/>
      <c r="B511" s="232"/>
    </row>
    <row r="512" spans="1:2" x14ac:dyDescent="0.2">
      <c r="A512" s="232"/>
      <c r="B512" s="232"/>
    </row>
    <row r="513" spans="1:2" x14ac:dyDescent="0.2">
      <c r="A513" s="232"/>
      <c r="B513" s="232"/>
    </row>
    <row r="514" spans="1:2" x14ac:dyDescent="0.2">
      <c r="A514" s="232"/>
      <c r="B514" s="232"/>
    </row>
    <row r="515" spans="1:2" x14ac:dyDescent="0.2">
      <c r="A515" s="232"/>
      <c r="B515" s="232"/>
    </row>
    <row r="516" spans="1:2" x14ac:dyDescent="0.2">
      <c r="A516" s="232"/>
      <c r="B516" s="232"/>
    </row>
    <row r="517" spans="1:2" x14ac:dyDescent="0.2">
      <c r="A517" s="232"/>
      <c r="B517" s="232"/>
    </row>
    <row r="518" spans="1:2" x14ac:dyDescent="0.2">
      <c r="A518" s="232"/>
      <c r="B518" s="232"/>
    </row>
    <row r="519" spans="1:2" x14ac:dyDescent="0.2">
      <c r="A519" s="232"/>
      <c r="B519" s="232"/>
    </row>
    <row r="520" spans="1:2" x14ac:dyDescent="0.2">
      <c r="A520" s="232"/>
      <c r="B520" s="232"/>
    </row>
    <row r="521" spans="1:2" x14ac:dyDescent="0.2">
      <c r="A521" s="232"/>
      <c r="B521" s="232"/>
    </row>
    <row r="522" spans="1:2" x14ac:dyDescent="0.2">
      <c r="A522" s="232"/>
      <c r="B522" s="232"/>
    </row>
    <row r="523" spans="1:2" x14ac:dyDescent="0.2">
      <c r="A523" s="232"/>
      <c r="B523" s="232"/>
    </row>
    <row r="524" spans="1:2" x14ac:dyDescent="0.2">
      <c r="A524" s="232"/>
      <c r="B524" s="232"/>
    </row>
    <row r="525" spans="1:2" x14ac:dyDescent="0.2">
      <c r="A525" s="232"/>
      <c r="B525" s="232"/>
    </row>
    <row r="526" spans="1:2" x14ac:dyDescent="0.2">
      <c r="A526" s="232"/>
      <c r="B526" s="232"/>
    </row>
    <row r="527" spans="1:2" x14ac:dyDescent="0.2">
      <c r="A527" s="232"/>
      <c r="B527" s="232"/>
    </row>
    <row r="528" spans="1:2" x14ac:dyDescent="0.2">
      <c r="A528" s="232"/>
      <c r="B528" s="232"/>
    </row>
    <row r="529" spans="1:2" x14ac:dyDescent="0.2">
      <c r="A529" s="232"/>
      <c r="B529" s="232"/>
    </row>
    <row r="530" spans="1:2" x14ac:dyDescent="0.2">
      <c r="A530" s="232"/>
      <c r="B530" s="232"/>
    </row>
    <row r="531" spans="1:2" x14ac:dyDescent="0.2">
      <c r="A531" s="232"/>
      <c r="B531" s="232"/>
    </row>
    <row r="532" spans="1:2" x14ac:dyDescent="0.2">
      <c r="A532" s="232"/>
      <c r="B532" s="232"/>
    </row>
    <row r="533" spans="1:2" x14ac:dyDescent="0.2">
      <c r="A533" s="232"/>
      <c r="B533" s="232"/>
    </row>
    <row r="534" spans="1:2" x14ac:dyDescent="0.2">
      <c r="A534" s="232"/>
      <c r="B534" s="232"/>
    </row>
    <row r="535" spans="1:2" x14ac:dyDescent="0.2">
      <c r="A535" s="232"/>
      <c r="B535" s="232"/>
    </row>
    <row r="536" spans="1:2" x14ac:dyDescent="0.2">
      <c r="A536" s="232"/>
      <c r="B536" s="232"/>
    </row>
    <row r="537" spans="1:2" x14ac:dyDescent="0.2">
      <c r="A537" s="232"/>
      <c r="B537" s="232"/>
    </row>
    <row r="538" spans="1:2" x14ac:dyDescent="0.2">
      <c r="A538" s="232"/>
      <c r="B538" s="232"/>
    </row>
    <row r="539" spans="1:2" x14ac:dyDescent="0.2">
      <c r="A539" s="232"/>
      <c r="B539" s="232"/>
    </row>
    <row r="540" spans="1:2" x14ac:dyDescent="0.2">
      <c r="A540" s="232"/>
      <c r="B540" s="232"/>
    </row>
    <row r="541" spans="1:2" x14ac:dyDescent="0.2">
      <c r="A541" s="232"/>
      <c r="B541" s="232"/>
    </row>
    <row r="542" spans="1:2" x14ac:dyDescent="0.2">
      <c r="A542" s="232"/>
      <c r="B542" s="23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S43" sqref="S43"/>
    </sheetView>
  </sheetViews>
  <sheetFormatPr defaultRowHeight="12.75" x14ac:dyDescent="0.2"/>
  <cols>
    <col min="1" max="1" width="9.42578125" style="304" customWidth="1"/>
    <col min="2" max="2" width="9.7109375" style="304" customWidth="1"/>
    <col min="3" max="4" width="10.85546875" style="304" bestFit="1" customWidth="1"/>
    <col min="5" max="5" width="9.5703125" style="304" customWidth="1"/>
    <col min="6" max="9" width="10.85546875" style="304" bestFit="1" customWidth="1"/>
    <col min="10" max="10" width="9.140625" style="304"/>
    <col min="11" max="12" width="10.85546875" style="304" bestFit="1" customWidth="1"/>
    <col min="13" max="13" width="9.140625" style="304"/>
    <col min="14" max="15" width="10.85546875" style="304" bestFit="1" customWidth="1"/>
    <col min="16" max="16384" width="9.140625" style="304"/>
  </cols>
  <sheetData>
    <row r="1" spans="1:16" ht="20.25" x14ac:dyDescent="0.3">
      <c r="A1" s="38" t="s">
        <v>417</v>
      </c>
      <c r="B1" s="303"/>
    </row>
    <row r="2" spans="1:16" s="14" customFormat="1" ht="20.25" x14ac:dyDescent="0.3">
      <c r="A2" s="129" t="s">
        <v>469</v>
      </c>
      <c r="B2" s="16"/>
    </row>
    <row r="3" spans="1:16" ht="19.5" thickBot="1" x14ac:dyDescent="0.35">
      <c r="A3" s="306"/>
      <c r="B3" s="305"/>
    </row>
    <row r="4" spans="1:16" ht="15.75" thickBot="1" x14ac:dyDescent="0.3">
      <c r="A4" s="307"/>
      <c r="B4" s="308"/>
      <c r="C4" s="235" t="s">
        <v>85</v>
      </c>
      <c r="D4" s="236"/>
      <c r="E4" s="237"/>
      <c r="F4" s="237"/>
      <c r="G4" s="238"/>
      <c r="H4" s="239" t="s">
        <v>86</v>
      </c>
      <c r="I4" s="239"/>
      <c r="J4" s="239"/>
      <c r="K4" s="240"/>
      <c r="L4" s="240"/>
      <c r="M4" s="240"/>
      <c r="N4" s="240"/>
      <c r="O4" s="240"/>
      <c r="P4" s="241"/>
    </row>
    <row r="5" spans="1:16" ht="15" x14ac:dyDescent="0.25">
      <c r="A5" s="309"/>
      <c r="B5" s="310"/>
      <c r="C5" s="243"/>
      <c r="D5" s="244"/>
      <c r="E5" s="244"/>
      <c r="F5" s="244"/>
      <c r="G5" s="245"/>
      <c r="H5" s="247" t="s">
        <v>87</v>
      </c>
      <c r="I5" s="246"/>
      <c r="J5" s="246"/>
      <c r="K5" s="247" t="s">
        <v>88</v>
      </c>
      <c r="L5" s="246"/>
      <c r="M5" s="246"/>
      <c r="N5" s="247" t="s">
        <v>89</v>
      </c>
      <c r="O5" s="248"/>
      <c r="P5" s="249"/>
    </row>
    <row r="6" spans="1:16" ht="60.75" thickBot="1" x14ac:dyDescent="0.25">
      <c r="A6" s="311" t="s">
        <v>90</v>
      </c>
      <c r="B6" s="312" t="s">
        <v>314</v>
      </c>
      <c r="C6" s="313" t="s">
        <v>61</v>
      </c>
      <c r="D6" s="314"/>
      <c r="E6" s="541" t="s">
        <v>92</v>
      </c>
      <c r="F6" s="253" t="s">
        <v>93</v>
      </c>
      <c r="G6" s="254" t="s">
        <v>93</v>
      </c>
      <c r="H6" s="313" t="s">
        <v>61</v>
      </c>
      <c r="I6" s="314"/>
      <c r="J6" s="541" t="s">
        <v>92</v>
      </c>
      <c r="K6" s="313" t="s">
        <v>61</v>
      </c>
      <c r="L6" s="314"/>
      <c r="M6" s="541" t="s">
        <v>92</v>
      </c>
      <c r="N6" s="313" t="s">
        <v>61</v>
      </c>
      <c r="O6" s="314"/>
      <c r="P6" s="542" t="s">
        <v>92</v>
      </c>
    </row>
    <row r="7" spans="1:16" ht="28.5" customHeight="1" thickBot="1" x14ac:dyDescent="0.25">
      <c r="A7" s="315"/>
      <c r="B7" s="316"/>
      <c r="C7" s="543" t="s">
        <v>473</v>
      </c>
      <c r="D7" s="544" t="s">
        <v>470</v>
      </c>
      <c r="E7" s="554"/>
      <c r="F7" s="545" t="s">
        <v>473</v>
      </c>
      <c r="G7" s="546" t="s">
        <v>470</v>
      </c>
      <c r="H7" s="543" t="s">
        <v>473</v>
      </c>
      <c r="I7" s="544" t="s">
        <v>470</v>
      </c>
      <c r="J7" s="554"/>
      <c r="K7" s="543" t="s">
        <v>473</v>
      </c>
      <c r="L7" s="544" t="s">
        <v>470</v>
      </c>
      <c r="M7" s="554"/>
      <c r="N7" s="543" t="s">
        <v>473</v>
      </c>
      <c r="O7" s="544" t="s">
        <v>470</v>
      </c>
      <c r="P7" s="567"/>
    </row>
    <row r="8" spans="1:16" ht="15" x14ac:dyDescent="0.25">
      <c r="A8" s="317" t="s">
        <v>315</v>
      </c>
      <c r="B8" s="318"/>
      <c r="C8" s="409"/>
      <c r="D8" s="409"/>
      <c r="E8" s="577"/>
      <c r="F8" s="410"/>
      <c r="G8" s="411"/>
      <c r="H8" s="409"/>
      <c r="I8" s="409"/>
      <c r="J8" s="577"/>
      <c r="K8" s="409"/>
      <c r="L8" s="409"/>
      <c r="M8" s="577"/>
      <c r="N8" s="409"/>
      <c r="O8" s="409"/>
      <c r="P8" s="578"/>
    </row>
    <row r="9" spans="1:16" ht="15" x14ac:dyDescent="0.25">
      <c r="A9" s="319" t="s">
        <v>316</v>
      </c>
      <c r="B9" s="320" t="s">
        <v>317</v>
      </c>
      <c r="C9" s="412">
        <v>419.90899999999999</v>
      </c>
      <c r="D9" s="53">
        <v>452.98200000000003</v>
      </c>
      <c r="E9" s="531">
        <v>-7.301173115046522</v>
      </c>
      <c r="F9" s="54">
        <v>2.2851036361945751</v>
      </c>
      <c r="G9" s="55">
        <v>1.535909636168491</v>
      </c>
      <c r="H9" s="57">
        <v>391.69200000000001</v>
      </c>
      <c r="I9" s="53">
        <v>428.48</v>
      </c>
      <c r="J9" s="533">
        <v>-8.5856982823002266</v>
      </c>
      <c r="K9" s="57" t="s">
        <v>96</v>
      </c>
      <c r="L9" s="53" t="s">
        <v>108</v>
      </c>
      <c r="M9" s="531" t="s">
        <v>108</v>
      </c>
      <c r="N9" s="57">
        <v>488.81900000000002</v>
      </c>
      <c r="O9" s="53" t="s">
        <v>96</v>
      </c>
      <c r="P9" s="579" t="s">
        <v>108</v>
      </c>
    </row>
    <row r="10" spans="1:16" ht="15.75" thickBot="1" x14ac:dyDescent="0.3">
      <c r="A10" s="319" t="s">
        <v>316</v>
      </c>
      <c r="B10" s="320" t="s">
        <v>318</v>
      </c>
      <c r="C10" s="412">
        <v>545.03499999999997</v>
      </c>
      <c r="D10" s="53">
        <v>540.96699999999998</v>
      </c>
      <c r="E10" s="531">
        <v>0.75198672007719214</v>
      </c>
      <c r="F10" s="413">
        <v>7.3896292383302322</v>
      </c>
      <c r="G10" s="55">
        <v>8.1658813018116003</v>
      </c>
      <c r="H10" s="57">
        <v>532.70600000000002</v>
      </c>
      <c r="I10" s="53">
        <v>545.45299999999997</v>
      </c>
      <c r="J10" s="533">
        <v>-2.3369566213770865</v>
      </c>
      <c r="K10" s="57">
        <v>589.57000000000005</v>
      </c>
      <c r="L10" s="53" t="s">
        <v>96</v>
      </c>
      <c r="M10" s="566" t="s">
        <v>108</v>
      </c>
      <c r="N10" s="57">
        <v>565.22699999999998</v>
      </c>
      <c r="O10" s="53">
        <v>542.91600000000005</v>
      </c>
      <c r="P10" s="532">
        <v>4.109475498972202</v>
      </c>
    </row>
    <row r="11" spans="1:16" ht="15" x14ac:dyDescent="0.25">
      <c r="A11" s="317" t="s">
        <v>319</v>
      </c>
      <c r="B11" s="318"/>
      <c r="C11" s="409"/>
      <c r="D11" s="409"/>
      <c r="E11" s="577"/>
      <c r="F11" s="410"/>
      <c r="G11" s="411"/>
      <c r="H11" s="409"/>
      <c r="I11" s="409"/>
      <c r="J11" s="577"/>
      <c r="K11" s="409"/>
      <c r="L11" s="409"/>
      <c r="M11" s="577"/>
      <c r="N11" s="409"/>
      <c r="O11" s="409"/>
      <c r="P11" s="578"/>
    </row>
    <row r="12" spans="1:16" ht="15" x14ac:dyDescent="0.25">
      <c r="A12" s="319" t="s">
        <v>316</v>
      </c>
      <c r="B12" s="320" t="s">
        <v>317</v>
      </c>
      <c r="C12" s="412">
        <v>407.363</v>
      </c>
      <c r="D12" s="53">
        <v>407.50700000000001</v>
      </c>
      <c r="E12" s="531">
        <v>-3.5336816300089439E-2</v>
      </c>
      <c r="F12" s="54">
        <v>11.109239462204895</v>
      </c>
      <c r="G12" s="55">
        <v>9.3352235659199483</v>
      </c>
      <c r="H12" s="57">
        <v>405.952</v>
      </c>
      <c r="I12" s="53">
        <v>388.47</v>
      </c>
      <c r="J12" s="533">
        <v>4.5002188071150844</v>
      </c>
      <c r="K12" s="57" t="s">
        <v>96</v>
      </c>
      <c r="L12" s="53" t="s">
        <v>96</v>
      </c>
      <c r="M12" s="566" t="s">
        <v>108</v>
      </c>
      <c r="N12" s="57">
        <v>406.82799999999997</v>
      </c>
      <c r="O12" s="53">
        <v>426.61200000000002</v>
      </c>
      <c r="P12" s="532">
        <v>-4.6374691757381532</v>
      </c>
    </row>
    <row r="13" spans="1:16" ht="15.75" thickBot="1" x14ac:dyDescent="0.3">
      <c r="A13" s="321" t="s">
        <v>316</v>
      </c>
      <c r="B13" s="322" t="s">
        <v>318</v>
      </c>
      <c r="C13" s="414">
        <v>452.971</v>
      </c>
      <c r="D13" s="56">
        <v>441.57499999999999</v>
      </c>
      <c r="E13" s="538">
        <v>2.5807620449527295</v>
      </c>
      <c r="F13" s="474">
        <v>79.216027663270296</v>
      </c>
      <c r="G13" s="473">
        <v>80.962985496099961</v>
      </c>
      <c r="H13" s="58">
        <v>450.94299999999998</v>
      </c>
      <c r="I13" s="56">
        <v>440.27300000000002</v>
      </c>
      <c r="J13" s="538">
        <v>2.4234963306857198</v>
      </c>
      <c r="K13" s="58">
        <v>450.44799999999998</v>
      </c>
      <c r="L13" s="56">
        <v>439.5</v>
      </c>
      <c r="M13" s="538">
        <v>2.4910125142207007</v>
      </c>
      <c r="N13" s="58">
        <v>461.84699999999998</v>
      </c>
      <c r="O13" s="56">
        <v>447.98599999999999</v>
      </c>
      <c r="P13" s="539">
        <v>3.0940699039702113</v>
      </c>
    </row>
    <row r="14" spans="1:16" s="323" customFormat="1" ht="15.75" thickBot="1" x14ac:dyDescent="0.3">
      <c r="A14" s="175"/>
      <c r="B14" s="175"/>
      <c r="C14" s="175"/>
      <c r="D14" s="175"/>
      <c r="E14" s="475" t="s">
        <v>106</v>
      </c>
      <c r="F14" s="476">
        <v>100</v>
      </c>
      <c r="G14" s="477">
        <v>100</v>
      </c>
      <c r="H14" s="175"/>
      <c r="I14" s="175"/>
      <c r="J14" s="175"/>
      <c r="K14" s="175"/>
      <c r="L14" s="175"/>
      <c r="M14" s="175"/>
      <c r="N14" s="175"/>
      <c r="O14" s="175"/>
      <c r="P14" s="175"/>
    </row>
    <row r="15" spans="1:16" ht="15.75" x14ac:dyDescent="0.25">
      <c r="A15" s="26" t="s">
        <v>109</v>
      </c>
      <c r="B15" s="305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471</v>
      </c>
      <c r="B16" s="305"/>
      <c r="C16" s="99"/>
      <c r="D16" s="99"/>
      <c r="E16" s="99"/>
      <c r="F16" s="99"/>
      <c r="G16" s="99"/>
      <c r="H16" s="99"/>
      <c r="I16" s="99"/>
    </row>
    <row r="17" spans="1:9" ht="15" x14ac:dyDescent="0.25">
      <c r="A17" s="169"/>
      <c r="B17" s="305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2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>
      <selection activeCell="Q31" sqref="Q31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15.75" x14ac:dyDescent="0.25">
      <c r="A1" s="619" t="s">
        <v>474</v>
      </c>
    </row>
    <row r="2" spans="1:9" s="8" customFormat="1" ht="15.75" x14ac:dyDescent="0.25">
      <c r="A2" s="95" t="s">
        <v>475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14" t="s">
        <v>476</v>
      </c>
      <c r="C5" s="615" t="s">
        <v>477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78"/>
      <c r="F6" s="1"/>
      <c r="G6" s="1"/>
      <c r="H6" s="1"/>
      <c r="I6"/>
    </row>
    <row r="7" spans="1:9" ht="15" x14ac:dyDescent="0.25">
      <c r="A7" s="33" t="s">
        <v>282</v>
      </c>
      <c r="B7" s="76">
        <v>700</v>
      </c>
      <c r="C7" s="77" t="s">
        <v>108</v>
      </c>
      <c r="D7" s="479" t="s">
        <v>108</v>
      </c>
      <c r="I7"/>
    </row>
    <row r="8" spans="1:9" ht="15" x14ac:dyDescent="0.25">
      <c r="A8" s="33" t="s">
        <v>283</v>
      </c>
      <c r="B8" s="76">
        <v>1000</v>
      </c>
      <c r="C8" s="77" t="s">
        <v>108</v>
      </c>
      <c r="D8" s="479" t="s">
        <v>108</v>
      </c>
      <c r="I8"/>
    </row>
    <row r="9" spans="1:9" ht="15.75" thickBot="1" x14ac:dyDescent="0.3">
      <c r="A9" s="33" t="s">
        <v>284</v>
      </c>
      <c r="B9" s="76">
        <v>870.07</v>
      </c>
      <c r="C9" s="77" t="s">
        <v>108</v>
      </c>
      <c r="D9" s="479" t="s">
        <v>108</v>
      </c>
      <c r="I9"/>
    </row>
    <row r="10" spans="1:9" ht="15" x14ac:dyDescent="0.25">
      <c r="A10" s="32"/>
      <c r="B10" s="78" t="s">
        <v>56</v>
      </c>
      <c r="C10" s="79"/>
      <c r="D10" s="480"/>
      <c r="I10"/>
    </row>
    <row r="11" spans="1:9" ht="15" x14ac:dyDescent="0.25">
      <c r="A11" s="33" t="s">
        <v>282</v>
      </c>
      <c r="B11" s="76">
        <v>420</v>
      </c>
      <c r="C11" s="77" t="s">
        <v>108</v>
      </c>
      <c r="D11" s="479" t="s">
        <v>108</v>
      </c>
      <c r="I11"/>
    </row>
    <row r="12" spans="1:9" ht="15" x14ac:dyDescent="0.25">
      <c r="A12" s="33" t="s">
        <v>283</v>
      </c>
      <c r="B12" s="76">
        <v>750</v>
      </c>
      <c r="C12" s="77" t="s">
        <v>108</v>
      </c>
      <c r="D12" s="479" t="s">
        <v>108</v>
      </c>
      <c r="I12"/>
    </row>
    <row r="13" spans="1:9" ht="15.75" thickBot="1" x14ac:dyDescent="0.3">
      <c r="A13" s="33" t="s">
        <v>284</v>
      </c>
      <c r="B13" s="76">
        <v>611.88</v>
      </c>
      <c r="C13" s="77" t="s">
        <v>108</v>
      </c>
      <c r="D13" s="479" t="s">
        <v>108</v>
      </c>
      <c r="I13"/>
    </row>
    <row r="14" spans="1:9" ht="15" x14ac:dyDescent="0.25">
      <c r="A14" s="32"/>
      <c r="B14" s="78" t="s">
        <v>57</v>
      </c>
      <c r="C14" s="79"/>
      <c r="D14" s="480"/>
      <c r="I14"/>
    </row>
    <row r="15" spans="1:9" ht="15" x14ac:dyDescent="0.25">
      <c r="A15" s="33" t="s">
        <v>282</v>
      </c>
      <c r="B15" s="76">
        <v>650</v>
      </c>
      <c r="C15" s="77" t="s">
        <v>108</v>
      </c>
      <c r="D15" s="479" t="s">
        <v>108</v>
      </c>
      <c r="I15"/>
    </row>
    <row r="16" spans="1:9" ht="15" x14ac:dyDescent="0.25">
      <c r="A16" s="33" t="s">
        <v>283</v>
      </c>
      <c r="B16" s="76">
        <v>900</v>
      </c>
      <c r="C16" s="77" t="s">
        <v>108</v>
      </c>
      <c r="D16" s="479" t="s">
        <v>108</v>
      </c>
      <c r="I16"/>
    </row>
    <row r="17" spans="1:9" ht="15.75" thickBot="1" x14ac:dyDescent="0.3">
      <c r="A17" s="33" t="s">
        <v>284</v>
      </c>
      <c r="B17" s="76">
        <v>785.81</v>
      </c>
      <c r="C17" s="77" t="s">
        <v>108</v>
      </c>
      <c r="D17" s="479" t="s">
        <v>108</v>
      </c>
      <c r="I17"/>
    </row>
    <row r="18" spans="1:9" ht="15" x14ac:dyDescent="0.25">
      <c r="A18" s="32"/>
      <c r="B18" s="78" t="s">
        <v>58</v>
      </c>
      <c r="C18" s="79"/>
      <c r="D18" s="480"/>
      <c r="I18"/>
    </row>
    <row r="19" spans="1:9" ht="15" x14ac:dyDescent="0.25">
      <c r="A19" s="33" t="s">
        <v>282</v>
      </c>
      <c r="B19" s="76">
        <v>800</v>
      </c>
      <c r="C19" s="77" t="s">
        <v>108</v>
      </c>
      <c r="D19" s="479" t="s">
        <v>108</v>
      </c>
      <c r="I19"/>
    </row>
    <row r="20" spans="1:9" ht="15" x14ac:dyDescent="0.25">
      <c r="A20" s="33" t="s">
        <v>283</v>
      </c>
      <c r="B20" s="76">
        <v>1000</v>
      </c>
      <c r="C20" s="77" t="s">
        <v>108</v>
      </c>
      <c r="D20" s="479" t="s">
        <v>108</v>
      </c>
      <c r="I20"/>
    </row>
    <row r="21" spans="1:9" ht="15.75" thickBot="1" x14ac:dyDescent="0.3">
      <c r="A21" s="33" t="s">
        <v>284</v>
      </c>
      <c r="B21" s="76">
        <v>882.41</v>
      </c>
      <c r="C21" s="77" t="s">
        <v>108</v>
      </c>
      <c r="D21" s="479" t="s">
        <v>108</v>
      </c>
      <c r="I21"/>
    </row>
    <row r="22" spans="1:9" ht="15" x14ac:dyDescent="0.25">
      <c r="A22" s="32"/>
      <c r="B22" s="78" t="s">
        <v>59</v>
      </c>
      <c r="C22" s="79"/>
      <c r="D22" s="480"/>
      <c r="I22"/>
    </row>
    <row r="23" spans="1:9" ht="15" x14ac:dyDescent="0.25">
      <c r="A23" s="33" t="s">
        <v>282</v>
      </c>
      <c r="B23" s="76">
        <v>500</v>
      </c>
      <c r="C23" s="77" t="s">
        <v>108</v>
      </c>
      <c r="D23" s="479" t="s">
        <v>108</v>
      </c>
      <c r="I23"/>
    </row>
    <row r="24" spans="1:9" ht="15" x14ac:dyDescent="0.25">
      <c r="A24" s="33" t="s">
        <v>283</v>
      </c>
      <c r="B24" s="76">
        <v>900</v>
      </c>
      <c r="C24" s="77" t="s">
        <v>108</v>
      </c>
      <c r="D24" s="479" t="s">
        <v>108</v>
      </c>
      <c r="I24"/>
    </row>
    <row r="25" spans="1:9" ht="15.75" thickBot="1" x14ac:dyDescent="0.3">
      <c r="A25" s="33" t="s">
        <v>284</v>
      </c>
      <c r="B25" s="76">
        <v>678.44</v>
      </c>
      <c r="C25" s="77" t="s">
        <v>108</v>
      </c>
      <c r="D25" s="479" t="s">
        <v>108</v>
      </c>
      <c r="I25"/>
    </row>
    <row r="26" spans="1:9" ht="15" x14ac:dyDescent="0.25">
      <c r="A26" s="32"/>
      <c r="B26" s="78" t="s">
        <v>60</v>
      </c>
      <c r="C26" s="79"/>
      <c r="D26" s="480"/>
      <c r="I26"/>
    </row>
    <row r="27" spans="1:9" ht="15" x14ac:dyDescent="0.25">
      <c r="A27" s="33" t="s">
        <v>282</v>
      </c>
      <c r="B27" s="76">
        <v>600</v>
      </c>
      <c r="C27" s="77" t="s">
        <v>108</v>
      </c>
      <c r="D27" s="479" t="s">
        <v>108</v>
      </c>
      <c r="I27"/>
    </row>
    <row r="28" spans="1:9" ht="15" x14ac:dyDescent="0.25">
      <c r="A28" s="33" t="s">
        <v>283</v>
      </c>
      <c r="B28" s="76">
        <v>900</v>
      </c>
      <c r="C28" s="77" t="s">
        <v>108</v>
      </c>
      <c r="D28" s="479" t="s">
        <v>108</v>
      </c>
      <c r="I28"/>
    </row>
    <row r="29" spans="1:9" ht="15.75" thickBot="1" x14ac:dyDescent="0.3">
      <c r="A29" s="34" t="s">
        <v>284</v>
      </c>
      <c r="B29" s="80">
        <v>730</v>
      </c>
      <c r="C29" s="81" t="s">
        <v>108</v>
      </c>
      <c r="D29" s="481" t="s">
        <v>108</v>
      </c>
      <c r="I29"/>
    </row>
    <row r="30" spans="1:9" ht="15.75" x14ac:dyDescent="0.25">
      <c r="A30" s="26" t="s">
        <v>478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24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17_20</vt:lpstr>
      <vt:lpstr>Giełdowe 17_20</vt:lpstr>
      <vt:lpstr>ZiarnoZAK 17_20</vt:lpstr>
      <vt:lpstr>Ziarno PL_UE 16_20</vt:lpstr>
      <vt:lpstr>wykresy PL_UE 16_20</vt:lpstr>
      <vt:lpstr>MakaZAK 17_20</vt:lpstr>
      <vt:lpstr>SrutOtrZAK 17_20</vt:lpstr>
      <vt:lpstr>TargPol 17_20</vt:lpstr>
      <vt:lpstr>TargWoj 17_20</vt:lpstr>
      <vt:lpstr>ZestTarg 17_20</vt:lpstr>
      <vt:lpstr>MAKROREGIONY</vt:lpstr>
      <vt:lpstr>MĄKI_ceny miesięczne</vt:lpstr>
      <vt:lpstr>ZIARNO-ceny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17_20'!Obszar_wydruku</vt:lpstr>
      <vt:lpstr>'SrutOtrZAK 17_20'!Obszar_wydruku</vt:lpstr>
      <vt:lpstr>'ZiarnoZAK 17_20'!Obszar_wydruku</vt:lpstr>
      <vt:lpstr>MAKROREGIONY!TABLE</vt:lpstr>
      <vt:lpstr>'TargWoj 17_20'!Tytuły_wydruku</vt:lpstr>
      <vt:lpstr>'ZestTarg 17_20'!Tytuły_wydruku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2020-05-04T07:03:01Z</dcterms:modified>
</cp:coreProperties>
</file>