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ztern\Documents\DOKUMENTY\sprawozdania z instytucji różne\sprawozdania 23\"/>
    </mc:Choice>
  </mc:AlternateContent>
  <xr:revisionPtr revIDLastSave="0" documentId="13_ncr:1_{EB788B7D-7C6F-47A6-87E7-F5BC3BD7F7E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nkieta dla WRBRD" sheetId="1" r:id="rId1"/>
    <sheet name="Listy rozwijalne" sheetId="2" state="hidden" r:id="rId2"/>
    <sheet name="Arkusz1" sheetId="3" state="hidden" r:id="rId3"/>
    <sheet name="Instrukcja wypełnienia ankiety" sheetId="4" r:id="rId4"/>
    <sheet name="listy" sheetId="5" r:id="rId5"/>
  </sheets>
  <definedNames>
    <definedName name="filary">listy!$B$1:$B$6</definedName>
    <definedName name="województwa">listy!$A$1:$A$16</definedName>
    <definedName name="województwo">listy!$A$1:$A$16</definedName>
    <definedName name="wybierz_z_listy">'Ankieta dla WRBRD'!$E$5</definedName>
  </definedNames>
  <calcPr calcId="191029"/>
</workbook>
</file>

<file path=xl/sharedStrings.xml><?xml version="1.0" encoding="utf-8"?>
<sst xmlns="http://schemas.openxmlformats.org/spreadsheetml/2006/main" count="524" uniqueCount="248">
  <si>
    <t>WARMIŃSKO-MAZURSKIE</t>
  </si>
  <si>
    <t>Koszt</t>
  </si>
  <si>
    <t>Obszar</t>
  </si>
  <si>
    <t>Sekretariat Wojewódzkiej Rady BRD przy WORD - Regionalnym Centrum BRD w Olsztynie</t>
  </si>
  <si>
    <t>WORD - Regionalne Centrum BRD w Olsztynie</t>
  </si>
  <si>
    <t>System brd</t>
  </si>
  <si>
    <t>Edukacja</t>
  </si>
  <si>
    <t>WORD - Regionalne Centrum BRD w Olsztynie, Komenda Wojewódzka Policji w Olsztynie</t>
  </si>
  <si>
    <t xml:space="preserve">Fundacja CREDU, WORD - Regionalne Centrum BRD w Olsztynie, Komenda Wojewódzka Policji w Olsztynie, Urząd Miasta w Olsztynie, </t>
  </si>
  <si>
    <t>Ratownictwo</t>
  </si>
  <si>
    <t>WORD Elbląg</t>
  </si>
  <si>
    <t>Komenda Wojewódzka Policji w Olsztynie</t>
  </si>
  <si>
    <t>Nadzór</t>
  </si>
  <si>
    <t>Inżynieria</t>
  </si>
  <si>
    <t>2. Dane kontaktowe osoby odpowiedzialnej za opracowanie sprawozdania</t>
  </si>
  <si>
    <t>imię i nazwisko</t>
  </si>
  <si>
    <t>Mariusz Sztern</t>
  </si>
  <si>
    <t>stanowisko / funkcja</t>
  </si>
  <si>
    <t>nr telefonu</t>
  </si>
  <si>
    <t>adres e-mail</t>
  </si>
  <si>
    <t>3. Dane teleadresowe Sekretariatu Wojewódzkiej Rady BRD</t>
  </si>
  <si>
    <t>imię i nazwisko sekretarza</t>
  </si>
  <si>
    <t>Marek Bojarski</t>
  </si>
  <si>
    <t>Dyrektor Wojewódzkiego Ośrodka Ruchu Drogowego - Regionalnego Centrum Bezpieczeństwa Ruchu Drogowego w Olsztynie</t>
  </si>
  <si>
    <t>89 538 11 40</t>
  </si>
  <si>
    <t>adres pocztowy</t>
  </si>
  <si>
    <t>ul. Towarowa 17, 10-416 Olsztyn</t>
  </si>
  <si>
    <t>adres strony www Wojewódzkiej Rady BRD</t>
  </si>
  <si>
    <t>http://wrbrd.olsztyn.pl/</t>
  </si>
  <si>
    <t>Województwo</t>
  </si>
  <si>
    <t>DOLNOŚLĄSKIM</t>
  </si>
  <si>
    <t>KUJAWSKO-POMORSKIM</t>
  </si>
  <si>
    <t>LUBELSKIM</t>
  </si>
  <si>
    <t>LUBUSKIM</t>
  </si>
  <si>
    <t>ŁÓDZKIM</t>
  </si>
  <si>
    <t>MAŁOPOLSKIM</t>
  </si>
  <si>
    <t>Badania i wymiana doświadczeń</t>
  </si>
  <si>
    <t>MAZOWIECKIM</t>
  </si>
  <si>
    <t>OPOLSKIM</t>
  </si>
  <si>
    <t>PODPARPACKIM</t>
  </si>
  <si>
    <t>PODLASKIM</t>
  </si>
  <si>
    <t>POMORSKIM</t>
  </si>
  <si>
    <t>ŚLĄSKIM</t>
  </si>
  <si>
    <t>ŚWIĘTOKRZYSKIM</t>
  </si>
  <si>
    <t>WARMIŃSKO-MAZURSKIM</t>
  </si>
  <si>
    <t>WIELKOPOLSKIM</t>
  </si>
  <si>
    <t>ZACHODNIOPOMORSKIM</t>
  </si>
  <si>
    <t>Instrukcja wypełnienia ankiety</t>
  </si>
  <si>
    <t>• wiersz 2 – proszę o wybranie z listy rozwijanej (strzałka po prawej stronie komórki A2) odpowiedniego województwa,
• wiersze 5 – 24 – proszę o podanie nazwy działań podejmowanych przez WRBRD  (kolumna A – max. 250 znaków), podmiotów odpowiedzialnych za realizację (kolumna B – max. 250 znaków), kosztów jakich wymagało zrealizowanie działania (kolumna C – tylko wartości liczbowe w zł), krótkiej informacji o źródłach/źródle finansowania (kolumna D – max. 250 znaków) oraz o przypisanie działania do jednego z obszarów działań (kolumna E – lista rozwijana z opcjami: system brd, inżynieria, nadzór, edukacja, ratownictwo, badania i wymiana doświadczeń - w tym w wymiarze współpracy międzynarodowej). Proszę o pogrupowanie działań wg obszarów tzn. proszę podać najpierw zadania z zakresu systemu brd, następnie z zakresu inżynierii, nadzoru itd. Uwaga: jeżeli liczba wierszy koniecznych do wstawiania działań i informacji o nich będzie zbyt mała, to w arkuszu można wstawiać nowe wiersze dla kolejnych działań.
• wiersze 26 – 29 – proszę o podanie danych osoby, z którą moglibyśmy skontaktować się w przypadku konieczności uzyskania przez Sekretariat KRBRD dodatkowych informacji związanych ze sprawozdaniem,
• wiersze 31 – 36 – proszę o podanie aktualnych danych teleadresowych Sekretariatu WRBRD.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</si>
  <si>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</si>
  <si>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</si>
  <si>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</si>
  <si>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</si>
  <si>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</si>
  <si>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</si>
  <si>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</si>
  <si>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</si>
  <si>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</si>
  <si>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</si>
  <si>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</si>
  <si>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</si>
  <si>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</si>
  <si>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</si>
  <si>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</si>
  <si>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sekretariat@word.olsztyn.pl</t>
  </si>
  <si>
    <t>Starszy specjalista ds. techniczno - administarcyjnych</t>
  </si>
  <si>
    <r>
      <t xml:space="preserve">Nazwa działania 
</t>
    </r>
    <r>
      <rPr>
        <i/>
        <sz val="10"/>
        <color rgb="FF000000"/>
        <rFont val="Arial"/>
        <family val="2"/>
        <charset val="238"/>
      </rPr>
      <t>(maks. 250 znaków)</t>
    </r>
  </si>
  <si>
    <r>
      <t xml:space="preserve">Odpowiedzialni za realizację
</t>
    </r>
    <r>
      <rPr>
        <i/>
        <sz val="10"/>
        <color rgb="FF000000"/>
        <rFont val="Arial"/>
        <family val="2"/>
        <charset val="238"/>
      </rPr>
      <t>(maks. 250 znaków)</t>
    </r>
  </si>
  <si>
    <t>Rządowy Fundusz Rozwoju Dróg</t>
  </si>
  <si>
    <t>Zarzad Dróg Wojewódzkich w Olsztynie</t>
  </si>
  <si>
    <t>1. DZIAŁANIA ZREALIZOWANE W ROKU 2022</t>
  </si>
  <si>
    <r>
      <t xml:space="preserve">Źródła finansowania
</t>
    </r>
    <r>
      <rPr>
        <i/>
        <sz val="10"/>
        <rFont val="Arial"/>
        <family val="2"/>
        <charset val="238"/>
      </rPr>
      <t>(maks. 250 znaków)</t>
    </r>
  </si>
  <si>
    <t>Budżet Państwa</t>
  </si>
  <si>
    <t>m.sztern@word.olsztyn.pl</t>
  </si>
  <si>
    <t xml:space="preserve">Organizacja posiedzeń WRBRD. Zorganizowano posiedzenie Wojewódzkiej Rady Bezpieczeństwa Ruchu Drogowego w dniu 12.12.23 </t>
  </si>
  <si>
    <t>Warmińsko – Mazurskie Obserwatorium Bezpieczeństwa Ruchu Drogowego. Element systemu informacji o bezpieczeństwie ruchu drogowego w regionie warmińsko - mazurskim. Aktualizacja danych za 2023 i publikowanie informacji http://www.obserwatorium.word.olsztyn.pl</t>
  </si>
  <si>
    <t>Program Edukacji Komunikacyjnej „Autochodzik”. Głównym celem jest przygotowanie dzieci z przedszkoli oraz do bezpiecznego uczestnictwa w ruchu drogowym. Zakupiono dla wszystkich przedszkoli zgłoszonych do Programu w 2023 materiały edukacyjne.</t>
  </si>
  <si>
    <t xml:space="preserve">Sporządzenie "Raportu Obserwatorium BRD - Bezpieczeństwo w ruchu drogowym w roku 2022". Raport zawiera najważniejsze dane statystyczne dot. stanu brd w województwie oraz analizę powiatów województwa pod względem brd. </t>
  </si>
  <si>
    <t>Finał Wojewódzki Warmińsko - Mazurskiego Młodzieżowego Turnieju BRD 2023 - 17.05.23 - SP 1 Barczewo oraz 29.05.2023 r. w ZS nr 3 w Nidzicy.</t>
  </si>
  <si>
    <t>Finał Wojewódzki Warmińsko - Mazurskiego Młodzieżowego Turnieju Motoryzacyjnego 2023 30 maja 2023 r. w  Specjalnym Ośrodku Szkolno-Wychowawczym Nr 2 ul. Polna 8A w Elblągu</t>
  </si>
  <si>
    <t>WORD - Regionalne Centrum BRD w Elblągu</t>
  </si>
  <si>
    <t>WORD Olsztyn, Komenda Wojewódzka Policji w Olsztynie</t>
  </si>
  <si>
    <t xml:space="preserve">Pokazy i szkolenia na "Symulatorze zderzeń" oraz "Symulatorze dachowania". W 2023 przeszkolono 5058 osób na Warmii i Mazurach </t>
  </si>
  <si>
    <t>Szkolenie nauczycieli przygotowujące do prowadzenia egzaminów na kartę rowerową. Udział  w  szkoleniu  wzięło  w sumie 210 nauczycieli</t>
  </si>
  <si>
    <t xml:space="preserve">Konferencja "Strategia Bezpieczeństwa Ruchu Drogowego dla Województwa Warmińsko-Mazurskiego na lata 2022-2030"
</t>
  </si>
  <si>
    <t xml:space="preserve">XXIX Wojewódzkie Mistrzostwa Pierwszej Pomocy PCK </t>
  </si>
  <si>
    <t>WORD - Regionalne Centrum BRD w Olsztynie, ZO PCK OLSZTYN</t>
  </si>
  <si>
    <t xml:space="preserve">SENIOR NA DRODZE: „Senior na drodze do…bezpieczeństwa”                               Organizacja warsztatów w Dobrym Mieście oraz „Dzień Seniora w Pegazie”. Przedstawiono problematykę ruchu drogowego
</t>
  </si>
  <si>
    <t>„Bezpieczne poruszanie się i noszenie odblasków”   Pogadanka skierowana do dzieci przedszkola „Juniorek” w Kieźlinach. Poruszono podstawowe zasady poruszania się w ruchu drogowym.</t>
  </si>
  <si>
    <t>SPRAWOZDANIE Z DZIAŁAŃ NA RZECZ BEZPIECZEŃSTWA RUCHU DROGOWEGO PODJĘTYCH W 2023 R. W WOJEWÓDZTWIE</t>
  </si>
  <si>
    <t>Współdziałanie w opracowaniu i realizacji miejskiego programu BRD ,, Bezpieczny Elbląg "</t>
  </si>
  <si>
    <t>WORD Elbląg Urząd Miejski Elbląg</t>
  </si>
  <si>
    <t>Współudział w opracowaniu i realizacji programu ,, Bezpieczna droga" w ramach ,, Powiatowego programu zapobiegania przestępczości oraz porządku publicznego i bezpieczeństwa obywateli " w powiecie elbląskim.</t>
  </si>
  <si>
    <t>WORD  Elbląg, Starostwo Powiatowe Elbląg .</t>
  </si>
  <si>
    <t>WORD Elbląg , Starostwo Powiatowe Elbląg</t>
  </si>
  <si>
    <t>Organizacja Finału Wojewódzkiego Warmińsko - Mazurskiego Młodzieżowego Turnieju Motoryzacyjnego</t>
  </si>
  <si>
    <t>Zakup elementów odblaskowych ( kamizelek odblaskowych, opaski odblaskowe), przekazanie ich w formie nagród uczestnikom konkursów i imprez BRD.</t>
  </si>
  <si>
    <t>Wykonanie we współpracy z Komendą Miejską Policji w Elblągu, kalendarza o tematyce BRD na 2023r.</t>
  </si>
  <si>
    <t>WORD w Elblągu, Komenda Miejska Policji w Elblągu</t>
  </si>
  <si>
    <t>WORD w Elblągu , Szkoła Podstawowa Nr 8 w Elblągu</t>
  </si>
  <si>
    <t>Organizacja specjalistycznego przeszkolenia nauczycieli z zakresu ruchu drogowego</t>
  </si>
  <si>
    <t>WORD w Elblągu</t>
  </si>
  <si>
    <t>Organizacja konkursu plastyczno-literackiego W SP Nr 4 w Elblagu ,, Jestem widoczny- jestem bezpieczny</t>
  </si>
  <si>
    <t>WORD w Elblągu, Szkoła Podstawowa Nr 4</t>
  </si>
  <si>
    <t>Organizacja egzaminu na kartę rowerową w Szkole Podstawowej Nr 4 w Elblągu</t>
  </si>
  <si>
    <t>WORD w Elblągu , Szkoła Podstawowa Nr 4</t>
  </si>
  <si>
    <t>Organizacja egzaminu na kartę rowerową w Ośrodku Szkolno-Wychowawczym Nr 2 w Elblągu</t>
  </si>
  <si>
    <t>WORD w Elblągu, Ośrodek Szkolno- Wychowawczy w Elblągu</t>
  </si>
  <si>
    <t>Współorganizacja trzech rajdów samochodowych wchodzących w skład Eliminacji Nawigacyjnych Samochodowych Mistrzostw Okręgu PZM</t>
  </si>
  <si>
    <t>WORD w Elblągu,Automobilklub Elbląski</t>
  </si>
  <si>
    <t>Organizacja Akcji ,, Zwolnij i ….ciesz się życiem"</t>
  </si>
  <si>
    <t>Organizacja Festynów BRD, konkursów oraz akcje na rzecz BRD</t>
  </si>
  <si>
    <t>Współorganizacja z Wydziałem Ruchu Drogowego Komendy Wojewódzkiej Policji w Olsztynie konkursu o tytuł ,, Policjant Ruchu Drogowego 2023r. "</t>
  </si>
  <si>
    <t>Organizacja spotkania z przedstawicielami Ośrodków Szkolenia Kierowców</t>
  </si>
  <si>
    <t>Współorganizacja Festynów Służb Mundurowych</t>
  </si>
  <si>
    <t>WORD Elbląg, Komenda Miejska Policji w Elblągu, Komenda Powiatowa Policji w Braniewie</t>
  </si>
  <si>
    <t>WORD  Elbląg</t>
  </si>
  <si>
    <t>Współorganizacja Finałów Powiatowych Turnieju Motoryzacyjnego oraz Turnieju Bezpieczeństwa w Ruchu Drogowym w Elblągu, Braniewie</t>
  </si>
  <si>
    <t>Przeprowadzenie szkolenia przygotowującego do egzaminu na kartę rowerową oraz  wśród uczniów Szkoły Podstawowej Nr 8 w Elblągu.</t>
  </si>
  <si>
    <t>WORD w Elblągu, Komenda Wojewódzka Policji w Olsztynie, WORD Olsztyn</t>
  </si>
  <si>
    <t>Działania kontrolne pn. „Prędkość” oraz "Kaskadowy pomiar prędkości" – egzekwowanie od kierujących pojazdami przestrzegania ograniczeń prędkości. W 2023 przeprowadzono w województwie 752 działania.</t>
  </si>
  <si>
    <t>Działania kontrolne w ramach akcji „NIECHRONIENI UCZESTNICY RUCHU DROGOWEGO” – poprawa bezpieczeństwa pieszych i rowerzystów. W 2023 przeprowadzono w województwie 357 działań.</t>
  </si>
  <si>
    <t>Działania kontrolne pn. „Alkohol i narkotyki” oraz "Trzeźwy poranek/Trzeźwe popołudnie" – ujawnianie i eliminowanie z ruchu kierujących pod wpływem alkoholu lub innego środka. W 2023 przeprowadzono w województwie 577 działań.</t>
  </si>
  <si>
    <t>Działania kontrolne pn. „Jednoślad” – poprawa bezpieczeństwa kierujących rowerami, motorowerami i motocyklami. W 2023 przeprowadzono w województwie 118 działań.</t>
  </si>
  <si>
    <t>Działania kontrolne pn. „Truck&amp;Bus” – ujawnianie i eliminowanie naruszeń obowiązków lub warunków przewozu drogowego rzczy i osób. W 2023 przeprowadzono w województwie 79 działań.</t>
  </si>
  <si>
    <t>Działania grupy "SPEED" w województwie warmińsko - mazurskim. 23378 kontroli pojazdów. Ujawniono 145 przestępstw drogowych. Nałożono 19849 mandatów karnych. Zatrzymano 436 praw jazdy w tym 348 za przekroczenie prędkości 50+</t>
  </si>
  <si>
    <t>Świadomi-Mobilni działania edukacyjne względem dzieci w wieku 0-14 lat w województwie warmińsko mazurskim</t>
  </si>
  <si>
    <t>Komenda Wojewódzka Policji w Olsztynie, WORD Olsztyn</t>
  </si>
  <si>
    <t>Działania: "Bezpieczne Ferie", "Na drodze - Patrz i Słuchaj", "Jednośladem Bezpiecznie do Celu", "Bezpieczne Wakacje", "Bezpieczna Drogoa do szkoły", "Świeć Przykładem", "Twoje światła - Nasze Bezpieczeństwo", Dzień Bezpiecznego Kierowcy,</t>
  </si>
  <si>
    <t>Rozbudowa DW 655 w zakresie budowy ciągu pieszo-rowerowego na odcinku Wydminy - Sucholaski</t>
  </si>
  <si>
    <t>ZDW Olsztyn</t>
  </si>
  <si>
    <t xml:space="preserve">Rozbudowa DW 537 w zakresie budowy chodnika w miejscowości Tułodziad </t>
  </si>
  <si>
    <t>Przebudowa DW 544 w zakresie budowy chodnika w miejscowości Gródki</t>
  </si>
  <si>
    <t>Przebudowa DW 508 w zakresie budowy chodnika w miejscowości Rekownica</t>
  </si>
  <si>
    <t xml:space="preserve">Przebudowa DW 542 w zakresie budowy chodnika w ciągu ul. Męczenników w Działdowie </t>
  </si>
  <si>
    <t>Przebudowa DW 650 w zakresie budowy chodnika w miejscowości Grabowo</t>
  </si>
  <si>
    <t>Budowa chodnika z wyznaczeniem przejścia dla pieszych w ciągu DW 527 ul. Kopernika w Pasłęku</t>
  </si>
  <si>
    <t>Rozbudowa DW 541  w zakresie budowy chodnika w miejscowości Ostaszewo</t>
  </si>
  <si>
    <t xml:space="preserve">Rozbudowa DW 593 w Dobrym Mieście w zakresie przebudowy geometrii skrzyżowania z drogą gminną nr 160558N </t>
  </si>
  <si>
    <t>Rozbudowa DW 527 na odcinku Łukta - Olsztyn</t>
  </si>
  <si>
    <t>Rozbudowa DW 527 na odcinku Morąg - Łukta z podziałem na etapy: etap I odcinek Morąg - Bramka, etapII odcinek Florczaki - Łukta</t>
  </si>
  <si>
    <t>Mazurska Pętla Rowerowa</t>
  </si>
  <si>
    <t>Chirurgia 12 607 drzew.</t>
  </si>
  <si>
    <t>Montaż 600 "wilczych oczu".</t>
  </si>
  <si>
    <t>budżet ZDW + udział UG 1 750 000 zł</t>
  </si>
  <si>
    <t>budżet ZDW + udział UG 700 000 zł</t>
  </si>
  <si>
    <t>budżet ZDW + udział UG 492 000 zł</t>
  </si>
  <si>
    <t>budżet ZDW + udział UG 95 000 zł</t>
  </si>
  <si>
    <t>budżet ZDW + udział UG 32 000 zł</t>
  </si>
  <si>
    <t>budżet ZDW + udział UG 22 000 zł</t>
  </si>
  <si>
    <t>budżet ZDW</t>
  </si>
  <si>
    <t>budżet ZDW + udział UG 250 000 zł</t>
  </si>
  <si>
    <t>budżet ZDW + dofinansowanie z "Polskiego Ładu" 4 226 331,85 zł</t>
  </si>
  <si>
    <t>środki ZDW: 8 984 325,32, pozostałe - dotacja UE, budżet Państwa</t>
  </si>
  <si>
    <t>środki ZDW: 6 923 501,25, pozostałe - dotacja UE, budżet Państwa</t>
  </si>
  <si>
    <t>Projekt i budowa drogi ekspresowej S61 Szczuczyn - Budzisko (gr. państwa) z podziałem na zadania: Zadanie nr 2: odc. węzeł Ełk Południe - węzeł Wysokie (wraz z wyplotem w ciągu DK16).</t>
  </si>
  <si>
    <t>GDDKiA O/Olsztyn</t>
  </si>
  <si>
    <t>Krajowy Fundusz Drogowy</t>
  </si>
  <si>
    <t>Budowa drogi ekspresowej S5 na odcinku Ornowo-Wirwajdy</t>
  </si>
  <si>
    <t>Budowa obwodnicy Nowego Miasta Lubawskiego w ciągu DK15</t>
  </si>
  <si>
    <t>POiLŚ</t>
  </si>
  <si>
    <t>Poprawa bezpieczeństwa ruchu drogowego na DK51 na odcinku Smolajny - Kosyń</t>
  </si>
  <si>
    <t>budżet</t>
  </si>
  <si>
    <t>Rozbudowa drogi krajowej nr 53 na odcinku Szczytno - Olsztyny</t>
  </si>
  <si>
    <t>Przebudowa drogi krajowej nr 65 w msc. Ełk ul. Przemysłowa, ul. Grajewska</t>
  </si>
  <si>
    <t>Poprawa bezpieczeństwa ruchu drogowego na DK63 na odc. Rudziszki - Kolonia - Klimki</t>
  </si>
  <si>
    <t>Rozbudowa skrzyżowania drogi krajowej nr 51 koło msc. Dywity</t>
  </si>
  <si>
    <t>budżet/śr.samorządowe/KFD</t>
  </si>
  <si>
    <t>Przebudowa skrzyżowania DK65 z DW655 na rondo w msc. Olecko</t>
  </si>
  <si>
    <t>Poprawa brd na przejsciach dla pieszych na DK53 w msc. Grom, Pasym, Występ oraz na DK57 w msc. Szczytno, Wielbark</t>
  </si>
  <si>
    <t>Poprawa brd na przejściu dla pieszych na Dk54 w Braniewie</t>
  </si>
  <si>
    <t>Remont S22 w km 406+850 - 416+650, odc: Elblag - Grzechotki (gr. państwa) (odc.węzeł Frombork - węzeł Braniewo płd.)</t>
  </si>
  <si>
    <t>Remont DK59 w km 51+000 - 53+000 odc. Wierzchowo -Brejdyny</t>
  </si>
  <si>
    <t>Remont DK58 w km 41+000 - 44+000 odc. Narty - Warchały</t>
  </si>
  <si>
    <t>Remont Dk16 w km 255+511 - 258+011 odc. Nowe Guty - Okartowo</t>
  </si>
  <si>
    <t>Remont DK 15 w km 359+030 - 360+700 odc. Ryńskie - w .Ostróda Zachód</t>
  </si>
  <si>
    <t>Przebudowa DP 1924N i 1253N w m. Pacółtowo, Modernizacja DP Nr 1183N w m. Bogaczewo, Wzmocnienie nawierzchni ulicy Świetlińskiej w m. Kajkowo, Rozbudowa na rondo skrzyżowania ulic Grunwaldzka, Drwęcka, Kopernika w Ostródzie. Rondo w ciągu ulic Mickiewicza-Olsztyńska i Olsztyńska-Drwęcka-Niepodległosci w Ostródzie</t>
  </si>
  <si>
    <t>ZDP Ostróda</t>
  </si>
  <si>
    <t>12 725 690,33</t>
  </si>
  <si>
    <t>dofinansowanie z Rządowego Funduszu Polski Ład: Programu Inwestycji Strategicznych – PGR, Programu Inwestycji Strategicznych Polski Ład, ZDP Ostróda, Rządowego Funduszu Inwestycji Lokalnych, Gmina Miejska Ostróda</t>
  </si>
  <si>
    <t xml:space="preserve">Remonty dróg powiatowych: Nr 1233N na odcinku Reszki-Lipowo-Zajączki, Nr 1261N w miejscowości Grunwald, Nr 1207N i Nr 1209N w m. Jarnołtowo, Nr 1189N w km 5+655-6+155 (m. Jurki), Nr 3069N Kościuszki w Morągu w km 0+220-0+500, </t>
  </si>
  <si>
    <t>9 027 151</t>
  </si>
  <si>
    <t>Modernizacja/budowa chodników: w ciągu drogi powiatowej Nr 1228N na odcinku Zwierzewo-Lubajny (1290mb), Nr 1237N w m. Ornowo (400m), w ciągu ulicy Partyzantów w Ostródzie, Nr 1233N w m. Turznica, Nr 1211N w m. Chojnik (240mb), Nr 1233N w m. Glaznoty (280 mb), Nr 1199N w m. Żabi Róg</t>
  </si>
  <si>
    <t>Rządowy Fundusz Polski Ład, środki ZDP Ostróda</t>
  </si>
  <si>
    <t>Remonty dróg: nr 1796N Szeszki-Chełchy, nr 1818N na odcinku
Orzechówko-Giże, nr 1826N na odcinku Małe Olecko-Nowy Młyn, r 4905N ul. Batorego w Olecku</t>
  </si>
  <si>
    <t>ZDP Olecko</t>
  </si>
  <si>
    <t>Przebudowa dróg: Nr 1820N Połom-Sulejki w km 3+600 –
3+997 oraz Nr 1822N Sulejki - Krzywe-Rydzewo – dr. kraj. Nr 65 w km 0+00-5+415, Przebudowa drogi powiatowej Nr 1800N Szwałk-Sokółki-Stożne (dr.kraj.nr 65) na odcinku Zawady Oleckie-Sokółki, 1909N na odcinku Wieliczki-Nowy Młyn, nr 1909N na odcinku Nowy Młyn - Jelitki, Nr1812N dr. woj. Nr 655 - Gordejki, Olecko etap III: ul. 11-go Listopada, przebudowa mostu na przepust w m. Szeszki w km 10+569,5 drogi
powiatowej Nr 1913N Wojnasy-Cimochy-Dorsze-Kalinowo</t>
  </si>
  <si>
    <t>Dokumentacja projektowa naprzebudowę dróg powiatowych Nr
1813N (Jaśki-Dobki) oraz Nr 1802N (Stożne – Szarejki - Monety), Sporządzenie dokumentacji technicznej dla zadania pn. „Budowa
drogi dla pieszych i rowerów przy drodze powiatowej Nr 1909N na
odcinku Wieliczki - Nowy Młyn</t>
  </si>
  <si>
    <t>Powiat olecki</t>
  </si>
  <si>
    <t xml:space="preserve">Przebudowa/modernizacja DP 1686N od km 0+300 do km 2+757w m. Karwik, Nr 166oN DK Nr 63 — Kalęczyn — DK Nr 58 (Biała Piska) od km i±oi~ do km 1±915, ulic w m. Pisz: Spacerowej, Poprzecznej, Uroczej oraz Bliskiej w Piszu, Nr 4637N — ulicy Słonecznej w Piszu, </t>
  </si>
  <si>
    <t>ZDP Pisz</t>
  </si>
  <si>
    <t>Rządowy Fundusz Polski Ład, Środki własne Powiatu piskiego</t>
  </si>
  <si>
    <t>Budowa chodnikówi dróg dla rowerów i pieszych: 1518N wrn. Karwica, Nr 1686N, w ramach zadania Spacerowej, Poprzecznej, Uroczej oraz Bliskiej w Piszu</t>
  </si>
  <si>
    <t>Karczowanie pni po wycince drzew przydrożnych, Poziome oznakowanie dróg i ulic powiatowych, Wycinka 121 szt drzew przydrożnych, Ścinka zawyżonych pasów zieleni i poboczy, Mechaniczne koszenie pasów zieleni i poboczy, Prześwietlanie koron drzew przydrożnych, Wymiana znaków drogowych, progów zwalniających, lustra_drogowe</t>
  </si>
  <si>
    <t>Środki własne Powiatu piskiego</t>
  </si>
  <si>
    <t xml:space="preserve">Przebudowa/modernizacja DP: nr 1516N w msc. Gównicha, 1474N Tylkowo, 1464N Grzegrzółki - Rusek Wlk., 1659Nn Sedańsk, 1633N DK 53 Pasym-Jedwabno, </t>
  </si>
  <si>
    <t>ZDP Szczytno</t>
  </si>
  <si>
    <t>Budowa przejścia dla pieszych w ciagu drogi nr 1512N, Budowa chodnika w msc. Niedźwiedzie w ciągu 1480N, Odnowa oznakowania ciekowarstwowego 1504N Świętajno-Spychowo</t>
  </si>
  <si>
    <t>Przebudowa/modernizacja dróg: DP 2587N ul. Stare Osiedle w Bisztynku, DP 2583N ul. Orzeszkowej w Bisztynku, nr 2596N ul. Krasickiego i drogi powiatowej nr 1320N ul. Sikorskiego w Górowie Iławeckim, Przebudowa DP 1555N w msc. Dąbrowa</t>
  </si>
  <si>
    <t>ZDP Bartoszyce</t>
  </si>
  <si>
    <t>Przebudowa/modernizacja dróg: Nr 1864N Mąki - Szarejki, 1878N w obrębie Romoty, 1857N na odcinku Piaski - Straduny,</t>
  </si>
  <si>
    <t>Powiat Ełk, Gmina Ełk, Gmina Kalinowo, PROW, Rządowy Fundusz Rozwoju Dróg</t>
  </si>
  <si>
    <t>ZDP Ełk</t>
  </si>
  <si>
    <t>Bezpieczeństwo pieszych: Utwardzenie ciągu pieszo rowerowego DP 1925N, Wykonanie nawierzchni bitumicznej w ciągu DP1864N, aktywne oznakowanie przejść pieszo rowerowych - znaki aktywne typu sigh flash</t>
  </si>
  <si>
    <t>Powiat Ełk, Rządowy Fundusz Rozwoju Dróg</t>
  </si>
  <si>
    <t>Montaż barier i poręczy w ciągu dróg powiatowych r 1341N Mały Bór –
Rodzone</t>
  </si>
  <si>
    <t>PZD Iława</t>
  </si>
  <si>
    <t>Powiat iławski</t>
  </si>
  <si>
    <t>Rozbiórka mostu i budowa nowego obiektu w ciągu drogi powiatowej nr 1285N w msc. Sobiewola</t>
  </si>
  <si>
    <t>Powiat iławski, Budżet państwa -rezerwa,</t>
  </si>
  <si>
    <t>Powiat iławski, Gmina Susz, Lasy Państwowe, Rządowy Fundusz Rozwoju Dróg</t>
  </si>
  <si>
    <t>Przebudowa/modernizacja dróg: DP 1267N Wierzbica – Gutowo – Rybno na odcinku gr. powiatu – Gutowo, 1329N Boreczno – Iława na odcinku
Urowo – Iława, nr 1210N Segnowy – Stradomno - Wikielec,1200N (Kołodzieje)-Bałoszyce – Babięty Wlk.</t>
  </si>
  <si>
    <t>Urządzenia bezpieczeństwa pieszych: Budowa chodnika w ciągu DP 1283N Klimy - Kisielice w msc. Klimy – 225 mb, w ciągu DP 1272N Rakowice – Lubawa – Lubawa ul. Przemysłowa – 255 mb, w ciągu drogi powiatowej nr 2812 ul. Wiejska w Iławie</t>
  </si>
  <si>
    <t>Powiat iławski, Gmina Lubawa, Rządowy Fundusz Rozwoju Dróg, ządowy Program Ograniczenia Przestępczości i Aspołecznych Zachowań RAZEM BEZPIECZNIEJ</t>
  </si>
  <si>
    <t xml:space="preserve">Remonty dróg: DP1778N (Mioduńskie), DP1774N Jurkowo - Wolisko, DP1740N Gawliki Wielkie, DP1740N do msc. Lipowo, DP1733N Knis - Ryn, DP1833N Kruklin-Siedliska-Lipińskie), DP 1710N Miłki-Lipińskie-Wydminy, </t>
  </si>
  <si>
    <t>ZDP Giżycko</t>
  </si>
  <si>
    <t>Przebudowa/modernizacja dróg: DP1823N Sulimy-Kożuchy Wielkie w msc. Kruklin II Etap, DP1736N Kruklanki Etap I, Naprawa mostu w ciągu Moniuszki i Olsztyńskiej w Giżycku, DP1859N Pietrasze-gr. Powiatu, DP1823N DP1977N</t>
  </si>
  <si>
    <t>ZDP Gizycko</t>
  </si>
  <si>
    <t>Utwardzanie brukowcem poboczy, Ustawianie barier energchłonnych, Regulacja wysokościowa przepustó ulicznych, odnowa oznakowania poziomego, wprowadzanie ograniczeń prędkości, objazdy kontrolne oznakowania i widoczności skrzyżowań z liniami kolejowymi</t>
  </si>
  <si>
    <t>Budowa chodników: DP 1714N Wydminy 55m, DP1791N Stara Rudawka 95m, Wycinkam drzew przydrożnych 175 szt.</t>
  </si>
  <si>
    <t>Przebudowa/modernizacja dróg: ulicy Lipowej (4816N), 1-go Maja (4820N), Jeziorowej (4808N) w Gołdapi, 1815N, 1794N, 1902N, 1790N, 1772N ( 1815N - Jagiele - Żabin, 1794N - Babki - Żelazki, 1902N - Boćwiński Młyn , 1790N - Kowalki - Rudzie, 1772N - Lisy - Mieczkówka- Kierzki</t>
  </si>
  <si>
    <t>ZDP Gołdap</t>
  </si>
  <si>
    <t>Modernizacja ulic w Gołdapi o nr - 4801N ul. Armii Krajowej, 4833N - ul. E. Plater, 4812N ul. Kościuszki, 4837N ul. Reymonta oraz drogi 1784N - Jagoczany - Audyniszki</t>
  </si>
  <si>
    <t>Roboty remontowo-budowlane na obiekcie mostowym JNI 30004066 w miejscowości Skocze, na obiekcie mostowym JNI30006401 na ul. Kolejowej w Gołdapi</t>
  </si>
  <si>
    <t>Remont drogi dla pieszych w ciągu DP 4802N ulica Bagienna w Gołdapi- przygotowanie dokumentacji, w ciągu DP 4807N ulica Jaćwieska, 4846N ulica Warsztatowa i 4831N ulica Partyzantów w Gołdapi - przyg. dok.</t>
  </si>
  <si>
    <t>Rządowy
Fundusz Polski Ład: Program Inwestycji Strategicznych na realizację zadań inwestycyjnych</t>
  </si>
  <si>
    <t>Rządowy Fundusz Inwestycji Lokalnych</t>
  </si>
  <si>
    <t>Rządowy Fundusz Rozwoju Dróg – poprawa bezpieczeństwa ruchu drogowego</t>
  </si>
  <si>
    <t>Remonty dróg: DP 1723N Bajory Małe-Srokowski Dwór, DP1711N Mołtajny - Asuny-Świety Kamień, DP1989N Głowbity-Łankiejmy, DP1618N Szestno - Nakomiady, DP3929N ul. MZ. Malewskiej w Reszlu, DP1691N Tołkiny - Babieniec, DP 1592N Barciany- Pastwiska etap IV, DP1614N Pręgowo, DP 3886N ul.Orzeszkowa w Korszach</t>
  </si>
  <si>
    <t>Wydzał Architektury i Budownictwa i Inwestycji Starostwa Powiatowego w Kętrzynie</t>
  </si>
  <si>
    <t>Chodniki: DP 1735N, 1733N, 1618N w msc. Nakomiady etap II</t>
  </si>
  <si>
    <t>ZDP Kętrzyn</t>
  </si>
  <si>
    <t>Remont drogi DP 1980 Frączkowo, Montaż progów zwalniających 20 szt., luster drogowych 3 szt.</t>
  </si>
  <si>
    <t>Zmiany organizacji ruchu i oznakowanie: DP 1630N Rozogi-Kozłowo Warpuny-Gązwa, DP1632N marcinkowo - Bagienice Małe, DP1767N Krzywe-Brejdyny, DP1749N Muntowo-Śniadowo, DP1618N Wyszembork - Boże, DP1765N Piecki -Bobrówko, DP1636 Gant-Dłużec</t>
  </si>
  <si>
    <t>PZD Mrągowo</t>
  </si>
  <si>
    <t>Przebudowa ciągu komunikacyjnego obejmującego DP 1248N na odcinku Tereszewo – Nielbark oraz DP 1319N na odcinku Kurzętnik – Kaługa, Modernizacja DP 1347N dr. woj. Nr 538 (Tylice) – Mroczenko, Nr 1270N na rzece Drwęca w miejscowości Pustki z dojazdem – w zakresie obejmującym dojazd w km od 0+000 do 1+976, 1248N na odcinku Tereszewo – Nielbark oraz drogę powiatową Nr 1319N na odcinku Kurzętnik – Kaługa</t>
  </si>
  <si>
    <t>Przebudowa mostu w ciągu drogi powiatowej Nr 1270N na rzece Drwęca w miejscowości Pustki z dojazdem – w zakresie obejmującym dojazd w km od 0+000 do 1+976</t>
  </si>
  <si>
    <t>Oznakowanie: Wymiana oznakowania pionowego w ilości 98 sztuk, Wycinka 69 sztuk drzew, wyspa spowalniająca z odgięciem toru jazdy na DP 1248N na odcinku Tereszewo – Nielbark oraz DP 1319N na odcinku Kurzętnik – Kaługa</t>
  </si>
  <si>
    <t>Realizacja Zarząd Dróg Powiatowych w Nowym Mieście Lub. z/s w Kurzętniku</t>
  </si>
  <si>
    <t>ZDP w Pasłęku</t>
  </si>
  <si>
    <t>Budowa chodnika ul. Westerplatte w Pasłęku</t>
  </si>
  <si>
    <t>Przebudowa mostu na DP 1119N w msc. Dzierzgonka</t>
  </si>
  <si>
    <t>Remonty modernizacje DP: 1126N Złotnica-Stalewo etap 1, 1185N Śliwica-Rychliki, 1131N, 1124N do skrzyżowania z dr. 1121N do skrzyż. z dr. 1126N etap III, 1149N Kurowo Braniewskie - granica powiatu etap II, etap I, 1158N w msc. Osiek., DP1128N Święty Gaj,</t>
  </si>
  <si>
    <t>Przebudowa modernizacja dróg: 1815N od msc. Budry do msc. Sąkieły Małe oraz 1762N od mostu na rzece Węgorapa do skrzyżowania z drogą powiatową 1815N, nr 1815N od msc. Budry do skrzyżowania z drogą powiatową nr 1732N, 1797N na odcinku Rudziszki-Pasternak, 1752N w msc. Czerwony Dwór, 1799N w msc. Węgielsztyn, 1934N na odcinku od msc. Jakunówko do granicy powiatu</t>
  </si>
  <si>
    <t>ZDP Węgorzewo</t>
  </si>
  <si>
    <t>Rządowego Funduszu Polski Ład: Program Inwestycji Strategicznych</t>
  </si>
  <si>
    <t>89 538 11 48</t>
  </si>
  <si>
    <t>Współorganizacja 44 Konkusu o tytuł "najlepszego kierowcy regionu elbląskiego"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</si>
</sst>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z_ł"/>
    <numFmt numFmtId="165" formatCode="#,##0.00\ &quot;zł&quot;"/>
  </numFmts>
  <fonts count="14">
    <font>
      <sz val="11"/>
      <color rgb="FF000000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zcionka tekstu podstawowego"/>
      <charset val="238"/>
    </font>
    <font>
      <sz val="11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D9D9D9"/>
      </patternFill>
    </fill>
    <fill>
      <patternFill patternType="solid">
        <fgColor rgb="FFD9D9D9"/>
        <bgColor rgb="FFBFBFB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left" vertical="top" wrapText="1"/>
      <protection locked="0"/>
    </xf>
    <xf numFmtId="164" fontId="3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 wrapText="1"/>
    </xf>
    <xf numFmtId="0" fontId="3" fillId="0" borderId="0" xfId="0" applyFont="1"/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top" wrapText="1"/>
    </xf>
    <xf numFmtId="0" fontId="3" fillId="0" borderId="1" xfId="0" applyFont="1" applyBorder="1" applyProtection="1">
      <protection locked="0"/>
    </xf>
    <xf numFmtId="0" fontId="7" fillId="0" borderId="0" xfId="0" applyFont="1"/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 hidden="1"/>
    </xf>
    <xf numFmtId="0" fontId="9" fillId="0" borderId="1" xfId="0" applyFont="1" applyBorder="1" applyAlignment="1" applyProtection="1">
      <alignment horizontal="left" vertical="top" wrapText="1"/>
      <protection locked="0" hidden="1"/>
    </xf>
    <xf numFmtId="0" fontId="3" fillId="3" borderId="1" xfId="0" applyFont="1" applyFill="1" applyBorder="1" applyAlignment="1">
      <alignment horizontal="right" vertical="center"/>
    </xf>
    <xf numFmtId="0" fontId="3" fillId="0" borderId="1" xfId="0" applyFont="1" applyBorder="1" applyAlignment="1" applyProtection="1">
      <alignment horizontal="left" wrapText="1"/>
      <protection locked="0"/>
    </xf>
    <xf numFmtId="164" fontId="3" fillId="0" borderId="1" xfId="0" applyNumberFormat="1" applyFont="1" applyBorder="1" applyAlignment="1" applyProtection="1">
      <alignment horizontal="left" vertical="top" wrapText="1"/>
      <protection locked="0"/>
    </xf>
    <xf numFmtId="164" fontId="3" fillId="0" borderId="1" xfId="0" applyNumberFormat="1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 applyProtection="1">
      <alignment horizontal="left" vertical="top" wrapText="1"/>
      <protection locked="0"/>
    </xf>
    <xf numFmtId="164" fontId="12" fillId="0" borderId="1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 vertical="top"/>
    </xf>
    <xf numFmtId="165" fontId="12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13" fillId="0" borderId="1" xfId="2" applyBorder="1" applyAlignment="1" applyProtection="1">
      <alignment horizontal="left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top"/>
      <protection locked="0" hidden="1"/>
    </xf>
    <xf numFmtId="0" fontId="3" fillId="0" borderId="1" xfId="0" applyFont="1" applyBorder="1" applyAlignment="1" applyProtection="1">
      <alignment horizontal="left" vertical="top" wrapText="1"/>
      <protection locked="0"/>
    </xf>
  </cellXfs>
  <cellStyles count="3">
    <cellStyle name="Hiperłącze" xfId="2" builtinId="8"/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rbrd.olsztyn.pl/" TargetMode="External"/><Relationship Id="rId1" Type="http://schemas.openxmlformats.org/officeDocument/2006/relationships/hyperlink" Target="mailto:m.sztern@word.olsztyn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1048576"/>
  <sheetViews>
    <sheetView showGridLines="0" tabSelected="1" topLeftCell="A106" zoomScaleNormal="100" workbookViewId="0">
      <selection activeCell="B108" sqref="B108"/>
    </sheetView>
  </sheetViews>
  <sheetFormatPr defaultColWidth="9" defaultRowHeight="14.25" zeroHeight="1"/>
  <cols>
    <col min="1" max="1" width="54" style="11" customWidth="1"/>
    <col min="2" max="2" width="40.625" style="18" customWidth="1"/>
    <col min="3" max="3" width="30.625" style="19" customWidth="1"/>
    <col min="4" max="4" width="40.625" style="1" customWidth="1"/>
    <col min="5" max="5" width="19.625" style="18" customWidth="1"/>
    <col min="6" max="8" width="19.625" style="11" hidden="1" customWidth="1"/>
    <col min="9" max="9" width="24.375" style="11" hidden="1" customWidth="1"/>
    <col min="10" max="1025" width="9" style="11" hidden="1"/>
    <col min="1026" max="16384" width="9" style="12"/>
  </cols>
  <sheetData>
    <row r="1" spans="1:5" ht="25.5" customHeight="1">
      <c r="A1" s="30" t="s">
        <v>89</v>
      </c>
      <c r="B1" s="30"/>
      <c r="C1" s="30"/>
      <c r="D1" s="30"/>
      <c r="E1" s="30"/>
    </row>
    <row r="2" spans="1:5" ht="20.25" customHeight="1">
      <c r="A2" s="31" t="s">
        <v>0</v>
      </c>
      <c r="B2" s="31"/>
      <c r="C2" s="31"/>
      <c r="D2" s="31"/>
      <c r="E2" s="31"/>
    </row>
    <row r="3" spans="1:5" ht="33" customHeight="1">
      <c r="A3" s="29" t="s">
        <v>70</v>
      </c>
      <c r="B3" s="29"/>
      <c r="C3" s="29"/>
      <c r="D3" s="29"/>
      <c r="E3" s="29"/>
    </row>
    <row r="4" spans="1:5" ht="25.5">
      <c r="A4" s="13" t="s">
        <v>66</v>
      </c>
      <c r="B4" s="13" t="s">
        <v>67</v>
      </c>
      <c r="C4" s="14" t="s">
        <v>1</v>
      </c>
      <c r="D4" s="21" t="s">
        <v>71</v>
      </c>
      <c r="E4" s="13" t="s">
        <v>2</v>
      </c>
    </row>
    <row r="5" spans="1:5" ht="30.75" customHeight="1">
      <c r="A5" s="1" t="s">
        <v>74</v>
      </c>
      <c r="B5" s="1" t="s">
        <v>3</v>
      </c>
      <c r="C5" s="2">
        <v>2000</v>
      </c>
      <c r="D5" s="1" t="s">
        <v>4</v>
      </c>
      <c r="E5" s="15" t="s">
        <v>5</v>
      </c>
    </row>
    <row r="6" spans="1:5" ht="54" customHeight="1">
      <c r="A6" s="1" t="s">
        <v>75</v>
      </c>
      <c r="B6" s="1" t="s">
        <v>7</v>
      </c>
      <c r="C6" s="2"/>
      <c r="D6" s="1" t="s">
        <v>4</v>
      </c>
      <c r="E6" s="15" t="s">
        <v>5</v>
      </c>
    </row>
    <row r="7" spans="1:5" ht="59.25" customHeight="1">
      <c r="A7" s="1" t="s">
        <v>76</v>
      </c>
      <c r="B7" s="1" t="s">
        <v>8</v>
      </c>
      <c r="C7" s="2">
        <v>2000</v>
      </c>
      <c r="D7" s="1" t="s">
        <v>4</v>
      </c>
      <c r="E7" s="15" t="s">
        <v>6</v>
      </c>
    </row>
    <row r="8" spans="1:5" ht="56.25" customHeight="1">
      <c r="A8" s="1" t="s">
        <v>77</v>
      </c>
      <c r="B8" s="1" t="s">
        <v>7</v>
      </c>
      <c r="C8" s="2">
        <v>2000</v>
      </c>
      <c r="D8" s="1" t="s">
        <v>4</v>
      </c>
      <c r="E8" s="15" t="s">
        <v>5</v>
      </c>
    </row>
    <row r="9" spans="1:5" ht="43.5" customHeight="1">
      <c r="A9" s="1" t="s">
        <v>79</v>
      </c>
      <c r="B9" s="1" t="s">
        <v>80</v>
      </c>
      <c r="C9" s="2">
        <v>3900</v>
      </c>
      <c r="D9" s="1" t="s">
        <v>4</v>
      </c>
      <c r="E9" s="15" t="s">
        <v>6</v>
      </c>
    </row>
    <row r="10" spans="1:5" ht="40.5" customHeight="1">
      <c r="A10" s="1" t="s">
        <v>78</v>
      </c>
      <c r="B10" s="1" t="s">
        <v>81</v>
      </c>
      <c r="C10" s="2">
        <v>14000</v>
      </c>
      <c r="D10" s="1" t="s">
        <v>4</v>
      </c>
      <c r="E10" s="15" t="s">
        <v>6</v>
      </c>
    </row>
    <row r="11" spans="1:5" ht="30.75" customHeight="1">
      <c r="A11" s="1" t="s">
        <v>82</v>
      </c>
      <c r="B11" s="1" t="s">
        <v>4</v>
      </c>
      <c r="C11" s="2">
        <v>5000</v>
      </c>
      <c r="D11" s="1" t="s">
        <v>4</v>
      </c>
      <c r="E11" s="15" t="s">
        <v>6</v>
      </c>
    </row>
    <row r="12" spans="1:5" ht="31.5" customHeight="1">
      <c r="A12" s="1" t="s">
        <v>83</v>
      </c>
      <c r="B12" s="1" t="s">
        <v>4</v>
      </c>
      <c r="C12" s="2">
        <v>200</v>
      </c>
      <c r="D12" s="1" t="s">
        <v>4</v>
      </c>
      <c r="E12" s="15" t="s">
        <v>5</v>
      </c>
    </row>
    <row r="13" spans="1:5" ht="32.25" customHeight="1">
      <c r="A13" s="4" t="s">
        <v>84</v>
      </c>
      <c r="B13" s="1" t="s">
        <v>4</v>
      </c>
      <c r="C13" s="20">
        <v>12000</v>
      </c>
      <c r="D13" s="1" t="s">
        <v>4</v>
      </c>
      <c r="E13" s="16" t="s">
        <v>5</v>
      </c>
    </row>
    <row r="14" spans="1:5" ht="27" customHeight="1">
      <c r="A14" s="1" t="s">
        <v>85</v>
      </c>
      <c r="B14" s="1" t="s">
        <v>86</v>
      </c>
      <c r="C14" s="3">
        <v>3000</v>
      </c>
      <c r="D14" s="1" t="s">
        <v>4</v>
      </c>
      <c r="E14" s="16" t="s">
        <v>6</v>
      </c>
    </row>
    <row r="15" spans="1:5" ht="45.75" customHeight="1">
      <c r="A15" s="1" t="s">
        <v>87</v>
      </c>
      <c r="B15" s="1" t="s">
        <v>4</v>
      </c>
      <c r="C15" s="2">
        <v>400</v>
      </c>
      <c r="D15" s="1" t="s">
        <v>4</v>
      </c>
      <c r="E15" s="16" t="s">
        <v>6</v>
      </c>
    </row>
    <row r="16" spans="1:5" ht="45" customHeight="1">
      <c r="A16" s="4" t="s">
        <v>88</v>
      </c>
      <c r="B16" s="1" t="s">
        <v>4</v>
      </c>
      <c r="C16" s="6">
        <v>200</v>
      </c>
      <c r="D16" s="1" t="s">
        <v>4</v>
      </c>
      <c r="E16" s="15" t="s">
        <v>6</v>
      </c>
    </row>
    <row r="17" spans="1:5" ht="30" customHeight="1">
      <c r="A17" s="32" t="s">
        <v>90</v>
      </c>
      <c r="B17" s="23" t="s">
        <v>91</v>
      </c>
      <c r="C17" s="6"/>
      <c r="D17" s="1" t="s">
        <v>116</v>
      </c>
      <c r="E17" s="15" t="s">
        <v>5</v>
      </c>
    </row>
    <row r="18" spans="1:5" ht="47.25" customHeight="1">
      <c r="A18" s="23" t="s">
        <v>92</v>
      </c>
      <c r="B18" s="23" t="s">
        <v>93</v>
      </c>
      <c r="C18" s="6"/>
      <c r="D18" s="1" t="s">
        <v>116</v>
      </c>
      <c r="E18" s="15" t="s">
        <v>5</v>
      </c>
    </row>
    <row r="19" spans="1:5" ht="27.75" customHeight="1">
      <c r="A19" s="23" t="s">
        <v>117</v>
      </c>
      <c r="B19" s="23" t="s">
        <v>94</v>
      </c>
      <c r="C19" s="6">
        <v>1000</v>
      </c>
      <c r="D19" s="1" t="s">
        <v>116</v>
      </c>
      <c r="E19" s="15" t="s">
        <v>6</v>
      </c>
    </row>
    <row r="20" spans="1:5" ht="32.25" customHeight="1">
      <c r="A20" s="23" t="s">
        <v>114</v>
      </c>
      <c r="B20" s="23" t="s">
        <v>115</v>
      </c>
      <c r="C20" s="23"/>
      <c r="D20" s="1" t="s">
        <v>116</v>
      </c>
      <c r="E20" s="15" t="s">
        <v>6</v>
      </c>
    </row>
    <row r="21" spans="1:5" ht="29.25" customHeight="1">
      <c r="A21" s="23" t="s">
        <v>95</v>
      </c>
      <c r="B21" s="23" t="s">
        <v>10</v>
      </c>
      <c r="C21" s="23">
        <v>8327.15</v>
      </c>
      <c r="D21" s="1" t="s">
        <v>116</v>
      </c>
      <c r="E21" s="15" t="s">
        <v>6</v>
      </c>
    </row>
    <row r="22" spans="1:5" ht="41.25" customHeight="1">
      <c r="A22" s="23" t="s">
        <v>96</v>
      </c>
      <c r="B22" s="23" t="s">
        <v>10</v>
      </c>
      <c r="C22" s="23">
        <v>8610</v>
      </c>
      <c r="D22" s="1" t="s">
        <v>116</v>
      </c>
      <c r="E22" s="15" t="s">
        <v>6</v>
      </c>
    </row>
    <row r="23" spans="1:5" ht="33" customHeight="1">
      <c r="A23" s="23" t="s">
        <v>113</v>
      </c>
      <c r="B23" s="23" t="s">
        <v>10</v>
      </c>
      <c r="C23" s="23"/>
      <c r="D23" s="1" t="s">
        <v>116</v>
      </c>
      <c r="E23" s="15" t="s">
        <v>5</v>
      </c>
    </row>
    <row r="24" spans="1:5" ht="30" customHeight="1">
      <c r="A24" s="23" t="s">
        <v>97</v>
      </c>
      <c r="B24" s="23" t="s">
        <v>98</v>
      </c>
      <c r="C24" s="26">
        <v>2000</v>
      </c>
      <c r="D24" s="1" t="s">
        <v>116</v>
      </c>
      <c r="E24" s="15" t="s">
        <v>6</v>
      </c>
    </row>
    <row r="25" spans="1:5" ht="30" customHeight="1">
      <c r="A25" s="23" t="s">
        <v>118</v>
      </c>
      <c r="B25" s="23" t="s">
        <v>99</v>
      </c>
      <c r="C25" s="23"/>
      <c r="D25" s="1" t="s">
        <v>116</v>
      </c>
      <c r="E25" s="15" t="s">
        <v>6</v>
      </c>
    </row>
    <row r="26" spans="1:5" ht="27.75" customHeight="1">
      <c r="A26" s="23" t="s">
        <v>100</v>
      </c>
      <c r="B26" s="23" t="s">
        <v>101</v>
      </c>
      <c r="C26" s="26"/>
      <c r="D26" s="1" t="s">
        <v>116</v>
      </c>
      <c r="E26" s="15" t="s">
        <v>6</v>
      </c>
    </row>
    <row r="27" spans="1:5" ht="29.25" customHeight="1">
      <c r="A27" s="23" t="s">
        <v>102</v>
      </c>
      <c r="B27" s="23" t="s">
        <v>103</v>
      </c>
      <c r="C27" s="26">
        <v>500.28</v>
      </c>
      <c r="D27" s="1" t="s">
        <v>116</v>
      </c>
      <c r="E27" s="15" t="s">
        <v>6</v>
      </c>
    </row>
    <row r="28" spans="1:5" ht="33" customHeight="1">
      <c r="A28" s="23" t="s">
        <v>104</v>
      </c>
      <c r="B28" s="23" t="s">
        <v>105</v>
      </c>
      <c r="C28" s="26"/>
      <c r="D28" s="1" t="s">
        <v>116</v>
      </c>
      <c r="E28" s="15" t="s">
        <v>6</v>
      </c>
    </row>
    <row r="29" spans="1:5" ht="25.5" customHeight="1">
      <c r="A29" s="23" t="s">
        <v>106</v>
      </c>
      <c r="B29" s="23" t="s">
        <v>107</v>
      </c>
      <c r="C29" s="26"/>
      <c r="D29" s="1" t="s">
        <v>116</v>
      </c>
      <c r="E29" s="15" t="s">
        <v>6</v>
      </c>
    </row>
    <row r="30" spans="1:5" ht="38.25">
      <c r="A30" s="23" t="s">
        <v>108</v>
      </c>
      <c r="B30" s="23" t="s">
        <v>109</v>
      </c>
      <c r="C30" s="26"/>
      <c r="D30" s="1" t="s">
        <v>116</v>
      </c>
      <c r="E30" s="15" t="s">
        <v>6</v>
      </c>
    </row>
    <row r="31" spans="1:5" ht="25.5">
      <c r="A31" s="23" t="s">
        <v>247</v>
      </c>
      <c r="B31" s="23" t="s">
        <v>109</v>
      </c>
      <c r="C31" s="26">
        <v>120</v>
      </c>
      <c r="D31" s="1" t="s">
        <v>116</v>
      </c>
      <c r="E31" s="15" t="s">
        <v>6</v>
      </c>
    </row>
    <row r="32" spans="1:5" ht="18.75" customHeight="1">
      <c r="A32" s="23" t="s">
        <v>110</v>
      </c>
      <c r="B32" s="23" t="s">
        <v>101</v>
      </c>
      <c r="C32" s="23"/>
      <c r="D32" s="1" t="s">
        <v>116</v>
      </c>
      <c r="E32" s="15" t="s">
        <v>6</v>
      </c>
    </row>
    <row r="33" spans="1:5" ht="22.5" customHeight="1">
      <c r="A33" s="23" t="s">
        <v>111</v>
      </c>
      <c r="B33" s="23" t="s">
        <v>101</v>
      </c>
      <c r="C33" s="26">
        <v>8245.9500000000007</v>
      </c>
      <c r="D33" s="1" t="s">
        <v>116</v>
      </c>
      <c r="E33" s="15" t="s">
        <v>6</v>
      </c>
    </row>
    <row r="34" spans="1:5" ht="44.25" customHeight="1">
      <c r="A34" s="23" t="s">
        <v>112</v>
      </c>
      <c r="B34" s="23" t="s">
        <v>119</v>
      </c>
      <c r="C34" s="26">
        <v>5500</v>
      </c>
      <c r="D34" s="23" t="s">
        <v>119</v>
      </c>
      <c r="E34" s="15" t="s">
        <v>6</v>
      </c>
    </row>
    <row r="35" spans="1:5" ht="28.5" customHeight="1">
      <c r="A35" s="23" t="s">
        <v>113</v>
      </c>
      <c r="B35" s="23" t="s">
        <v>10</v>
      </c>
      <c r="C35" s="26"/>
      <c r="D35" s="1" t="s">
        <v>116</v>
      </c>
      <c r="E35" s="15" t="s">
        <v>6</v>
      </c>
    </row>
    <row r="36" spans="1:5" ht="26.25" customHeight="1">
      <c r="A36" s="4" t="s">
        <v>120</v>
      </c>
      <c r="B36" s="1" t="s">
        <v>11</v>
      </c>
      <c r="C36" s="26"/>
      <c r="D36" s="1" t="s">
        <v>72</v>
      </c>
      <c r="E36" s="15" t="s">
        <v>12</v>
      </c>
    </row>
    <row r="37" spans="1:5" ht="42" customHeight="1">
      <c r="A37" s="4" t="s">
        <v>121</v>
      </c>
      <c r="B37" s="1" t="s">
        <v>11</v>
      </c>
      <c r="C37" s="5"/>
      <c r="D37" s="1" t="s">
        <v>72</v>
      </c>
      <c r="E37" s="15" t="s">
        <v>12</v>
      </c>
    </row>
    <row r="38" spans="1:5" ht="61.5" customHeight="1">
      <c r="A38" s="4" t="s">
        <v>122</v>
      </c>
      <c r="B38" s="1" t="s">
        <v>11</v>
      </c>
      <c r="C38" s="5"/>
      <c r="D38" s="1" t="s">
        <v>72</v>
      </c>
      <c r="E38" s="15" t="s">
        <v>12</v>
      </c>
    </row>
    <row r="39" spans="1:5" ht="45" customHeight="1">
      <c r="A39" s="4" t="s">
        <v>123</v>
      </c>
      <c r="B39" s="1" t="s">
        <v>11</v>
      </c>
      <c r="C39" s="5"/>
      <c r="D39" s="1" t="s">
        <v>72</v>
      </c>
      <c r="E39" s="15" t="s">
        <v>12</v>
      </c>
    </row>
    <row r="40" spans="1:5" ht="47.25" customHeight="1">
      <c r="A40" s="4" t="s">
        <v>124</v>
      </c>
      <c r="B40" s="1" t="s">
        <v>11</v>
      </c>
      <c r="C40" s="5"/>
      <c r="D40" s="1" t="s">
        <v>72</v>
      </c>
      <c r="E40" s="15" t="s">
        <v>12</v>
      </c>
    </row>
    <row r="41" spans="1:5" ht="54.75" customHeight="1">
      <c r="A41" s="4" t="s">
        <v>125</v>
      </c>
      <c r="B41" s="1" t="s">
        <v>11</v>
      </c>
      <c r="C41" s="5"/>
      <c r="D41" s="1" t="s">
        <v>72</v>
      </c>
      <c r="E41" s="15" t="s">
        <v>12</v>
      </c>
    </row>
    <row r="42" spans="1:5" ht="60.75" customHeight="1">
      <c r="A42" s="4" t="s">
        <v>128</v>
      </c>
      <c r="B42" s="1" t="s">
        <v>69</v>
      </c>
      <c r="C42" s="5"/>
      <c r="D42" s="1" t="s">
        <v>72</v>
      </c>
      <c r="E42" s="15" t="s">
        <v>12</v>
      </c>
    </row>
    <row r="43" spans="1:5" ht="32.25" customHeight="1">
      <c r="A43" s="4" t="s">
        <v>126</v>
      </c>
      <c r="B43" s="1" t="s">
        <v>127</v>
      </c>
      <c r="C43" s="5"/>
      <c r="D43" s="1" t="s">
        <v>72</v>
      </c>
      <c r="E43" s="15" t="s">
        <v>12</v>
      </c>
    </row>
    <row r="44" spans="1:5" ht="29.25" customHeight="1">
      <c r="A44" s="32" t="s">
        <v>129</v>
      </c>
      <c r="B44" s="23" t="s">
        <v>130</v>
      </c>
      <c r="C44" s="26">
        <v>7130184.0700000003</v>
      </c>
      <c r="D44" s="23" t="s">
        <v>144</v>
      </c>
      <c r="E44" s="15" t="s">
        <v>13</v>
      </c>
    </row>
    <row r="45" spans="1:5" ht="28.5" customHeight="1">
      <c r="A45" s="23" t="s">
        <v>131</v>
      </c>
      <c r="B45" s="23" t="s">
        <v>130</v>
      </c>
      <c r="C45" s="26">
        <v>1639389.6</v>
      </c>
      <c r="D45" s="23" t="s">
        <v>145</v>
      </c>
      <c r="E45" s="15" t="s">
        <v>13</v>
      </c>
    </row>
    <row r="46" spans="1:5" ht="29.25" customHeight="1">
      <c r="A46" s="23" t="s">
        <v>132</v>
      </c>
      <c r="B46" s="23" t="s">
        <v>130</v>
      </c>
      <c r="C46" s="26">
        <v>1813787.45</v>
      </c>
      <c r="D46" s="23" t="s">
        <v>146</v>
      </c>
      <c r="E46" s="15" t="s">
        <v>13</v>
      </c>
    </row>
    <row r="47" spans="1:5" ht="27" customHeight="1">
      <c r="A47" s="23" t="s">
        <v>133</v>
      </c>
      <c r="B47" s="23" t="s">
        <v>130</v>
      </c>
      <c r="C47" s="26">
        <v>457773.09</v>
      </c>
      <c r="D47" s="23" t="s">
        <v>147</v>
      </c>
      <c r="E47" s="15" t="s">
        <v>13</v>
      </c>
    </row>
    <row r="48" spans="1:5" ht="30" customHeight="1">
      <c r="A48" s="23" t="s">
        <v>134</v>
      </c>
      <c r="B48" s="23" t="s">
        <v>130</v>
      </c>
      <c r="C48" s="26">
        <v>96084.53</v>
      </c>
      <c r="D48" s="23" t="s">
        <v>148</v>
      </c>
      <c r="E48" s="15" t="s">
        <v>13</v>
      </c>
    </row>
    <row r="49" spans="1:5" ht="27" customHeight="1">
      <c r="A49" s="23" t="s">
        <v>135</v>
      </c>
      <c r="B49" s="23" t="s">
        <v>130</v>
      </c>
      <c r="C49" s="26">
        <v>68762.02</v>
      </c>
      <c r="D49" s="23" t="s">
        <v>149</v>
      </c>
      <c r="E49" s="15" t="s">
        <v>13</v>
      </c>
    </row>
    <row r="50" spans="1:5" ht="28.5" customHeight="1">
      <c r="A50" s="23" t="s">
        <v>136</v>
      </c>
      <c r="B50" s="23" t="s">
        <v>130</v>
      </c>
      <c r="C50" s="26">
        <v>109521.3</v>
      </c>
      <c r="D50" s="23" t="s">
        <v>150</v>
      </c>
      <c r="E50" s="15" t="s">
        <v>13</v>
      </c>
    </row>
    <row r="51" spans="1:5" ht="27" customHeight="1">
      <c r="A51" s="23" t="s">
        <v>137</v>
      </c>
      <c r="B51" s="23" t="s">
        <v>130</v>
      </c>
      <c r="C51" s="26">
        <v>2551846.4500000002</v>
      </c>
      <c r="D51" s="23" t="s">
        <v>151</v>
      </c>
      <c r="E51" s="15" t="s">
        <v>13</v>
      </c>
    </row>
    <row r="52" spans="1:5" ht="34.5" customHeight="1">
      <c r="A52" s="23" t="s">
        <v>138</v>
      </c>
      <c r="B52" s="23" t="s">
        <v>130</v>
      </c>
      <c r="C52" s="26">
        <v>5361031.8600000003</v>
      </c>
      <c r="D52" s="23" t="s">
        <v>152</v>
      </c>
      <c r="E52" s="15" t="s">
        <v>13</v>
      </c>
    </row>
    <row r="53" spans="1:5" ht="30.75" customHeight="1">
      <c r="A53" s="23" t="s">
        <v>139</v>
      </c>
      <c r="B53" s="23" t="s">
        <v>130</v>
      </c>
      <c r="C53" s="26">
        <v>40373298.941243999</v>
      </c>
      <c r="D53" s="23" t="s">
        <v>153</v>
      </c>
      <c r="E53" s="15" t="s">
        <v>13</v>
      </c>
    </row>
    <row r="54" spans="1:5" ht="28.5" customHeight="1">
      <c r="A54" s="23" t="s">
        <v>140</v>
      </c>
      <c r="B54" s="23" t="s">
        <v>130</v>
      </c>
      <c r="C54" s="26">
        <v>80817616.040000007</v>
      </c>
      <c r="D54" s="23" t="s">
        <v>154</v>
      </c>
      <c r="E54" s="15" t="s">
        <v>13</v>
      </c>
    </row>
    <row r="55" spans="1:5" ht="19.5" customHeight="1">
      <c r="A55" s="23" t="s">
        <v>141</v>
      </c>
      <c r="B55" s="23" t="s">
        <v>130</v>
      </c>
      <c r="C55" s="26">
        <v>2297793.67</v>
      </c>
      <c r="D55" s="23" t="s">
        <v>150</v>
      </c>
      <c r="E55" s="15" t="s">
        <v>13</v>
      </c>
    </row>
    <row r="56" spans="1:5" ht="19.5" customHeight="1">
      <c r="A56" s="23" t="s">
        <v>142</v>
      </c>
      <c r="B56" s="23" t="s">
        <v>130</v>
      </c>
      <c r="C56" s="26">
        <v>1576516.12</v>
      </c>
      <c r="D56" s="23" t="s">
        <v>150</v>
      </c>
      <c r="E56" s="15" t="s">
        <v>13</v>
      </c>
    </row>
    <row r="57" spans="1:5" ht="18.75" customHeight="1">
      <c r="A57" s="23" t="s">
        <v>143</v>
      </c>
      <c r="B57" s="23" t="s">
        <v>130</v>
      </c>
      <c r="C57" s="26">
        <v>41881.5</v>
      </c>
      <c r="D57" s="23" t="s">
        <v>150</v>
      </c>
      <c r="E57" s="15" t="s">
        <v>13</v>
      </c>
    </row>
    <row r="58" spans="1:5" ht="49.5" customHeight="1">
      <c r="A58" s="32" t="s">
        <v>155</v>
      </c>
      <c r="B58" s="23" t="s">
        <v>156</v>
      </c>
      <c r="C58" s="26">
        <v>795492009</v>
      </c>
      <c r="D58" s="23" t="s">
        <v>157</v>
      </c>
      <c r="E58" s="15" t="s">
        <v>13</v>
      </c>
    </row>
    <row r="59" spans="1:5" ht="30.75" customHeight="1">
      <c r="A59" s="23" t="s">
        <v>158</v>
      </c>
      <c r="B59" s="23" t="s">
        <v>156</v>
      </c>
      <c r="C59" s="26">
        <v>496785191.88</v>
      </c>
      <c r="D59" s="23" t="s">
        <v>157</v>
      </c>
      <c r="E59" s="15" t="s">
        <v>13</v>
      </c>
    </row>
    <row r="60" spans="1:5" ht="18" customHeight="1">
      <c r="A60" s="23" t="s">
        <v>159</v>
      </c>
      <c r="B60" s="23" t="s">
        <v>156</v>
      </c>
      <c r="C60" s="26">
        <v>318193128</v>
      </c>
      <c r="D60" s="23" t="s">
        <v>160</v>
      </c>
      <c r="E60" s="15" t="s">
        <v>13</v>
      </c>
    </row>
    <row r="61" spans="1:5" ht="30" customHeight="1">
      <c r="A61" s="23" t="s">
        <v>161</v>
      </c>
      <c r="B61" s="23" t="s">
        <v>156</v>
      </c>
      <c r="C61" s="26">
        <v>20697050.059999999</v>
      </c>
      <c r="D61" s="23" t="s">
        <v>162</v>
      </c>
      <c r="E61" s="15" t="s">
        <v>13</v>
      </c>
    </row>
    <row r="62" spans="1:5" ht="19.5" customHeight="1">
      <c r="A62" s="23" t="s">
        <v>163</v>
      </c>
      <c r="B62" s="23" t="s">
        <v>156</v>
      </c>
      <c r="C62" s="26">
        <v>33530000</v>
      </c>
      <c r="D62" s="23" t="s">
        <v>162</v>
      </c>
      <c r="E62" s="15" t="s">
        <v>13</v>
      </c>
    </row>
    <row r="63" spans="1:5" ht="29.25" customHeight="1">
      <c r="A63" s="23" t="s">
        <v>164</v>
      </c>
      <c r="B63" s="23" t="s">
        <v>156</v>
      </c>
      <c r="C63" s="26">
        <v>16730000</v>
      </c>
      <c r="D63" s="23" t="s">
        <v>162</v>
      </c>
      <c r="E63" s="15" t="s">
        <v>13</v>
      </c>
    </row>
    <row r="64" spans="1:5" ht="29.25" customHeight="1">
      <c r="A64" s="23" t="s">
        <v>165</v>
      </c>
      <c r="B64" s="23" t="s">
        <v>156</v>
      </c>
      <c r="C64" s="26">
        <v>16450000</v>
      </c>
      <c r="D64" s="23" t="s">
        <v>157</v>
      </c>
      <c r="E64" s="15" t="s">
        <v>13</v>
      </c>
    </row>
    <row r="65" spans="1:5" ht="16.5" customHeight="1">
      <c r="A65" s="23" t="s">
        <v>166</v>
      </c>
      <c r="B65" s="23" t="s">
        <v>156</v>
      </c>
      <c r="C65" s="26">
        <v>8930000</v>
      </c>
      <c r="D65" s="23" t="s">
        <v>167</v>
      </c>
      <c r="E65" s="15" t="s">
        <v>13</v>
      </c>
    </row>
    <row r="66" spans="1:5" ht="16.5" customHeight="1">
      <c r="A66" s="23" t="s">
        <v>168</v>
      </c>
      <c r="B66" s="23" t="s">
        <v>156</v>
      </c>
      <c r="C66" s="26">
        <v>11110000</v>
      </c>
      <c r="D66" s="23" t="s">
        <v>157</v>
      </c>
      <c r="E66" s="15" t="s">
        <v>13</v>
      </c>
    </row>
    <row r="67" spans="1:5" ht="20.25" customHeight="1">
      <c r="A67" s="23" t="s">
        <v>141</v>
      </c>
      <c r="B67" s="23" t="s">
        <v>156</v>
      </c>
      <c r="C67" s="26">
        <v>9840000</v>
      </c>
      <c r="D67" s="23" t="s">
        <v>157</v>
      </c>
      <c r="E67" s="15" t="s">
        <v>13</v>
      </c>
    </row>
    <row r="68" spans="1:5" ht="33" customHeight="1">
      <c r="A68" s="23" t="s">
        <v>169</v>
      </c>
      <c r="B68" s="23" t="s">
        <v>156</v>
      </c>
      <c r="C68" s="26">
        <v>486674.1</v>
      </c>
      <c r="D68" s="23" t="s">
        <v>157</v>
      </c>
      <c r="E68" s="15" t="s">
        <v>13</v>
      </c>
    </row>
    <row r="69" spans="1:5" ht="18.75" customHeight="1">
      <c r="A69" s="23" t="s">
        <v>170</v>
      </c>
      <c r="B69" s="23" t="s">
        <v>156</v>
      </c>
      <c r="C69" s="26">
        <v>74092.990000000005</v>
      </c>
      <c r="D69" s="23" t="s">
        <v>157</v>
      </c>
      <c r="E69" s="15" t="s">
        <v>13</v>
      </c>
    </row>
    <row r="70" spans="1:5" ht="33" customHeight="1">
      <c r="A70" s="23" t="s">
        <v>171</v>
      </c>
      <c r="B70" s="23" t="s">
        <v>156</v>
      </c>
      <c r="C70" s="26">
        <v>9931837</v>
      </c>
      <c r="D70" s="23" t="s">
        <v>162</v>
      </c>
      <c r="E70" s="15" t="s">
        <v>13</v>
      </c>
    </row>
    <row r="71" spans="1:5" ht="17.25" customHeight="1">
      <c r="A71" s="23" t="s">
        <v>172</v>
      </c>
      <c r="B71" s="23" t="s">
        <v>156</v>
      </c>
      <c r="C71" s="26">
        <v>3006278</v>
      </c>
      <c r="D71" s="23" t="s">
        <v>162</v>
      </c>
      <c r="E71" s="15" t="s">
        <v>13</v>
      </c>
    </row>
    <row r="72" spans="1:5" ht="21" customHeight="1">
      <c r="A72" s="23" t="s">
        <v>173</v>
      </c>
      <c r="B72" s="23" t="s">
        <v>156</v>
      </c>
      <c r="C72" s="26">
        <v>4284039</v>
      </c>
      <c r="D72" s="23" t="s">
        <v>162</v>
      </c>
      <c r="E72" s="15" t="s">
        <v>13</v>
      </c>
    </row>
    <row r="73" spans="1:5" ht="18.75" customHeight="1">
      <c r="A73" s="23" t="s">
        <v>174</v>
      </c>
      <c r="B73" s="23" t="s">
        <v>156</v>
      </c>
      <c r="C73" s="26">
        <v>761201</v>
      </c>
      <c r="D73" s="23" t="s">
        <v>162</v>
      </c>
      <c r="E73" s="15" t="s">
        <v>13</v>
      </c>
    </row>
    <row r="74" spans="1:5" ht="26.25" customHeight="1">
      <c r="A74" s="23" t="s">
        <v>175</v>
      </c>
      <c r="B74" s="23" t="s">
        <v>156</v>
      </c>
      <c r="C74" s="26">
        <v>2555569</v>
      </c>
      <c r="D74" s="23" t="s">
        <v>162</v>
      </c>
      <c r="E74" s="15" t="s">
        <v>13</v>
      </c>
    </row>
    <row r="75" spans="1:5" ht="74.25" customHeight="1">
      <c r="A75" s="22" t="s">
        <v>176</v>
      </c>
      <c r="B75" s="23" t="s">
        <v>177</v>
      </c>
      <c r="C75" s="24" t="s">
        <v>178</v>
      </c>
      <c r="D75" s="1" t="s">
        <v>179</v>
      </c>
      <c r="E75" s="15" t="s">
        <v>13</v>
      </c>
    </row>
    <row r="76" spans="1:5" ht="58.5" customHeight="1">
      <c r="A76" s="22" t="s">
        <v>180</v>
      </c>
      <c r="B76" s="23" t="s">
        <v>177</v>
      </c>
      <c r="C76" s="24" t="s">
        <v>181</v>
      </c>
      <c r="D76" s="1" t="s">
        <v>68</v>
      </c>
      <c r="E76" s="15" t="s">
        <v>13</v>
      </c>
    </row>
    <row r="77" spans="1:5" ht="68.25" customHeight="1">
      <c r="A77" s="22" t="s">
        <v>182</v>
      </c>
      <c r="B77" s="23" t="s">
        <v>177</v>
      </c>
      <c r="C77" s="24">
        <v>2435890</v>
      </c>
      <c r="D77" s="1" t="s">
        <v>183</v>
      </c>
      <c r="E77" s="15" t="s">
        <v>13</v>
      </c>
    </row>
    <row r="78" spans="1:5" ht="49.5" customHeight="1">
      <c r="A78" s="22" t="s">
        <v>184</v>
      </c>
      <c r="B78" s="23" t="s">
        <v>185</v>
      </c>
      <c r="C78" s="24">
        <v>1332598</v>
      </c>
      <c r="D78" s="1" t="s">
        <v>68</v>
      </c>
      <c r="E78" s="15" t="s">
        <v>13</v>
      </c>
    </row>
    <row r="79" spans="1:5" ht="106.5" customHeight="1">
      <c r="A79" s="22" t="s">
        <v>186</v>
      </c>
      <c r="B79" s="23" t="s">
        <v>185</v>
      </c>
      <c r="C79" s="24">
        <v>32138326</v>
      </c>
      <c r="D79" s="1" t="s">
        <v>68</v>
      </c>
      <c r="E79" s="15" t="s">
        <v>13</v>
      </c>
    </row>
    <row r="80" spans="1:5" ht="68.25" customHeight="1">
      <c r="A80" s="22" t="s">
        <v>187</v>
      </c>
      <c r="B80" s="23" t="s">
        <v>185</v>
      </c>
      <c r="C80" s="24">
        <v>43000</v>
      </c>
      <c r="D80" s="1" t="s">
        <v>188</v>
      </c>
      <c r="E80" s="15" t="s">
        <v>13</v>
      </c>
    </row>
    <row r="81" spans="1:5" ht="54" customHeight="1">
      <c r="A81" s="22" t="s">
        <v>189</v>
      </c>
      <c r="B81" s="23" t="s">
        <v>190</v>
      </c>
      <c r="C81" s="24">
        <v>20342182</v>
      </c>
      <c r="D81" s="1" t="s">
        <v>191</v>
      </c>
      <c r="E81" s="15" t="s">
        <v>13</v>
      </c>
    </row>
    <row r="82" spans="1:5" ht="39" customHeight="1">
      <c r="A82" s="23" t="s">
        <v>192</v>
      </c>
      <c r="B82" s="23" t="s">
        <v>190</v>
      </c>
      <c r="C82" s="24">
        <v>205000</v>
      </c>
      <c r="D82" s="23" t="s">
        <v>68</v>
      </c>
      <c r="E82" s="15" t="s">
        <v>13</v>
      </c>
    </row>
    <row r="83" spans="1:5" ht="75.75" customHeight="1">
      <c r="A83" s="4" t="s">
        <v>193</v>
      </c>
      <c r="B83" s="23" t="s">
        <v>190</v>
      </c>
      <c r="C83" s="5">
        <v>300000</v>
      </c>
      <c r="D83" s="1" t="s">
        <v>194</v>
      </c>
      <c r="E83" s="15" t="s">
        <v>13</v>
      </c>
    </row>
    <row r="84" spans="1:5" ht="44.25" customHeight="1">
      <c r="A84" s="1" t="s">
        <v>195</v>
      </c>
      <c r="B84" s="1" t="s">
        <v>196</v>
      </c>
      <c r="C84" s="25">
        <v>1878368</v>
      </c>
      <c r="D84" s="1" t="s">
        <v>196</v>
      </c>
      <c r="E84" s="15" t="s">
        <v>13</v>
      </c>
    </row>
    <row r="85" spans="1:5" ht="46.5" customHeight="1">
      <c r="A85" s="1" t="s">
        <v>197</v>
      </c>
      <c r="B85" s="1" t="s">
        <v>196</v>
      </c>
      <c r="C85" s="5">
        <v>100000</v>
      </c>
      <c r="D85" s="1" t="s">
        <v>196</v>
      </c>
      <c r="E85" s="15" t="s">
        <v>13</v>
      </c>
    </row>
    <row r="86" spans="1:5" ht="56.25" customHeight="1">
      <c r="A86" s="1" t="s">
        <v>198</v>
      </c>
      <c r="B86" s="1" t="s">
        <v>199</v>
      </c>
      <c r="C86" s="5">
        <v>5665000</v>
      </c>
      <c r="D86" s="1" t="s">
        <v>199</v>
      </c>
      <c r="E86" s="15" t="s">
        <v>13</v>
      </c>
    </row>
    <row r="87" spans="1:5" ht="43.5" customHeight="1">
      <c r="A87" s="1" t="s">
        <v>200</v>
      </c>
      <c r="B87" s="1" t="s">
        <v>202</v>
      </c>
      <c r="C87" s="5">
        <v>10315820</v>
      </c>
      <c r="D87" s="1" t="s">
        <v>201</v>
      </c>
      <c r="E87" s="15" t="s">
        <v>13</v>
      </c>
    </row>
    <row r="88" spans="1:5" ht="48" customHeight="1">
      <c r="A88" s="4" t="s">
        <v>203</v>
      </c>
      <c r="B88" s="1" t="s">
        <v>202</v>
      </c>
      <c r="C88" s="5">
        <v>400000</v>
      </c>
      <c r="D88" s="1" t="s">
        <v>204</v>
      </c>
      <c r="E88" s="15" t="s">
        <v>13</v>
      </c>
    </row>
    <row r="89" spans="1:5" ht="30.75" customHeight="1">
      <c r="A89" s="4" t="s">
        <v>205</v>
      </c>
      <c r="B89" s="1" t="s">
        <v>206</v>
      </c>
      <c r="C89" s="5">
        <v>200000</v>
      </c>
      <c r="D89" s="1" t="s">
        <v>207</v>
      </c>
      <c r="E89" s="15" t="s">
        <v>13</v>
      </c>
    </row>
    <row r="90" spans="1:5" ht="57.75" customHeight="1">
      <c r="A90" s="4" t="s">
        <v>211</v>
      </c>
      <c r="B90" s="1" t="s">
        <v>206</v>
      </c>
      <c r="C90" s="5">
        <v>27900000</v>
      </c>
      <c r="D90" s="1" t="s">
        <v>210</v>
      </c>
      <c r="E90" s="15" t="s">
        <v>13</v>
      </c>
    </row>
    <row r="91" spans="1:5" ht="42" customHeight="1">
      <c r="A91" s="4" t="s">
        <v>208</v>
      </c>
      <c r="B91" s="1" t="s">
        <v>206</v>
      </c>
      <c r="C91" s="5">
        <v>2160000</v>
      </c>
      <c r="D91" s="1" t="s">
        <v>209</v>
      </c>
      <c r="E91" s="15" t="s">
        <v>13</v>
      </c>
    </row>
    <row r="92" spans="1:5" ht="58.5" customHeight="1">
      <c r="A92" s="4" t="s">
        <v>212</v>
      </c>
      <c r="B92" s="1" t="s">
        <v>206</v>
      </c>
      <c r="C92" s="5">
        <v>1200000</v>
      </c>
      <c r="D92" s="1" t="s">
        <v>213</v>
      </c>
      <c r="E92" s="15" t="s">
        <v>13</v>
      </c>
    </row>
    <row r="93" spans="1:5" ht="53.25" customHeight="1">
      <c r="A93" s="4" t="s">
        <v>214</v>
      </c>
      <c r="B93" s="1" t="s">
        <v>215</v>
      </c>
      <c r="C93" s="5">
        <v>17397820</v>
      </c>
      <c r="D93" s="1" t="s">
        <v>217</v>
      </c>
      <c r="E93" s="15" t="s">
        <v>13</v>
      </c>
    </row>
    <row r="94" spans="1:5" ht="54" customHeight="1">
      <c r="A94" s="4" t="s">
        <v>216</v>
      </c>
      <c r="B94" s="1" t="s">
        <v>217</v>
      </c>
      <c r="C94" s="5">
        <v>5759440</v>
      </c>
      <c r="D94" s="1" t="s">
        <v>217</v>
      </c>
      <c r="E94" s="15" t="s">
        <v>13</v>
      </c>
    </row>
    <row r="95" spans="1:5" ht="33.75" customHeight="1">
      <c r="A95" s="4" t="s">
        <v>219</v>
      </c>
      <c r="B95" s="1" t="s">
        <v>217</v>
      </c>
      <c r="C95" s="5">
        <v>75000</v>
      </c>
      <c r="D95" s="1" t="s">
        <v>217</v>
      </c>
      <c r="E95" s="15" t="s">
        <v>13</v>
      </c>
    </row>
    <row r="96" spans="1:5" ht="56.25" customHeight="1">
      <c r="A96" s="4" t="s">
        <v>218</v>
      </c>
      <c r="B96" s="1" t="s">
        <v>217</v>
      </c>
      <c r="C96" s="5"/>
      <c r="D96" s="1" t="s">
        <v>217</v>
      </c>
      <c r="E96" s="15" t="s">
        <v>13</v>
      </c>
    </row>
    <row r="97" spans="1:5" ht="66.75" customHeight="1">
      <c r="A97" s="4" t="s">
        <v>220</v>
      </c>
      <c r="B97" s="1" t="s">
        <v>221</v>
      </c>
      <c r="C97" s="5">
        <v>21421333</v>
      </c>
      <c r="D97" s="1" t="s">
        <v>225</v>
      </c>
      <c r="E97" s="15" t="s">
        <v>13</v>
      </c>
    </row>
    <row r="98" spans="1:5" ht="41.25" customHeight="1">
      <c r="A98" s="4" t="s">
        <v>222</v>
      </c>
      <c r="B98" s="1" t="s">
        <v>221</v>
      </c>
      <c r="C98" s="5">
        <v>4956273.7699999996</v>
      </c>
      <c r="D98" s="1" t="s">
        <v>225</v>
      </c>
      <c r="E98" s="15" t="s">
        <v>13</v>
      </c>
    </row>
    <row r="99" spans="1:5" ht="40.5" customHeight="1">
      <c r="A99" s="4" t="s">
        <v>223</v>
      </c>
      <c r="B99" s="1" t="s">
        <v>221</v>
      </c>
      <c r="C99" s="5">
        <v>470000</v>
      </c>
      <c r="D99" s="1" t="s">
        <v>226</v>
      </c>
      <c r="E99" s="15" t="s">
        <v>13</v>
      </c>
    </row>
    <row r="100" spans="1:5" ht="42" customHeight="1">
      <c r="A100" s="4" t="s">
        <v>224</v>
      </c>
      <c r="B100" s="1" t="s">
        <v>221</v>
      </c>
      <c r="C100" s="5">
        <v>18000</v>
      </c>
      <c r="D100" s="1" t="s">
        <v>227</v>
      </c>
      <c r="E100" s="15" t="s">
        <v>13</v>
      </c>
    </row>
    <row r="101" spans="1:5" ht="70.5" customHeight="1">
      <c r="A101" s="4" t="s">
        <v>228</v>
      </c>
      <c r="B101" s="1" t="s">
        <v>229</v>
      </c>
      <c r="C101" s="5">
        <v>23160000</v>
      </c>
      <c r="E101" s="15" t="s">
        <v>13</v>
      </c>
    </row>
    <row r="102" spans="1:5" ht="32.25" customHeight="1">
      <c r="A102" s="1" t="s">
        <v>230</v>
      </c>
      <c r="B102" s="1" t="s">
        <v>229</v>
      </c>
      <c r="C102" s="5">
        <v>130000</v>
      </c>
      <c r="E102" s="15" t="s">
        <v>13</v>
      </c>
    </row>
    <row r="103" spans="1:5" ht="33.75" customHeight="1">
      <c r="A103" s="4" t="s">
        <v>232</v>
      </c>
      <c r="B103" s="1" t="s">
        <v>231</v>
      </c>
      <c r="C103" s="5">
        <v>260000</v>
      </c>
      <c r="D103" s="1" t="s">
        <v>231</v>
      </c>
      <c r="E103" s="15" t="s">
        <v>13</v>
      </c>
    </row>
    <row r="104" spans="1:5" ht="57.75" customHeight="1">
      <c r="A104" s="4" t="s">
        <v>233</v>
      </c>
      <c r="B104" s="1" t="s">
        <v>234</v>
      </c>
      <c r="C104" s="5">
        <v>3000</v>
      </c>
      <c r="D104" s="1" t="s">
        <v>234</v>
      </c>
      <c r="E104" s="15" t="s">
        <v>13</v>
      </c>
    </row>
    <row r="105" spans="1:5" ht="91.5" customHeight="1">
      <c r="A105" s="4" t="s">
        <v>235</v>
      </c>
      <c r="B105" s="1" t="s">
        <v>238</v>
      </c>
      <c r="C105" s="5">
        <v>24255000</v>
      </c>
      <c r="E105" s="15" t="s">
        <v>13</v>
      </c>
    </row>
    <row r="106" spans="1:5" ht="46.5" customHeight="1">
      <c r="A106" s="4" t="s">
        <v>236</v>
      </c>
      <c r="B106" s="1" t="s">
        <v>238</v>
      </c>
      <c r="C106" s="5">
        <v>307370</v>
      </c>
      <c r="E106" s="15" t="s">
        <v>13</v>
      </c>
    </row>
    <row r="107" spans="1:5" ht="57.75" customHeight="1">
      <c r="A107" s="4" t="s">
        <v>237</v>
      </c>
      <c r="B107" s="1" t="s">
        <v>238</v>
      </c>
      <c r="C107" s="5">
        <v>120000</v>
      </c>
      <c r="E107" s="15" t="s">
        <v>13</v>
      </c>
    </row>
    <row r="108" spans="1:5" ht="60" customHeight="1">
      <c r="A108" s="4" t="s">
        <v>242</v>
      </c>
      <c r="B108" s="1" t="s">
        <v>239</v>
      </c>
      <c r="C108" s="5">
        <v>10600000</v>
      </c>
      <c r="E108" s="15" t="s">
        <v>13</v>
      </c>
    </row>
    <row r="109" spans="1:5" ht="27.75" customHeight="1">
      <c r="A109" s="4" t="s">
        <v>240</v>
      </c>
      <c r="B109" s="1" t="s">
        <v>239</v>
      </c>
      <c r="C109" s="5">
        <v>323348.82</v>
      </c>
      <c r="E109" s="15" t="s">
        <v>13</v>
      </c>
    </row>
    <row r="110" spans="1:5" ht="21" customHeight="1">
      <c r="A110" s="4" t="s">
        <v>241</v>
      </c>
      <c r="B110" s="1" t="s">
        <v>239</v>
      </c>
      <c r="C110" s="5">
        <v>802743</v>
      </c>
      <c r="E110" s="15" t="s">
        <v>13</v>
      </c>
    </row>
    <row r="111" spans="1:5" ht="77.25" customHeight="1">
      <c r="A111" s="4" t="s">
        <v>243</v>
      </c>
      <c r="B111" s="1" t="s">
        <v>244</v>
      </c>
      <c r="C111" s="5">
        <v>30756000</v>
      </c>
      <c r="D111" s="1" t="s">
        <v>245</v>
      </c>
      <c r="E111" s="15" t="s">
        <v>13</v>
      </c>
    </row>
    <row r="112" spans="1:5" ht="35.25" customHeight="1">
      <c r="A112" s="29" t="s">
        <v>14</v>
      </c>
      <c r="B112" s="29"/>
      <c r="C112" s="29"/>
      <c r="D112" s="29"/>
      <c r="E112" s="29"/>
    </row>
    <row r="113" spans="1:5" ht="24.95" customHeight="1">
      <c r="A113" s="17" t="s">
        <v>15</v>
      </c>
      <c r="B113" s="27" t="s">
        <v>16</v>
      </c>
      <c r="C113" s="27"/>
      <c r="D113" s="27"/>
      <c r="E113" s="27"/>
    </row>
    <row r="114" spans="1:5" ht="24.95" customHeight="1">
      <c r="A114" s="17" t="s">
        <v>17</v>
      </c>
      <c r="B114" s="27" t="s">
        <v>65</v>
      </c>
      <c r="C114" s="27"/>
      <c r="D114" s="27"/>
      <c r="E114" s="27"/>
    </row>
    <row r="115" spans="1:5" ht="24.95" customHeight="1">
      <c r="A115" s="17" t="s">
        <v>18</v>
      </c>
      <c r="B115" s="27" t="s">
        <v>246</v>
      </c>
      <c r="C115" s="27"/>
      <c r="D115" s="27"/>
      <c r="E115" s="27"/>
    </row>
    <row r="116" spans="1:5" ht="24.95" customHeight="1">
      <c r="A116" s="17" t="s">
        <v>19</v>
      </c>
      <c r="B116" s="28" t="s">
        <v>73</v>
      </c>
      <c r="C116" s="27"/>
      <c r="D116" s="27"/>
      <c r="E116" s="27"/>
    </row>
    <row r="117" spans="1:5" ht="26.25" customHeight="1">
      <c r="A117" s="29" t="s">
        <v>20</v>
      </c>
      <c r="B117" s="29"/>
      <c r="C117" s="29"/>
      <c r="D117" s="29"/>
      <c r="E117" s="29"/>
    </row>
    <row r="118" spans="1:5" ht="24.95" customHeight="1">
      <c r="A118" s="17" t="s">
        <v>21</v>
      </c>
      <c r="B118" s="27" t="s">
        <v>22</v>
      </c>
      <c r="C118" s="27"/>
      <c r="D118" s="27"/>
      <c r="E118" s="27"/>
    </row>
    <row r="119" spans="1:5" ht="24.95" customHeight="1">
      <c r="A119" s="17" t="s">
        <v>17</v>
      </c>
      <c r="B119" s="27" t="s">
        <v>23</v>
      </c>
      <c r="C119" s="27"/>
      <c r="D119" s="27"/>
      <c r="E119" s="27"/>
    </row>
    <row r="120" spans="1:5" ht="24.95" customHeight="1">
      <c r="A120" s="17" t="s">
        <v>18</v>
      </c>
      <c r="B120" s="27" t="s">
        <v>24</v>
      </c>
      <c r="C120" s="27"/>
      <c r="D120" s="27"/>
      <c r="E120" s="27"/>
    </row>
    <row r="121" spans="1:5" ht="24.95" customHeight="1">
      <c r="A121" s="17" t="s">
        <v>19</v>
      </c>
      <c r="B121" s="27" t="s">
        <v>64</v>
      </c>
      <c r="C121" s="27"/>
      <c r="D121" s="27"/>
      <c r="E121" s="27"/>
    </row>
    <row r="122" spans="1:5" ht="24.95" customHeight="1">
      <c r="A122" s="17" t="s">
        <v>25</v>
      </c>
      <c r="B122" s="27" t="s">
        <v>26</v>
      </c>
      <c r="C122" s="27"/>
      <c r="D122" s="27"/>
      <c r="E122" s="27"/>
    </row>
    <row r="123" spans="1:5" ht="24.95" customHeight="1">
      <c r="A123" s="17" t="s">
        <v>27</v>
      </c>
      <c r="B123" s="28" t="s">
        <v>28</v>
      </c>
      <c r="C123" s="27"/>
      <c r="D123" s="27"/>
      <c r="E123" s="27"/>
    </row>
    <row r="124" spans="1:5" ht="12.75" hidden="1" customHeight="1"/>
    <row r="125" spans="1:5" ht="12.75" hidden="1" customHeight="1"/>
    <row r="126" spans="1:5"/>
    <row r="127" spans="1:5"/>
    <row r="128" spans="1:5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  <row r="65553"/>
    <row r="65554"/>
    <row r="65555"/>
    <row r="65556"/>
    <row r="65557"/>
    <row r="65558"/>
    <row r="65559"/>
    <row r="65560"/>
    <row r="65561"/>
    <row r="65562"/>
    <row r="65563"/>
    <row r="65564"/>
    <row r="65565"/>
    <row r="65566"/>
    <row r="65567"/>
    <row r="65568"/>
    <row r="65569"/>
    <row r="65570"/>
    <row r="65571"/>
    <row r="65572"/>
    <row r="65573"/>
    <row r="65574"/>
    <row r="65575"/>
    <row r="65576"/>
    <row r="65577"/>
    <row r="65578"/>
    <row r="65579"/>
    <row r="65580"/>
    <row r="65581"/>
    <row r="65582"/>
    <row r="65583"/>
    <row r="65584"/>
    <row r="65585"/>
    <row r="65586"/>
    <row r="65587"/>
    <row r="65588"/>
    <row r="65589"/>
    <row r="65590"/>
    <row r="65591"/>
    <row r="65592"/>
    <row r="65593"/>
    <row r="65594"/>
    <row r="65595"/>
    <row r="65596"/>
    <row r="65597"/>
    <row r="65598"/>
    <row r="65599"/>
    <row r="65600"/>
    <row r="65601"/>
    <row r="65602"/>
    <row r="65603"/>
    <row r="65604"/>
    <row r="65605"/>
    <row r="65606"/>
    <row r="65607"/>
    <row r="65608"/>
    <row r="65609"/>
    <row r="65610"/>
    <row r="65611"/>
    <row r="65612"/>
    <row r="65613"/>
    <row r="65614"/>
    <row r="65615"/>
    <row r="65616"/>
    <row r="65617"/>
    <row r="65618"/>
    <row r="65619"/>
    <row r="65620"/>
    <row r="65621"/>
    <row r="65622"/>
    <row r="65623"/>
    <row r="65624"/>
    <row r="65625"/>
    <row r="65626"/>
    <row r="65627"/>
    <row r="65628"/>
    <row r="65629"/>
    <row r="65630"/>
    <row r="65631"/>
    <row r="65632"/>
    <row r="65633"/>
    <row r="65634"/>
    <row r="65635"/>
    <row r="65636"/>
    <row r="65637"/>
    <row r="65638"/>
    <row r="65639"/>
    <row r="65640"/>
    <row r="65641"/>
    <row r="65642"/>
    <row r="65643"/>
    <row r="65644"/>
    <row r="65645"/>
    <row r="65646"/>
    <row r="65647"/>
    <row r="65648"/>
    <row r="65649"/>
    <row r="65650"/>
    <row r="65651"/>
    <row r="65652"/>
    <row r="65653"/>
    <row r="65654"/>
    <row r="65655"/>
    <row r="65656"/>
    <row r="65657"/>
    <row r="65658"/>
    <row r="65659"/>
    <row r="65660"/>
    <row r="65661"/>
    <row r="65662"/>
    <row r="65663"/>
    <row r="65664"/>
    <row r="65665"/>
    <row r="65666"/>
    <row r="65667"/>
    <row r="65668"/>
    <row r="65669"/>
    <row r="65670"/>
    <row r="65671"/>
    <row r="65672"/>
    <row r="65673"/>
    <row r="65674"/>
    <row r="65675"/>
    <row r="65676"/>
    <row r="65677"/>
    <row r="65678"/>
    <row r="65679"/>
    <row r="65680"/>
    <row r="65681"/>
    <row r="65682"/>
    <row r="65683"/>
    <row r="65684"/>
    <row r="65685"/>
    <row r="65686"/>
    <row r="65687"/>
    <row r="65688"/>
    <row r="65689"/>
    <row r="65690"/>
    <row r="65691"/>
    <row r="65692"/>
    <row r="65693"/>
    <row r="65694"/>
    <row r="65695"/>
    <row r="65696"/>
    <row r="65697"/>
    <row r="65698"/>
    <row r="65699"/>
    <row r="65700"/>
    <row r="65701"/>
    <row r="65702"/>
    <row r="65703"/>
    <row r="65704"/>
    <row r="65705"/>
    <row r="65706"/>
    <row r="65707"/>
    <row r="65708"/>
    <row r="65709"/>
    <row r="65710"/>
    <row r="65711"/>
    <row r="65712"/>
    <row r="65713"/>
    <row r="65714"/>
    <row r="65715"/>
    <row r="65716"/>
    <row r="65717"/>
    <row r="65718"/>
    <row r="65719"/>
    <row r="65720"/>
    <row r="65721"/>
    <row r="65722"/>
    <row r="65723"/>
    <row r="65724"/>
    <row r="65725"/>
    <row r="65726"/>
    <row r="65727"/>
    <row r="65728"/>
    <row r="65729"/>
    <row r="65730"/>
    <row r="65731"/>
    <row r="65732"/>
    <row r="65733"/>
    <row r="65734"/>
    <row r="65735"/>
    <row r="65736"/>
    <row r="65737"/>
    <row r="65738"/>
    <row r="65739"/>
    <row r="65740"/>
    <row r="65741"/>
    <row r="65742"/>
    <row r="65743"/>
    <row r="65744"/>
    <row r="65745"/>
    <row r="65746"/>
    <row r="65747"/>
    <row r="65748"/>
    <row r="65749"/>
    <row r="65750"/>
    <row r="65751"/>
    <row r="65752"/>
    <row r="65753"/>
    <row r="65754"/>
    <row r="65755"/>
    <row r="65756"/>
    <row r="65757"/>
    <row r="65758"/>
    <row r="65759"/>
    <row r="65760"/>
    <row r="65761"/>
    <row r="65762"/>
    <row r="65763"/>
    <row r="65764"/>
    <row r="65765"/>
    <row r="65766"/>
    <row r="65767"/>
    <row r="65768"/>
    <row r="65769"/>
    <row r="65770"/>
    <row r="65771"/>
    <row r="65772"/>
    <row r="65773"/>
    <row r="65774"/>
    <row r="65775"/>
    <row r="65776"/>
    <row r="65777"/>
    <row r="65778"/>
    <row r="982873"/>
    <row r="982874"/>
    <row r="982884"/>
    <row r="982888"/>
    <row r="982889"/>
    <row r="982890"/>
    <row r="982896"/>
    <row r="982897"/>
    <row r="982898"/>
    <row r="982899"/>
    <row r="982900"/>
    <row r="982901"/>
    <row r="982902"/>
    <row r="982903"/>
    <row r="982904"/>
    <row r="982905"/>
    <row r="982906"/>
    <row r="982907"/>
    <row r="982908"/>
    <row r="982911"/>
    <row r="982912"/>
    <row r="982913"/>
    <row r="982914"/>
    <row r="982915"/>
    <row r="982916"/>
    <row r="982917"/>
    <row r="982918"/>
    <row r="982919"/>
    <row r="982920"/>
    <row r="982921"/>
    <row r="982922"/>
    <row r="982923"/>
    <row r="982924"/>
    <row r="982925"/>
    <row r="982926"/>
    <row r="982927"/>
    <row r="982928"/>
    <row r="982929"/>
    <row r="982930"/>
    <row r="982931"/>
    <row r="982934"/>
    <row r="982935"/>
    <row r="982936"/>
    <row r="982937"/>
    <row r="982938"/>
    <row r="982939"/>
    <row r="982940"/>
    <row r="982941"/>
    <row r="982942"/>
    <row r="982943"/>
    <row r="982944"/>
    <row r="982945"/>
    <row r="982946"/>
    <row r="982947"/>
    <row r="982948"/>
    <row r="982949"/>
    <row r="982950"/>
    <row r="982951"/>
    <row r="982952"/>
    <row r="982953"/>
    <row r="982954"/>
    <row r="982955"/>
    <row r="982958"/>
    <row r="982959"/>
    <row r="982960"/>
    <row r="982961"/>
    <row r="982962"/>
    <row r="982963"/>
    <row r="982964"/>
    <row r="982965"/>
    <row r="982966"/>
    <row r="982967"/>
    <row r="982968"/>
    <row r="982969"/>
    <row r="982970"/>
    <row r="982971"/>
    <row r="982972"/>
    <row r="982973"/>
    <row r="982974"/>
    <row r="982975"/>
    <row r="982976"/>
    <row r="982977"/>
    <row r="982978"/>
    <row r="1048473"/>
    <row r="1048474"/>
    <row r="1048484"/>
    <row r="1048488"/>
    <row r="1048489"/>
    <row r="1048490"/>
    <row r="1048496"/>
    <row r="1048497"/>
    <row r="1048498"/>
    <row r="1048499"/>
    <row r="1048500"/>
    <row r="1048501"/>
    <row r="1048502"/>
    <row r="1048503"/>
    <row r="1048504"/>
    <row r="1048505"/>
    <row r="1048506"/>
    <row r="1048507"/>
    <row r="1048508"/>
    <row r="1048511"/>
    <row r="1048512"/>
    <row r="1048513"/>
    <row r="1048514"/>
    <row r="1048515"/>
    <row r="1048516"/>
    <row r="1048517"/>
    <row r="1048518"/>
    <row r="1048519"/>
    <row r="1048520"/>
    <row r="1048521"/>
    <row r="1048522"/>
    <row r="1048523"/>
    <row r="1048524"/>
    <row r="1048525"/>
    <row r="1048526"/>
    <row r="1048527"/>
    <row r="1048528"/>
    <row r="1048529"/>
    <row r="1048530"/>
    <row r="1048531"/>
    <row r="1048534"/>
    <row r="1048535"/>
    <row r="1048536"/>
    <row r="1048537"/>
    <row r="1048538"/>
    <row r="1048539"/>
    <row r="1048540"/>
    <row r="1048541"/>
    <row r="1048542"/>
    <row r="1048543"/>
    <row r="1048544"/>
    <row r="1048545"/>
    <row r="1048546"/>
    <row r="1048547"/>
    <row r="1048548"/>
    <row r="1048549"/>
    <row r="1048550"/>
    <row r="1048551"/>
    <row r="1048552"/>
    <row r="1048553"/>
    <row r="1048554"/>
    <row r="1048558"/>
    <row r="1048559"/>
    <row r="1048560"/>
    <row r="1048561"/>
    <row r="1048562"/>
    <row r="1048563"/>
    <row r="1048564"/>
    <row r="1048565"/>
    <row r="1048566"/>
    <row r="1048567"/>
    <row r="1048568"/>
    <row r="1048569"/>
    <row r="1048570"/>
    <row r="1048571"/>
    <row r="1048572"/>
    <row r="1048573"/>
    <row r="1048574"/>
    <row r="1048575"/>
    <row r="1048576"/>
  </sheetData>
  <mergeCells count="15">
    <mergeCell ref="A1:E1"/>
    <mergeCell ref="A2:E2"/>
    <mergeCell ref="A3:E3"/>
    <mergeCell ref="A112:E112"/>
    <mergeCell ref="B113:E113"/>
    <mergeCell ref="B114:E114"/>
    <mergeCell ref="B115:E115"/>
    <mergeCell ref="B116:E116"/>
    <mergeCell ref="A117:E117"/>
    <mergeCell ref="B118:E118"/>
    <mergeCell ref="B119:E119"/>
    <mergeCell ref="B120:E120"/>
    <mergeCell ref="B121:E121"/>
    <mergeCell ref="B122:E122"/>
    <mergeCell ref="B123:E123"/>
  </mergeCells>
  <phoneticPr fontId="10" type="noConversion"/>
  <dataValidations xWindow="472" yWindow="826" count="3">
    <dataValidation type="textLength" operator="lessThanOrEqual" allowBlank="1" showInputMessage="1" showErrorMessage="1" sqref="A42 A102 A7:A16 A88:A92 B75:B111 B5:B16 B41:B43 A36:B40 D75:D111 D5:D33 D35:D43" xr:uid="{00000000-0002-0000-0000-000000000000}">
      <formula1>250</formula1>
      <formula2>0</formula2>
    </dataValidation>
    <dataValidation type="decimal" allowBlank="1" showInputMessage="1" showErrorMessage="1" prompt="Podaj kwotę w zł" sqref="C85:C111 C5:C83" xr:uid="{00000000-0002-0000-0000-000001000000}">
      <formula1>0.01</formula1>
      <formula2>1000000000</formula2>
    </dataValidation>
    <dataValidation type="textLength" operator="lessThanOrEqual" allowBlank="1" showInputMessage="1" showErrorMessage="1" sqref="A18:A35 B17:B35 A41 A43 B44:B74 A45:A57 D44:D74 A59:A74 D34" xr:uid="{7B150B82-C11A-425C-BAB0-A351B72659D0}">
      <formula1>250</formula1>
    </dataValidation>
  </dataValidations>
  <hyperlinks>
    <hyperlink ref="B116" r:id="rId1" xr:uid="{5C74A49B-22B9-430E-A549-DD0A82DB70DD}"/>
    <hyperlink ref="B123" r:id="rId2" xr:uid="{1C925583-F7F4-48E8-A9C1-9824E8367E87}"/>
  </hyperlinks>
  <pageMargins left="0.25" right="0.25" top="0.75" bottom="0.75" header="0.3" footer="0.3"/>
  <pageSetup paperSize="9" scale="70" firstPageNumber="0" fitToHeight="0" orientation="landscape" r:id="rId3"/>
  <extLst>
    <ext xmlns:x14="http://schemas.microsoft.com/office/spreadsheetml/2009/9/main" uri="{CCE6A557-97BC-4b89-ADB6-D9C93CAAB3DF}">
      <x14:dataValidations xmlns:xm="http://schemas.microsoft.com/office/excel/2006/main" xWindow="472" yWindow="826" count="2">
        <x14:dataValidation type="list" allowBlank="1" showInputMessage="1" showErrorMessage="1" xr:uid="{00000000-0002-0000-0000-000002000000}">
          <x14:formula1>
            <xm:f>'Instrukcja wypełnienia ankiety'!$C$3:$C$18</xm:f>
          </x14:formula1>
          <x14:formula2>
            <xm:f>0</xm:f>
          </x14:formula2>
          <xm:sqref>A2:E2</xm:sqref>
        </x14:dataValidation>
        <x14:dataValidation type="list" allowBlank="1" showInputMessage="1" showErrorMessage="1" xr:uid="{00000000-0002-0000-0000-000003000000}">
          <x14:formula1>
            <xm:f>'Instrukcja wypełnienia ankiety'!$D$3:$D$8</xm:f>
          </x14:formula1>
          <x14:formula2>
            <xm:f>0</xm:f>
          </x14:formula2>
          <xm:sqref>E5:E111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7"/>
  <sheetViews>
    <sheetView zoomScale="95" zoomScaleNormal="95" workbookViewId="0">
      <selection activeCell="A17" sqref="A17"/>
    </sheetView>
  </sheetViews>
  <sheetFormatPr defaultColWidth="9" defaultRowHeight="14.25"/>
  <cols>
    <col min="1" max="1" width="26" style="7" customWidth="1"/>
    <col min="2" max="2" width="24.75" style="7" customWidth="1"/>
    <col min="3" max="1025" width="9" style="7"/>
  </cols>
  <sheetData>
    <row r="1" spans="1:2">
      <c r="A1" s="8" t="s">
        <v>29</v>
      </c>
      <c r="B1" s="8" t="s">
        <v>2</v>
      </c>
    </row>
    <row r="2" spans="1:2">
      <c r="A2" s="7" t="s">
        <v>30</v>
      </c>
      <c r="B2" s="7" t="s">
        <v>5</v>
      </c>
    </row>
    <row r="3" spans="1:2">
      <c r="A3" s="7" t="s">
        <v>31</v>
      </c>
      <c r="B3" s="7" t="s">
        <v>13</v>
      </c>
    </row>
    <row r="4" spans="1:2">
      <c r="A4" s="7" t="s">
        <v>32</v>
      </c>
      <c r="B4" s="7" t="s">
        <v>12</v>
      </c>
    </row>
    <row r="5" spans="1:2">
      <c r="A5" s="7" t="s">
        <v>33</v>
      </c>
      <c r="B5" s="7" t="s">
        <v>6</v>
      </c>
    </row>
    <row r="6" spans="1:2">
      <c r="A6" s="7" t="s">
        <v>34</v>
      </c>
      <c r="B6" s="7" t="s">
        <v>9</v>
      </c>
    </row>
    <row r="7" spans="1:2">
      <c r="A7" s="7" t="s">
        <v>35</v>
      </c>
      <c r="B7" s="7" t="s">
        <v>36</v>
      </c>
    </row>
    <row r="8" spans="1:2">
      <c r="A8" s="7" t="s">
        <v>37</v>
      </c>
    </row>
    <row r="9" spans="1:2">
      <c r="A9" s="7" t="s">
        <v>38</v>
      </c>
    </row>
    <row r="10" spans="1:2">
      <c r="A10" s="7" t="s">
        <v>39</v>
      </c>
    </row>
    <row r="11" spans="1:2">
      <c r="A11" s="7" t="s">
        <v>40</v>
      </c>
    </row>
    <row r="12" spans="1:2">
      <c r="A12" s="7" t="s">
        <v>41</v>
      </c>
    </row>
    <row r="13" spans="1:2">
      <c r="A13" s="7" t="s">
        <v>42</v>
      </c>
    </row>
    <row r="14" spans="1:2">
      <c r="A14" s="7" t="s">
        <v>43</v>
      </c>
    </row>
    <row r="15" spans="1:2">
      <c r="A15" s="7" t="s">
        <v>44</v>
      </c>
    </row>
    <row r="16" spans="1:2">
      <c r="A16" s="7" t="s">
        <v>45</v>
      </c>
    </row>
    <row r="17" spans="1:1">
      <c r="A17" s="7" t="s">
        <v>46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95" zoomScaleNormal="95" workbookViewId="0"/>
  </sheetViews>
  <sheetFormatPr defaultColWidth="8.625" defaultRowHeight="14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8"/>
  <sheetViews>
    <sheetView zoomScale="95" zoomScaleNormal="95" workbookViewId="0">
      <selection activeCell="A2" sqref="A2"/>
    </sheetView>
  </sheetViews>
  <sheetFormatPr defaultColWidth="8.625" defaultRowHeight="14.25" zeroHeight="1"/>
  <cols>
    <col min="1" max="1" width="155.25" customWidth="1"/>
    <col min="2" max="2" width="9" hidden="1" customWidth="1"/>
    <col min="3" max="3" width="21.625" hidden="1" customWidth="1"/>
    <col min="4" max="4" width="24.75" hidden="1" customWidth="1"/>
    <col min="5" max="256" width="9" hidden="1" customWidth="1"/>
  </cols>
  <sheetData>
    <row r="1" spans="1:4" ht="30.75" customHeight="1">
      <c r="A1" s="9" t="s">
        <v>47</v>
      </c>
    </row>
    <row r="2" spans="1:4" ht="142.5">
      <c r="A2" s="10" t="s">
        <v>48</v>
      </c>
      <c r="C2" s="8" t="s">
        <v>29</v>
      </c>
      <c r="D2" s="8" t="s">
        <v>2</v>
      </c>
    </row>
    <row r="3" spans="1:4" hidden="1">
      <c r="C3" s="7" t="s">
        <v>30</v>
      </c>
      <c r="D3" s="7" t="s">
        <v>5</v>
      </c>
    </row>
    <row r="4" spans="1:4" hidden="1">
      <c r="C4" s="7" t="s">
        <v>31</v>
      </c>
      <c r="D4" s="7" t="s">
        <v>13</v>
      </c>
    </row>
    <row r="5" spans="1:4" hidden="1">
      <c r="C5" s="7" t="s">
        <v>32</v>
      </c>
      <c r="D5" s="7" t="s">
        <v>12</v>
      </c>
    </row>
    <row r="6" spans="1:4" hidden="1">
      <c r="C6" s="7" t="s">
        <v>33</v>
      </c>
      <c r="D6" s="7" t="s">
        <v>6</v>
      </c>
    </row>
    <row r="7" spans="1:4" hidden="1">
      <c r="C7" s="7" t="s">
        <v>34</v>
      </c>
      <c r="D7" s="7" t="s">
        <v>9</v>
      </c>
    </row>
    <row r="8" spans="1:4" hidden="1">
      <c r="C8" s="7" t="s">
        <v>35</v>
      </c>
      <c r="D8" s="7" t="s">
        <v>36</v>
      </c>
    </row>
    <row r="9" spans="1:4" hidden="1">
      <c r="C9" s="7" t="s">
        <v>37</v>
      </c>
      <c r="D9" s="7"/>
    </row>
    <row r="10" spans="1:4" hidden="1">
      <c r="C10" s="7" t="s">
        <v>38</v>
      </c>
      <c r="D10" s="7"/>
    </row>
    <row r="11" spans="1:4" hidden="1">
      <c r="C11" s="7" t="s">
        <v>39</v>
      </c>
      <c r="D11" s="7"/>
    </row>
    <row r="12" spans="1:4" hidden="1">
      <c r="C12" s="7" t="s">
        <v>40</v>
      </c>
      <c r="D12" s="7"/>
    </row>
    <row r="13" spans="1:4" hidden="1">
      <c r="C13" s="7" t="s">
        <v>41</v>
      </c>
      <c r="D13" s="7"/>
    </row>
    <row r="14" spans="1:4" hidden="1">
      <c r="C14" s="7" t="s">
        <v>42</v>
      </c>
      <c r="D14" s="7"/>
    </row>
    <row r="15" spans="1:4" hidden="1">
      <c r="C15" s="7" t="s">
        <v>43</v>
      </c>
      <c r="D15" s="7"/>
    </row>
    <row r="16" spans="1:4" hidden="1">
      <c r="C16" s="7" t="s">
        <v>44</v>
      </c>
      <c r="D16" s="7"/>
    </row>
    <row r="17" spans="3:4" hidden="1">
      <c r="C17" s="7" t="s">
        <v>45</v>
      </c>
      <c r="D17" s="7"/>
    </row>
    <row r="18" spans="3:4" hidden="1">
      <c r="C18" s="7" t="s">
        <v>46</v>
      </c>
      <c r="D18" s="7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zoomScale="95" zoomScaleNormal="95" workbookViewId="0">
      <selection activeCell="B35" sqref="B35"/>
    </sheetView>
  </sheetViews>
  <sheetFormatPr defaultColWidth="8.625" defaultRowHeight="14.25"/>
  <cols>
    <col min="1" max="1" width="23.375" customWidth="1"/>
    <col min="2" max="2" width="27.875" customWidth="1"/>
  </cols>
  <sheetData>
    <row r="1" spans="1:2">
      <c r="A1" t="s">
        <v>49</v>
      </c>
      <c r="B1" t="s">
        <v>5</v>
      </c>
    </row>
    <row r="2" spans="1:2">
      <c r="A2" t="s">
        <v>50</v>
      </c>
      <c r="B2" t="s">
        <v>13</v>
      </c>
    </row>
    <row r="3" spans="1:2">
      <c r="A3" t="s">
        <v>51</v>
      </c>
      <c r="B3" t="s">
        <v>12</v>
      </c>
    </row>
    <row r="4" spans="1:2">
      <c r="A4" t="s">
        <v>52</v>
      </c>
      <c r="B4" t="s">
        <v>6</v>
      </c>
    </row>
    <row r="5" spans="1:2">
      <c r="A5" t="s">
        <v>53</v>
      </c>
      <c r="B5" t="s">
        <v>9</v>
      </c>
    </row>
    <row r="6" spans="1:2">
      <c r="A6" t="s">
        <v>54</v>
      </c>
      <c r="B6" t="s">
        <v>36</v>
      </c>
    </row>
    <row r="7" spans="1:2">
      <c r="A7" t="s">
        <v>55</v>
      </c>
    </row>
    <row r="8" spans="1:2">
      <c r="A8" t="s">
        <v>56</v>
      </c>
    </row>
    <row r="9" spans="1:2">
      <c r="A9" t="s">
        <v>57</v>
      </c>
    </row>
    <row r="10" spans="1:2">
      <c r="A10" t="s">
        <v>58</v>
      </c>
    </row>
    <row r="11" spans="1:2">
      <c r="A11" t="s">
        <v>59</v>
      </c>
    </row>
    <row r="12" spans="1:2">
      <c r="A12" t="s">
        <v>60</v>
      </c>
    </row>
    <row r="13" spans="1:2">
      <c r="A13" t="s">
        <v>61</v>
      </c>
    </row>
    <row r="14" spans="1:2">
      <c r="A14" t="s">
        <v>0</v>
      </c>
    </row>
    <row r="15" spans="1:2">
      <c r="A15" t="s">
        <v>62</v>
      </c>
    </row>
    <row r="16" spans="1:2">
      <c r="A16" t="s">
        <v>63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Ankieta dla WRBRD</vt:lpstr>
      <vt:lpstr>Listy rozwijalne</vt:lpstr>
      <vt:lpstr>Arkusz1</vt:lpstr>
      <vt:lpstr>Instrukcja wypełnienia ankiety</vt:lpstr>
      <vt:lpstr>listy</vt:lpstr>
      <vt:lpstr>filary</vt:lpstr>
      <vt:lpstr>województwa</vt:lpstr>
      <vt:lpstr>województwo</vt:lpstr>
      <vt:lpstr>wybierz_z_listy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bburzawa</dc:creator>
  <dc:description/>
  <cp:lastModifiedBy>Mariusz Sztern</cp:lastModifiedBy>
  <cp:revision>4</cp:revision>
  <cp:lastPrinted>2024-01-30T09:38:31Z</cp:lastPrinted>
  <dcterms:created xsi:type="dcterms:W3CDTF">2014-01-13T08:05:53Z</dcterms:created>
  <dcterms:modified xsi:type="dcterms:W3CDTF">2024-01-30T09:41:17Z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