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<sst xmlns="http://schemas.openxmlformats.org/spreadsheetml/2006/main" count="751" uniqueCount="208">
  <si>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</si>
  <si>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</si>
  <si>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</si>
  <si>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</si>
  <si>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</si>
  <si>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</si>
  <si>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</si>
  <si>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</si>
  <si>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</si>
  <si>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</si>
  <si>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</si>
  <si>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</si>
  <si>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</si>
  <si>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</si>
  <si>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</si>
  <si>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</si>
  <si>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</si>
  <si>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</si>
  <si>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</si>
  <si>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</si>
  <si>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</si>
  <si>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</si>
  <si>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</si>
  <si>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</si>
  <si>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</si>
  <si>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</si>
  <si>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</si>
  <si>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</si>
  <si>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</si>
  <si>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</si>
  <si>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</si>
  <si>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</si>
  <si>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</si>
  <si>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</si>
  <si>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</si>
  <si>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</si>
  <si>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</si>
  <si>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</si>
  <si>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</si>
  <si>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</si>
  <si>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</si>
  <si>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</si>
  <si>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</si>
  <si>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</si>
  <si>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</si>
  <si>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</si>
  <si>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</si>
  <si>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</si>
  <si>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</si>
  <si>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</si>
  <si>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</si>
  <si>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</si>
  <si>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</si>
  <si>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</si>
  <si>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</si>
  <si>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</si>
  <si>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</si>
  <si>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</si>
  <si>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</si>
  <si>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</si>
  <si>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</si>
  <si>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</si>
  <si>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</si>
  <si>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</si>
  <si>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</si>
  <si>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</si>
  <si>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</si>
  <si>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</si>
  <si>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</si>
  <si>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</si>
  <si>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</si>
  <si>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</si>
  <si>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</si>
  <si>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</si>
  <si>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</si>
  <si>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</si>
  <si>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</si>
  <si>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</si>
  <si>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</si>
  <si>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</si>
  <si>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</si>
  <si>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</si>
  <si>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</si>
  <si>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</si>
  <si>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</si>
  <si>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</si>
  <si>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</si>
  <si>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</si>
  <si>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</si>
  <si>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</si>
  <si>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</si>
  <si>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</si>
  <si>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</si>
  <si>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</si>
  <si>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</si>
  <si>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</si>
  <si>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</si>
  <si>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</si>
  <si>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</si>
  <si>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</si>
  <si>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</si>
  <si>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</si>
  <si>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</si>
  <si>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</si>
  <si>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</si>
  <si>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</si>
  <si>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</si>
  <si>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</si>
  <si>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</si>
  <si>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</si>
  <si>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</si>
  <si>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</si>
  <si>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</si>
  <si>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</si>
  <si>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</si>
  <si>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</si>
  <si>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</si>
  <si>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</si>
  <si>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</si>
  <si>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</si>
  <si>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</si>
  <si>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</si>
  <si>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</si>
  <si>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</si>
  <si>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</si>
  <si>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</si>
  <si>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</si>
  <si>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</si>
  <si>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</si>
  <si>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</si>
  <si>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</si>
  <si>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</si>
  <si>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</si>
  <si>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</si>
  <si>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</si>
  <si>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</si>
  <si>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</si>
  <si>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</si>
  <si>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</si>
  <si>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</si>
  <si>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</si>
  <si>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</si>
  <si>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</si>
  <si>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</si>
  <si>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</si>
  <si>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</si>
  <si>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</si>
  <si>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</si>
  <si>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</si>
  <si>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</si>
  <si>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</si>
  <si>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</si>
  <si>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</si>
  <si>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</si>
  <si>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</si>
  <si>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</si>
  <si>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</si>
  <si>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</si>
  <si>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</si>
  <si>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</si>
  <si>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</si>
  <si>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</si>
  <si>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</si>
  <si>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</si>
  <si>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</si>
  <si>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</si>
  <si>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</si>
  <si>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</si>
  <si>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</si>
  <si>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</si>
  <si>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</si>
  <si>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</si>
  <si>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</si>
  <si>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</si>
  <si>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</si>
  <si>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</si>
  <si>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</si>
  <si>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</si>
  <si>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</si>
  <si>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</si>
  <si>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</si>
  <si>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</si>
  <si>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</si>
  <si>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</si>
  <si>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</si>
  <si>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</si>
  <si>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</si>
  <si>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</si>
  <si>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</si>
  <si>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</si>
  <si>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</si>
  <si>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</si>
  <si>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</si>
  <si>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</si>
  <si>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</si>
  <si>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</si>
  <si>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</si>
  <si>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I-IX 2018r</t>
  </si>
  <si>
    <t>I-IX  2019r</t>
  </si>
  <si>
    <t>Polski eksport, import mięsa drobiowgo i podrobów (0207) i drobiu żywego (0105) za I-IX  2019r</t>
  </si>
  <si>
    <t>Ceny sprzedaży mięsa drobiowego za okres:</t>
  </si>
  <si>
    <t>OKRES:  2017 - 1.XI.2019   (ceny bez VAT)</t>
  </si>
  <si>
    <t>XI 2019</t>
  </si>
  <si>
    <t>12.12.2019 r</t>
  </si>
  <si>
    <t>Północny :Woj.: pomorskie, warmińsko – mazurskie, podlaskie, kujawsko – pomorskie.</t>
  </si>
  <si>
    <t>2019-12-02 - 2019-12-08</t>
  </si>
  <si>
    <t>Notowania z okresu: 02.12-08.12.2019 r.</t>
  </si>
  <si>
    <t>NR 49/2019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</si>
</sst>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3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2" fontId="38" fillId="0" borderId="59" xfId="0" applyNumberFormat="1" applyFont="1" applyFill="1" applyBorder="1" applyProtection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60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1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2" fillId="0" borderId="0" xfId="4" applyFont="1"/>
    <xf numFmtId="3" fontId="3" fillId="0" borderId="0" xfId="0" applyNumberFormat="1" applyFont="1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03904"/>
        <c:axId val="94613888"/>
      </c:lineChart>
      <c:catAx>
        <c:axId val="946039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1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1388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0390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4896"/>
        <c:axId val="100946688"/>
      </c:lineChart>
      <c:catAx>
        <c:axId val="10094489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4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46688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44896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154781</xdr:rowOff>
    </xdr:from>
    <xdr:to>
      <xdr:col>13</xdr:col>
      <xdr:colOff>516731</xdr:colOff>
      <xdr:row>25</xdr:row>
      <xdr:rowOff>76200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523874</xdr:colOff>
      <xdr:row>50</xdr:row>
      <xdr:rowOff>66858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17718" cy="40673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28</xdr:col>
      <xdr:colOff>34078</xdr:colOff>
      <xdr:row>25</xdr:row>
      <xdr:rowOff>71437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8535140" cy="406003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28</xdr:col>
      <xdr:colOff>35719</xdr:colOff>
      <xdr:row>50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8536781" cy="404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4" t="s">
        <v>0</v>
      </c>
      <c r="C2" s="304"/>
      <c r="D2" s="304"/>
      <c r="E2" s="304"/>
      <c r="F2" s="305"/>
      <c r="G2" s="305"/>
      <c r="H2" s="305"/>
      <c r="I2" s="305"/>
      <c r="J2" s="305"/>
    </row>
    <row r="3" spans="2:10" ht="15.75">
      <c r="B3" s="304" t="s">
        <v>146</v>
      </c>
      <c r="C3" s="304"/>
      <c r="D3" s="304"/>
      <c r="E3" s="304"/>
      <c r="F3" s="305"/>
      <c r="G3" s="305"/>
      <c r="H3" s="305"/>
      <c r="I3" s="305"/>
      <c r="J3" s="305"/>
    </row>
    <row r="4" spans="2:10" ht="18.75">
      <c r="B4" s="190" t="s">
        <v>145</v>
      </c>
      <c r="C4" s="306"/>
      <c r="D4" s="306"/>
      <c r="E4" s="306"/>
      <c r="F4" s="305"/>
      <c r="G4" s="305"/>
      <c r="H4" s="305"/>
      <c r="I4" s="305"/>
      <c r="J4" s="305"/>
    </row>
    <row r="5" spans="2:10" ht="18.75">
      <c r="B5" s="307"/>
      <c r="C5" s="305"/>
      <c r="D5" s="305"/>
      <c r="E5" s="305"/>
      <c r="F5" s="305"/>
      <c r="G5" s="305"/>
      <c r="H5" s="305"/>
      <c r="I5" s="305"/>
      <c r="J5" s="305"/>
    </row>
    <row r="6" spans="2:10" ht="18.75">
      <c r="B6" s="307" t="s">
        <v>207</v>
      </c>
      <c r="C6" s="305"/>
      <c r="D6" s="308" t="s">
        <v>1</v>
      </c>
      <c r="E6" s="305"/>
      <c r="F6" s="305"/>
      <c r="G6" s="306" t="s">
        <v>203</v>
      </c>
      <c r="H6" s="305"/>
      <c r="I6" s="305"/>
      <c r="J6" s="305"/>
    </row>
    <row r="7" spans="2:10" ht="18.75">
      <c r="B7" s="306" t="s">
        <v>206</v>
      </c>
      <c r="C7" s="305"/>
      <c r="D7" s="305"/>
      <c r="E7" s="305"/>
      <c r="F7" s="305"/>
      <c r="G7" s="306"/>
      <c r="H7" s="305"/>
      <c r="I7" s="305"/>
      <c r="J7" s="305"/>
    </row>
    <row r="8" spans="2:10" ht="15.75">
      <c r="B8" s="187" t="s">
        <v>147</v>
      </c>
      <c r="C8" s="304"/>
      <c r="D8" s="305"/>
      <c r="E8" s="305"/>
      <c r="F8" s="305"/>
      <c r="G8" s="305"/>
      <c r="H8" s="305"/>
      <c r="I8" s="305"/>
      <c r="J8" s="305"/>
    </row>
    <row r="9" spans="2:10" ht="18.75">
      <c r="B9" s="307" t="s">
        <v>144</v>
      </c>
      <c r="C9" s="305"/>
      <c r="D9" s="305"/>
      <c r="E9" s="305"/>
      <c r="F9" s="308"/>
      <c r="G9" s="308"/>
      <c r="H9" s="308"/>
      <c r="I9" s="308"/>
      <c r="J9" s="308"/>
    </row>
    <row r="10" spans="2:10" ht="18.75">
      <c r="B10" s="307" t="s">
        <v>4</v>
      </c>
      <c r="C10" s="305"/>
      <c r="D10" s="305"/>
      <c r="E10" s="305"/>
      <c r="F10" s="305"/>
      <c r="G10" s="305"/>
      <c r="H10" s="305"/>
      <c r="I10" s="305"/>
      <c r="J10" s="305"/>
    </row>
    <row r="11" spans="2:10" ht="18.75">
      <c r="B11" s="307" t="s">
        <v>5</v>
      </c>
      <c r="C11" s="305"/>
      <c r="D11" s="305"/>
      <c r="E11" s="305"/>
      <c r="F11" s="305"/>
      <c r="G11" s="305"/>
      <c r="H11" s="305"/>
      <c r="I11" s="305"/>
      <c r="J11" s="305"/>
    </row>
    <row r="12" spans="2:10" ht="18.75">
      <c r="B12" s="307" t="s">
        <v>7</v>
      </c>
      <c r="C12" s="305"/>
      <c r="D12" s="305"/>
      <c r="E12" s="305"/>
      <c r="F12" s="305"/>
      <c r="G12" s="305"/>
      <c r="H12" s="305"/>
      <c r="I12" s="305"/>
      <c r="J12" s="305"/>
    </row>
    <row r="13" spans="2:10" ht="18.75">
      <c r="B13" s="307" t="s">
        <v>39</v>
      </c>
      <c r="C13" s="305"/>
      <c r="D13" s="305"/>
      <c r="E13" s="305"/>
      <c r="F13" s="305"/>
      <c r="G13" s="305"/>
      <c r="H13" s="305"/>
      <c r="I13" s="305"/>
      <c r="J13" s="305"/>
    </row>
    <row r="14" spans="2:10" ht="18.75">
      <c r="B14" s="307" t="s">
        <v>36</v>
      </c>
      <c r="C14" s="309" t="s">
        <v>37</v>
      </c>
      <c r="D14" s="305"/>
      <c r="E14" s="305"/>
      <c r="F14" s="305"/>
      <c r="G14" s="305"/>
      <c r="H14" s="305"/>
      <c r="I14" s="305"/>
      <c r="J14" s="305"/>
    </row>
    <row r="15" spans="2:10" ht="18.75">
      <c r="B15" s="307"/>
      <c r="C15" s="305"/>
      <c r="D15" s="305"/>
      <c r="E15" s="305"/>
      <c r="F15" s="305"/>
      <c r="G15" s="305"/>
      <c r="H15" s="305"/>
      <c r="I15" s="305"/>
      <c r="J15" s="305"/>
    </row>
    <row r="16" spans="2:10" ht="18.75">
      <c r="B16" s="306" t="s">
        <v>6</v>
      </c>
      <c r="C16" s="305"/>
      <c r="D16" s="305"/>
      <c r="E16" s="305"/>
      <c r="F16" s="305"/>
      <c r="G16" s="305"/>
      <c r="H16" s="305"/>
      <c r="I16" s="305"/>
      <c r="J16" s="305"/>
    </row>
    <row r="17" spans="2:10" ht="18.75">
      <c r="B17" s="306" t="s">
        <v>42</v>
      </c>
      <c r="C17" s="305"/>
      <c r="D17" s="305"/>
      <c r="E17" s="305"/>
      <c r="F17" s="305"/>
      <c r="G17" s="305"/>
      <c r="H17" s="305"/>
      <c r="I17" s="305"/>
      <c r="J17" s="305"/>
    </row>
    <row r="18" spans="2:10">
      <c r="B18" s="309" t="s">
        <v>38</v>
      </c>
      <c r="C18" s="305"/>
      <c r="D18" s="305"/>
      <c r="E18" s="305"/>
      <c r="F18" s="305"/>
      <c r="G18" s="305"/>
      <c r="H18" s="305"/>
      <c r="I18" s="305"/>
      <c r="J18" s="305"/>
    </row>
    <row r="20" spans="2:10" ht="15.75">
      <c r="B20" s="186"/>
    </row>
    <row r="21" spans="2:10" ht="15.75">
      <c r="B21" s="186"/>
    </row>
    <row r="22" spans="2:10" ht="15.75">
      <c r="B22" s="186"/>
    </row>
    <row r="23" spans="2:10" ht="15.75">
      <c r="B23" s="18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U9" sqref="U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1" t="s">
        <v>95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R1" s="103"/>
    </row>
    <row r="2" spans="2:18" ht="18.75" thickBot="1">
      <c r="D2" s="323">
        <v>2018</v>
      </c>
      <c r="E2" s="324"/>
      <c r="F2" s="324"/>
      <c r="G2" s="324"/>
      <c r="H2" s="325">
        <v>2019</v>
      </c>
      <c r="I2" s="324"/>
      <c r="J2" s="324"/>
      <c r="K2" s="324"/>
      <c r="L2" s="324"/>
      <c r="M2" s="324"/>
      <c r="N2" s="324"/>
      <c r="O2" s="324"/>
      <c r="P2" s="326"/>
      <c r="R2" s="103"/>
    </row>
    <row r="3" spans="2:18" ht="13.5" thickBot="1">
      <c r="D3" s="162">
        <v>43374</v>
      </c>
      <c r="E3" s="162">
        <v>43405</v>
      </c>
      <c r="F3" s="162">
        <v>43435</v>
      </c>
      <c r="G3" s="162">
        <v>43466</v>
      </c>
      <c r="H3" s="162">
        <v>43497</v>
      </c>
      <c r="I3" s="162">
        <v>43525</v>
      </c>
      <c r="J3" s="162">
        <v>43556</v>
      </c>
      <c r="K3" s="162">
        <v>43586</v>
      </c>
      <c r="L3" s="162">
        <v>43617</v>
      </c>
      <c r="M3" s="162">
        <v>43647</v>
      </c>
      <c r="N3" s="162">
        <v>43678</v>
      </c>
      <c r="O3" s="162">
        <v>43709</v>
      </c>
      <c r="P3" s="162">
        <v>43739</v>
      </c>
      <c r="Q3" s="163" t="s">
        <v>88</v>
      </c>
      <c r="R3" s="105"/>
    </row>
    <row r="4" spans="2:18" ht="16.5" thickBot="1">
      <c r="B4" s="110" t="s">
        <v>87</v>
      </c>
      <c r="C4" s="110"/>
      <c r="D4" s="164">
        <v>165.83869999999999</v>
      </c>
      <c r="E4" s="164">
        <v>151.33330000000001</v>
      </c>
      <c r="F4" s="164">
        <v>147</v>
      </c>
      <c r="G4" s="164">
        <v>150.77420000000001</v>
      </c>
      <c r="H4" s="164">
        <v>164.67859999999999</v>
      </c>
      <c r="I4" s="164">
        <v>167.9032</v>
      </c>
      <c r="J4" s="164">
        <v>170</v>
      </c>
      <c r="K4" s="164">
        <v>170</v>
      </c>
      <c r="L4" s="164">
        <v>168.83330000000001</v>
      </c>
      <c r="M4" s="164">
        <v>165.54839999999999</v>
      </c>
      <c r="N4" s="164">
        <v>161.45160000000001</v>
      </c>
      <c r="O4" s="164">
        <v>159.33330000000001</v>
      </c>
      <c r="P4" s="164">
        <v>152.1935</v>
      </c>
      <c r="Q4" s="292">
        <v>-8.2279950337285523E-2</v>
      </c>
      <c r="R4" s="106"/>
    </row>
    <row r="5" spans="2:18" ht="15.75">
      <c r="B5" s="111" t="s">
        <v>62</v>
      </c>
      <c r="C5" s="266" t="s">
        <v>73</v>
      </c>
      <c r="D5" s="164">
        <v>140.41030000000001</v>
      </c>
      <c r="E5" s="164">
        <v>143.72909999999999</v>
      </c>
      <c r="F5" s="164">
        <v>151.14529999999999</v>
      </c>
      <c r="G5" s="164">
        <v>149.5822</v>
      </c>
      <c r="H5" s="164">
        <v>145.4487</v>
      </c>
      <c r="I5" s="164">
        <v>150.21100000000001</v>
      </c>
      <c r="J5" s="164">
        <v>153.4083</v>
      </c>
      <c r="K5" s="164">
        <v>153.8785</v>
      </c>
      <c r="L5" s="164">
        <v>156.55789999999999</v>
      </c>
      <c r="M5" s="164">
        <v>151.95070000000001</v>
      </c>
      <c r="N5" s="165">
        <v>152.45949999999999</v>
      </c>
      <c r="O5" s="165">
        <v>154.0658</v>
      </c>
      <c r="P5" s="165">
        <v>147.49019999999999</v>
      </c>
      <c r="Q5" s="292">
        <v>5.0422939057889415E-2</v>
      </c>
      <c r="R5" s="106"/>
    </row>
    <row r="6" spans="2:18" ht="15.75">
      <c r="B6" s="112" t="s">
        <v>91</v>
      </c>
      <c r="C6" s="267" t="s">
        <v>73</v>
      </c>
      <c r="D6" s="164">
        <v>274.61450000000002</v>
      </c>
      <c r="E6" s="164">
        <v>281.1053</v>
      </c>
      <c r="F6" s="164">
        <v>295.61</v>
      </c>
      <c r="G6" s="164">
        <v>292.55290000000002</v>
      </c>
      <c r="H6" s="164">
        <v>284.46859999999998</v>
      </c>
      <c r="I6" s="164">
        <v>293.7826</v>
      </c>
      <c r="J6" s="164">
        <v>300.036</v>
      </c>
      <c r="K6" s="164">
        <v>300.95549999999997</v>
      </c>
      <c r="L6" s="164">
        <v>306.19600000000003</v>
      </c>
      <c r="M6" s="164">
        <v>297.18520000000001</v>
      </c>
      <c r="N6" s="164">
        <v>298.18029999999999</v>
      </c>
      <c r="O6" s="164">
        <v>301.322</v>
      </c>
      <c r="P6" s="164">
        <v>288.46129999999999</v>
      </c>
      <c r="Q6" s="292">
        <v>5.0422683434414362E-2</v>
      </c>
      <c r="R6" s="106"/>
    </row>
    <row r="7" spans="2:18" ht="15.75">
      <c r="B7" s="112" t="s">
        <v>91</v>
      </c>
      <c r="C7" s="268" t="s">
        <v>116</v>
      </c>
      <c r="D7" s="164">
        <v>204.25020000000001</v>
      </c>
      <c r="E7" s="164">
        <v>207.43559999999999</v>
      </c>
      <c r="F7" s="164">
        <v>210.81469999999999</v>
      </c>
      <c r="G7" s="164">
        <v>211.56049999999999</v>
      </c>
      <c r="H7" s="164">
        <v>212.3811</v>
      </c>
      <c r="I7" s="164">
        <v>211.31610000000001</v>
      </c>
      <c r="J7" s="164">
        <v>213.45310000000001</v>
      </c>
      <c r="K7" s="164">
        <v>213.82929999999999</v>
      </c>
      <c r="L7" s="164">
        <v>216.16550000000001</v>
      </c>
      <c r="M7" s="164">
        <v>213.69550000000001</v>
      </c>
      <c r="N7" s="165">
        <v>211.7638</v>
      </c>
      <c r="O7" s="165">
        <v>211.2201</v>
      </c>
      <c r="P7" s="165">
        <v>212.12719999999999</v>
      </c>
      <c r="Q7" s="292">
        <v>3.8565445713149682E-2</v>
      </c>
      <c r="R7" s="106"/>
    </row>
    <row r="8" spans="2:18" ht="15.75">
      <c r="B8" s="112" t="s">
        <v>96</v>
      </c>
      <c r="C8" s="269" t="s">
        <v>73</v>
      </c>
      <c r="D8" s="164">
        <v>5271.7957999999999</v>
      </c>
      <c r="E8" s="164">
        <v>5378.8707000000004</v>
      </c>
      <c r="F8" s="164">
        <v>5449.1864999999998</v>
      </c>
      <c r="G8" s="164">
        <v>5426.1018999999997</v>
      </c>
      <c r="H8" s="164">
        <v>5464.4045999999998</v>
      </c>
      <c r="I8" s="164">
        <v>5426.1184000000003</v>
      </c>
      <c r="J8" s="164">
        <v>5480.5263000000004</v>
      </c>
      <c r="K8" s="164">
        <v>5507.4180999999999</v>
      </c>
      <c r="L8" s="164">
        <v>5538.1819999999998</v>
      </c>
      <c r="M8" s="164">
        <v>5459.0002999999997</v>
      </c>
      <c r="N8" s="164">
        <v>5460.2983999999997</v>
      </c>
      <c r="O8" s="164">
        <v>5463.2420000000002</v>
      </c>
      <c r="P8" s="164">
        <v>5451.8415999999997</v>
      </c>
      <c r="Q8" s="292">
        <v>3.4152650601527501E-2</v>
      </c>
      <c r="R8" s="106"/>
    </row>
    <row r="9" spans="2:18" ht="15.75">
      <c r="B9" s="112" t="s">
        <v>96</v>
      </c>
      <c r="C9" s="268" t="s">
        <v>117</v>
      </c>
      <c r="D9" s="164">
        <v>245.6738</v>
      </c>
      <c r="E9" s="164">
        <v>240.72409999999999</v>
      </c>
      <c r="F9" s="164">
        <v>236.75700000000001</v>
      </c>
      <c r="G9" s="164">
        <v>248.0326</v>
      </c>
      <c r="H9" s="164">
        <v>232.0942</v>
      </c>
      <c r="I9" s="164">
        <v>227.1968</v>
      </c>
      <c r="J9" s="164">
        <v>225.43520000000001</v>
      </c>
      <c r="K9" s="164">
        <v>228.45519999999999</v>
      </c>
      <c r="L9" s="164">
        <v>228.5813</v>
      </c>
      <c r="M9" s="164">
        <v>225.61779999999999</v>
      </c>
      <c r="N9" s="165">
        <v>227.11150000000001</v>
      </c>
      <c r="O9" s="165">
        <v>237.32640000000001</v>
      </c>
      <c r="P9" s="165">
        <v>237.762</v>
      </c>
      <c r="Q9" s="292">
        <v>-3.2204492298324006E-2</v>
      </c>
      <c r="R9" s="106"/>
    </row>
    <row r="10" spans="2:18" ht="15.75">
      <c r="B10" s="112" t="s">
        <v>64</v>
      </c>
      <c r="C10" s="269" t="s">
        <v>73</v>
      </c>
      <c r="D10" s="164">
        <v>1832.6451999999999</v>
      </c>
      <c r="E10" s="164">
        <v>1796.0667000000001</v>
      </c>
      <c r="F10" s="164">
        <v>1767.4194</v>
      </c>
      <c r="G10" s="164">
        <v>1851.7742000000001</v>
      </c>
      <c r="H10" s="164">
        <v>1732.1070999999999</v>
      </c>
      <c r="I10" s="164">
        <v>1695.4194</v>
      </c>
      <c r="J10" s="164">
        <v>1682.9</v>
      </c>
      <c r="K10" s="164">
        <v>1705.9032</v>
      </c>
      <c r="L10" s="164">
        <v>1706.8</v>
      </c>
      <c r="M10" s="164">
        <v>1684.3548000000001</v>
      </c>
      <c r="N10" s="164">
        <v>1694.3870999999999</v>
      </c>
      <c r="O10" s="164">
        <v>1771.2666999999999</v>
      </c>
      <c r="P10" s="164">
        <v>1775.8710000000001</v>
      </c>
      <c r="Q10" s="292">
        <v>-3.0979373421543777E-2</v>
      </c>
      <c r="R10" s="106"/>
    </row>
    <row r="11" spans="2:18" ht="15.75">
      <c r="B11" s="112" t="s">
        <v>64</v>
      </c>
      <c r="C11" s="268" t="s">
        <v>118</v>
      </c>
      <c r="D11" s="164">
        <v>281.32260000000002</v>
      </c>
      <c r="E11" s="164">
        <v>282</v>
      </c>
      <c r="F11" s="164">
        <v>282</v>
      </c>
      <c r="G11" s="164">
        <v>282</v>
      </c>
      <c r="H11" s="164">
        <v>282</v>
      </c>
      <c r="I11" s="164">
        <v>282</v>
      </c>
      <c r="J11" s="164">
        <v>284.2</v>
      </c>
      <c r="K11" s="164">
        <v>287</v>
      </c>
      <c r="L11" s="164">
        <v>287.7</v>
      </c>
      <c r="M11" s="164">
        <v>288</v>
      </c>
      <c r="N11" s="165">
        <v>288</v>
      </c>
      <c r="O11" s="165">
        <v>288</v>
      </c>
      <c r="P11" s="165">
        <v>288.5806</v>
      </c>
      <c r="Q11" s="292">
        <v>2.5799562495156803E-2</v>
      </c>
      <c r="R11" s="106"/>
    </row>
    <row r="12" spans="2:18" ht="15.75">
      <c r="B12" s="112" t="s">
        <v>56</v>
      </c>
      <c r="C12" s="268" t="s">
        <v>73</v>
      </c>
      <c r="D12" s="164">
        <v>210.28</v>
      </c>
      <c r="E12" s="164">
        <v>211.44</v>
      </c>
      <c r="F12" s="164">
        <v>211.24449999999999</v>
      </c>
      <c r="G12" s="164">
        <v>209.95230000000001</v>
      </c>
      <c r="H12" s="164">
        <v>211.55500000000001</v>
      </c>
      <c r="I12" s="164">
        <v>212.87649999999999</v>
      </c>
      <c r="J12" s="164">
        <v>212.696</v>
      </c>
      <c r="K12" s="164">
        <v>212.07579999999999</v>
      </c>
      <c r="L12" s="164">
        <v>212.1567</v>
      </c>
      <c r="M12" s="164">
        <v>213.39230000000001</v>
      </c>
      <c r="N12" s="165">
        <v>213.46100000000001</v>
      </c>
      <c r="O12" s="165">
        <v>213.93799999999999</v>
      </c>
      <c r="P12" s="165">
        <v>214.4177</v>
      </c>
      <c r="Q12" s="292">
        <v>1.9677097203728344E-2</v>
      </c>
      <c r="R12" s="106"/>
    </row>
    <row r="13" spans="2:18" ht="15.75">
      <c r="B13" s="112" t="s">
        <v>70</v>
      </c>
      <c r="C13" s="268" t="s">
        <v>73</v>
      </c>
      <c r="D13" s="164">
        <v>198.77420000000001</v>
      </c>
      <c r="E13" s="164">
        <v>199.768</v>
      </c>
      <c r="F13" s="164">
        <v>198.87649999999999</v>
      </c>
      <c r="G13" s="164">
        <v>200.14420000000001</v>
      </c>
      <c r="H13" s="164">
        <v>202.24610000000001</v>
      </c>
      <c r="I13" s="164">
        <v>202.05840000000001</v>
      </c>
      <c r="J13" s="164">
        <v>202.57599999999999</v>
      </c>
      <c r="K13" s="164">
        <v>201.85579999999999</v>
      </c>
      <c r="L13" s="164">
        <v>202.7397</v>
      </c>
      <c r="M13" s="164">
        <v>202.63480000000001</v>
      </c>
      <c r="N13" s="165">
        <v>202.55260000000001</v>
      </c>
      <c r="O13" s="165">
        <v>201.49369999999999</v>
      </c>
      <c r="P13" s="165">
        <v>201.63480000000001</v>
      </c>
      <c r="Q13" s="292">
        <v>1.43912036874001E-2</v>
      </c>
      <c r="R13" s="106"/>
    </row>
    <row r="14" spans="2:18" ht="15.75">
      <c r="B14" s="112" t="s">
        <v>98</v>
      </c>
      <c r="C14" s="268" t="s">
        <v>73</v>
      </c>
      <c r="D14" s="164">
        <v>161.49350000000001</v>
      </c>
      <c r="E14" s="164">
        <v>156.9033</v>
      </c>
      <c r="F14" s="164">
        <v>156.08680000000001</v>
      </c>
      <c r="G14" s="164">
        <v>156.3116</v>
      </c>
      <c r="H14" s="164">
        <v>147.3929</v>
      </c>
      <c r="I14" s="164">
        <v>145.81710000000001</v>
      </c>
      <c r="J14" s="164">
        <v>149.32169999999999</v>
      </c>
      <c r="K14" s="164">
        <v>156.27520000000001</v>
      </c>
      <c r="L14" s="164">
        <v>167.2287</v>
      </c>
      <c r="M14" s="164">
        <v>168.15610000000001</v>
      </c>
      <c r="N14" s="165">
        <v>158.4358</v>
      </c>
      <c r="O14" s="165">
        <v>158.55099999999999</v>
      </c>
      <c r="P14" s="165">
        <v>151.9316</v>
      </c>
      <c r="Q14" s="293">
        <v>-5.9209194178093894E-2</v>
      </c>
      <c r="R14" s="106"/>
    </row>
    <row r="15" spans="2:18" ht="15.75">
      <c r="B15" s="112" t="s">
        <v>67</v>
      </c>
      <c r="C15" s="268" t="s">
        <v>73</v>
      </c>
      <c r="D15" s="164">
        <v>230</v>
      </c>
      <c r="E15" s="164">
        <v>230</v>
      </c>
      <c r="F15" s="164">
        <v>230</v>
      </c>
      <c r="G15" s="164">
        <v>230</v>
      </c>
      <c r="H15" s="164">
        <v>230</v>
      </c>
      <c r="I15" s="164">
        <v>230</v>
      </c>
      <c r="J15" s="164">
        <v>230</v>
      </c>
      <c r="K15" s="164">
        <v>230</v>
      </c>
      <c r="L15" s="164">
        <v>230</v>
      </c>
      <c r="M15" s="164">
        <v>230</v>
      </c>
      <c r="N15" s="165">
        <v>230</v>
      </c>
      <c r="O15" s="165">
        <v>230</v>
      </c>
      <c r="P15" s="165">
        <v>230</v>
      </c>
      <c r="Q15" s="293">
        <v>0</v>
      </c>
      <c r="R15" s="106"/>
    </row>
    <row r="16" spans="2:18" ht="15.75">
      <c r="B16" s="112" t="s">
        <v>59</v>
      </c>
      <c r="C16" s="268" t="s">
        <v>73</v>
      </c>
      <c r="D16" s="164">
        <v>177.523</v>
      </c>
      <c r="E16" s="164">
        <v>179.51929999999999</v>
      </c>
      <c r="F16" s="164">
        <v>179.9229</v>
      </c>
      <c r="G16" s="164">
        <v>181.82830000000001</v>
      </c>
      <c r="H16" s="164">
        <v>181.4776</v>
      </c>
      <c r="I16" s="164">
        <v>182.0299</v>
      </c>
      <c r="J16" s="164">
        <v>182.67599999999999</v>
      </c>
      <c r="K16" s="164">
        <v>184.8373</v>
      </c>
      <c r="L16" s="164">
        <v>188.39750000000001</v>
      </c>
      <c r="M16" s="164">
        <v>188.9744</v>
      </c>
      <c r="N16" s="165">
        <v>189.76669999999999</v>
      </c>
      <c r="O16" s="165">
        <v>189.14850000000001</v>
      </c>
      <c r="P16" s="165">
        <v>188.5273</v>
      </c>
      <c r="Q16" s="293">
        <v>6.1988024087019644E-2</v>
      </c>
      <c r="R16" s="106"/>
    </row>
    <row r="17" spans="2:18" ht="15.75">
      <c r="B17" s="112" t="s">
        <v>92</v>
      </c>
      <c r="C17" s="268" t="s">
        <v>73</v>
      </c>
      <c r="D17" s="164">
        <v>1318.0645</v>
      </c>
      <c r="E17" s="164">
        <v>1333.6333</v>
      </c>
      <c r="F17" s="164">
        <v>1332.5483999999999</v>
      </c>
      <c r="G17" s="164">
        <v>1350.5483999999999</v>
      </c>
      <c r="H17" s="164">
        <v>1345.6786</v>
      </c>
      <c r="I17" s="164">
        <v>1350.8387</v>
      </c>
      <c r="J17" s="164">
        <v>1357.1</v>
      </c>
      <c r="K17" s="164">
        <v>1371.2257999999999</v>
      </c>
      <c r="L17" s="164">
        <v>1395.8667</v>
      </c>
      <c r="M17" s="164">
        <v>1396.7097000000001</v>
      </c>
      <c r="N17" s="164">
        <v>1402.2581</v>
      </c>
      <c r="O17" s="164">
        <v>1399.9332999999999</v>
      </c>
      <c r="P17" s="164">
        <v>1401.6451999999999</v>
      </c>
      <c r="Q17" s="293">
        <v>6.3411691916442692E-2</v>
      </c>
      <c r="R17" s="106"/>
    </row>
    <row r="18" spans="2:18" ht="15.75">
      <c r="B18" s="112" t="s">
        <v>92</v>
      </c>
      <c r="C18" s="268" t="s">
        <v>119</v>
      </c>
      <c r="D18" s="164">
        <v>213.7903</v>
      </c>
      <c r="E18" s="164">
        <v>222.16669999999999</v>
      </c>
      <c r="F18" s="164">
        <v>212.9435</v>
      </c>
      <c r="G18" s="164">
        <v>187.34100000000001</v>
      </c>
      <c r="H18" s="164">
        <v>170.08930000000001</v>
      </c>
      <c r="I18" s="164">
        <v>170.0403</v>
      </c>
      <c r="J18" s="164">
        <v>207.08330000000001</v>
      </c>
      <c r="K18" s="164">
        <v>217.5</v>
      </c>
      <c r="L18" s="164">
        <v>215.375</v>
      </c>
      <c r="M18" s="164">
        <v>217.9435</v>
      </c>
      <c r="N18" s="165">
        <v>216.25</v>
      </c>
      <c r="O18" s="165">
        <v>217.5</v>
      </c>
      <c r="P18" s="165">
        <v>204.07259999999999</v>
      </c>
      <c r="Q18" s="293">
        <v>-4.5454354103062755E-2</v>
      </c>
      <c r="R18" s="106"/>
    </row>
    <row r="19" spans="2:18" ht="15.75">
      <c r="B19" s="112" t="s">
        <v>69</v>
      </c>
      <c r="C19" s="268" t="s">
        <v>73</v>
      </c>
      <c r="D19" s="164">
        <v>247.27520000000001</v>
      </c>
      <c r="E19" s="164">
        <v>249.3373</v>
      </c>
      <c r="F19" s="164">
        <v>248.68899999999999</v>
      </c>
      <c r="G19" s="164">
        <v>248.75579999999999</v>
      </c>
      <c r="H19" s="164">
        <v>252.60820000000001</v>
      </c>
      <c r="I19" s="164">
        <v>252.25129999999999</v>
      </c>
      <c r="J19" s="164">
        <v>251.89</v>
      </c>
      <c r="K19" s="164">
        <v>251.89</v>
      </c>
      <c r="L19" s="164">
        <v>251.89</v>
      </c>
      <c r="M19" s="164">
        <v>251.58519999999999</v>
      </c>
      <c r="N19" s="165">
        <v>251.4</v>
      </c>
      <c r="O19" s="165">
        <v>251.26669999999999</v>
      </c>
      <c r="P19" s="165">
        <v>254.38740000000001</v>
      </c>
      <c r="Q19" s="293">
        <v>2.8762285906552609E-2</v>
      </c>
      <c r="R19" s="106"/>
    </row>
    <row r="20" spans="2:18" ht="15.75">
      <c r="B20" s="112" t="s">
        <v>99</v>
      </c>
      <c r="C20" s="268" t="s">
        <v>73</v>
      </c>
      <c r="D20" s="164">
        <v>149.0958</v>
      </c>
      <c r="E20" s="164">
        <v>146.51900000000001</v>
      </c>
      <c r="F20" s="164">
        <v>153.52969999999999</v>
      </c>
      <c r="G20" s="164">
        <v>155.09520000000001</v>
      </c>
      <c r="H20" s="164">
        <v>150.91999999999999</v>
      </c>
      <c r="I20" s="164">
        <v>153.1968</v>
      </c>
      <c r="J20" s="164">
        <v>160.55969999999999</v>
      </c>
      <c r="K20" s="164">
        <v>157.2748</v>
      </c>
      <c r="L20" s="164">
        <v>149.36000000000001</v>
      </c>
      <c r="M20" s="164">
        <v>153.39099999999999</v>
      </c>
      <c r="N20" s="165">
        <v>150.53059999999999</v>
      </c>
      <c r="O20" s="165">
        <v>147.64699999999999</v>
      </c>
      <c r="P20" s="165">
        <v>142.91</v>
      </c>
      <c r="Q20" s="293">
        <v>-4.1488760917477219E-2</v>
      </c>
      <c r="R20" s="106"/>
    </row>
    <row r="21" spans="2:18" ht="15.75">
      <c r="B21" s="112" t="s">
        <v>66</v>
      </c>
      <c r="C21" s="269" t="s">
        <v>73</v>
      </c>
      <c r="D21" s="164">
        <v>149.96680000000001</v>
      </c>
      <c r="E21" s="164">
        <v>152.1986</v>
      </c>
      <c r="F21" s="164">
        <v>151.8176</v>
      </c>
      <c r="G21" s="164">
        <v>152.03620000000001</v>
      </c>
      <c r="H21" s="164">
        <v>152.72329999999999</v>
      </c>
      <c r="I21" s="164">
        <v>153.11789999999999</v>
      </c>
      <c r="J21" s="164">
        <v>152.51310000000001</v>
      </c>
      <c r="K21" s="164">
        <v>148.98779999999999</v>
      </c>
      <c r="L21" s="164">
        <v>153.45359999999999</v>
      </c>
      <c r="M21" s="164">
        <v>151.73670000000001</v>
      </c>
      <c r="N21" s="165">
        <v>149.98429999999999</v>
      </c>
      <c r="O21" s="165">
        <v>147.78450000000001</v>
      </c>
      <c r="P21" s="165">
        <v>149.74789999999999</v>
      </c>
      <c r="Q21" s="293">
        <v>-1.4596564039508486E-3</v>
      </c>
      <c r="R21" s="106"/>
    </row>
    <row r="22" spans="2:18" ht="15.75">
      <c r="B22" s="112" t="s">
        <v>68</v>
      </c>
      <c r="C22" s="269" t="s">
        <v>73</v>
      </c>
      <c r="D22" s="164">
        <v>48555.505799999999</v>
      </c>
      <c r="E22" s="164">
        <v>49057.46</v>
      </c>
      <c r="F22" s="164">
        <v>49000.063199999997</v>
      </c>
      <c r="G22" s="164">
        <v>48649.479399999997</v>
      </c>
      <c r="H22" s="164">
        <v>48549.454299999998</v>
      </c>
      <c r="I22" s="164">
        <v>48399.902600000001</v>
      </c>
      <c r="J22" s="164">
        <v>48970.267699999997</v>
      </c>
      <c r="K22" s="164">
        <v>48380.688999999998</v>
      </c>
      <c r="L22" s="164">
        <v>49532.671300000002</v>
      </c>
      <c r="M22" s="164">
        <v>49336.010300000002</v>
      </c>
      <c r="N22" s="164">
        <v>49009.857400000001</v>
      </c>
      <c r="O22" s="164">
        <v>49091.846299999997</v>
      </c>
      <c r="P22" s="164">
        <v>49648.154499999997</v>
      </c>
      <c r="Q22" s="293">
        <v>2.2503085530621636E-2</v>
      </c>
      <c r="R22" s="106"/>
    </row>
    <row r="23" spans="2:18" ht="15.75">
      <c r="B23" s="112" t="s">
        <v>68</v>
      </c>
      <c r="C23" s="268" t="s">
        <v>120</v>
      </c>
      <c r="D23" s="164">
        <v>222.5</v>
      </c>
      <c r="E23" s="164">
        <v>222.5</v>
      </c>
      <c r="F23" s="164">
        <v>223.6694</v>
      </c>
      <c r="G23" s="164">
        <v>223.75</v>
      </c>
      <c r="H23" s="164">
        <v>225.17859999999999</v>
      </c>
      <c r="I23" s="164">
        <v>226.41130000000001</v>
      </c>
      <c r="J23" s="164">
        <v>225.29169999999999</v>
      </c>
      <c r="K23" s="164">
        <v>227.29839999999999</v>
      </c>
      <c r="L23" s="164">
        <v>225.25</v>
      </c>
      <c r="M23" s="164">
        <v>226.00810000000001</v>
      </c>
      <c r="N23" s="165">
        <v>223.75</v>
      </c>
      <c r="O23" s="165">
        <v>224.91669999999999</v>
      </c>
      <c r="P23" s="165">
        <v>223.75</v>
      </c>
      <c r="Q23" s="293">
        <v>5.6179775280897903E-3</v>
      </c>
      <c r="R23" s="106"/>
    </row>
    <row r="24" spans="2:18" ht="15.75">
      <c r="B24" s="114" t="s">
        <v>100</v>
      </c>
      <c r="C24" s="268" t="s">
        <v>73</v>
      </c>
      <c r="D24" s="165">
        <v>176</v>
      </c>
      <c r="E24" s="165">
        <v>176</v>
      </c>
      <c r="F24" s="165">
        <v>0</v>
      </c>
      <c r="G24" s="165">
        <v>0</v>
      </c>
      <c r="H24" s="165">
        <v>176</v>
      </c>
      <c r="I24" s="165">
        <v>176</v>
      </c>
      <c r="J24" s="165">
        <v>174</v>
      </c>
      <c r="K24" s="165">
        <v>174</v>
      </c>
      <c r="L24" s="165">
        <v>174</v>
      </c>
      <c r="M24" s="165">
        <v>0</v>
      </c>
      <c r="N24" s="165">
        <v>174</v>
      </c>
      <c r="O24" s="165">
        <v>0</v>
      </c>
      <c r="P24" s="165">
        <v>174</v>
      </c>
      <c r="Q24" s="293">
        <v>-1.1363636363636354E-2</v>
      </c>
      <c r="R24" s="106"/>
    </row>
    <row r="25" spans="2:18" ht="15.75">
      <c r="B25" s="112" t="s">
        <v>101</v>
      </c>
      <c r="C25" s="268" t="s">
        <v>73</v>
      </c>
      <c r="D25" s="164">
        <v>226.22550000000001</v>
      </c>
      <c r="E25" s="164">
        <v>224.7723</v>
      </c>
      <c r="F25" s="164">
        <v>228.8245</v>
      </c>
      <c r="G25" s="164">
        <v>226.36160000000001</v>
      </c>
      <c r="H25" s="164">
        <v>226.67930000000001</v>
      </c>
      <c r="I25" s="164">
        <v>230.49940000000001</v>
      </c>
      <c r="J25" s="164">
        <v>231.37530000000001</v>
      </c>
      <c r="K25" s="164">
        <v>241.989</v>
      </c>
      <c r="L25" s="164">
        <v>240.68700000000001</v>
      </c>
      <c r="M25" s="164">
        <v>243.9203</v>
      </c>
      <c r="N25" s="165">
        <v>236.33969999999999</v>
      </c>
      <c r="O25" s="165">
        <v>240.73769999999999</v>
      </c>
      <c r="P25" s="165">
        <v>268.11259999999999</v>
      </c>
      <c r="Q25" s="293">
        <v>0.18515640367686204</v>
      </c>
      <c r="R25" s="106"/>
    </row>
    <row r="26" spans="2:18" ht="15.75">
      <c r="B26" s="112" t="s">
        <v>60</v>
      </c>
      <c r="C26" s="268" t="s">
        <v>73</v>
      </c>
      <c r="D26" s="166">
        <v>118.4721</v>
      </c>
      <c r="E26" s="166">
        <v>113.4218</v>
      </c>
      <c r="F26" s="166">
        <v>103.58240000000001</v>
      </c>
      <c r="G26" s="166">
        <v>110.81780000000001</v>
      </c>
      <c r="H26" s="166">
        <v>126.54300000000001</v>
      </c>
      <c r="I26" s="166">
        <v>132.03380000000001</v>
      </c>
      <c r="J26" s="166">
        <v>132.23259999999999</v>
      </c>
      <c r="K26" s="166">
        <v>127.9152</v>
      </c>
      <c r="L26" s="166">
        <v>127.85769999999999</v>
      </c>
      <c r="M26" s="166">
        <v>132.71420000000001</v>
      </c>
      <c r="N26" s="167">
        <v>126.83</v>
      </c>
      <c r="O26" s="167">
        <v>122.4472</v>
      </c>
      <c r="P26" s="167">
        <v>110.4362</v>
      </c>
      <c r="Q26" s="294">
        <v>-6.782947208667689E-2</v>
      </c>
      <c r="R26" s="106"/>
    </row>
    <row r="27" spans="2:18" ht="15.75">
      <c r="B27" s="115" t="s">
        <v>102</v>
      </c>
      <c r="C27" s="270" t="s">
        <v>73</v>
      </c>
      <c r="D27" s="164">
        <v>509.75810000000001</v>
      </c>
      <c r="E27" s="164">
        <v>488.17230000000001</v>
      </c>
      <c r="F27" s="164">
        <v>444.39839999999998</v>
      </c>
      <c r="G27" s="164">
        <v>475.7081</v>
      </c>
      <c r="H27" s="164">
        <v>546.11</v>
      </c>
      <c r="I27" s="164">
        <v>567.69680000000005</v>
      </c>
      <c r="J27" s="164">
        <v>566.68470000000002</v>
      </c>
      <c r="K27" s="164">
        <v>549.42550000000006</v>
      </c>
      <c r="L27" s="164">
        <v>545.32370000000003</v>
      </c>
      <c r="M27" s="164">
        <v>565.18809999999996</v>
      </c>
      <c r="N27" s="164">
        <v>550.36900000000003</v>
      </c>
      <c r="O27" s="164">
        <v>532.90229999999997</v>
      </c>
      <c r="P27" s="164">
        <v>475.33449999999999</v>
      </c>
      <c r="Q27" s="293">
        <v>-6.7529284968694037E-2</v>
      </c>
      <c r="R27" s="106"/>
    </row>
    <row r="28" spans="2:18" ht="15.75">
      <c r="B28" s="147" t="s">
        <v>102</v>
      </c>
      <c r="C28" s="268" t="s">
        <v>124</v>
      </c>
      <c r="D28" s="164">
        <v>145.83869999999999</v>
      </c>
      <c r="E28" s="164">
        <v>134.5</v>
      </c>
      <c r="F28" s="164">
        <v>130.1935</v>
      </c>
      <c r="G28" s="164">
        <v>146.54839999999999</v>
      </c>
      <c r="H28" s="164">
        <v>145</v>
      </c>
      <c r="I28" s="164">
        <v>144.0968</v>
      </c>
      <c r="J28" s="164">
        <v>136.86670000000001</v>
      </c>
      <c r="K28" s="164">
        <v>152.25810000000001</v>
      </c>
      <c r="L28" s="164">
        <v>157.76669999999999</v>
      </c>
      <c r="M28" s="164">
        <v>156.83869999999999</v>
      </c>
      <c r="N28" s="165">
        <v>170.2903</v>
      </c>
      <c r="O28" s="165">
        <v>159.5</v>
      </c>
      <c r="P28" s="165">
        <v>144.25810000000001</v>
      </c>
      <c r="Q28" s="293">
        <v>-1.0838001161557087E-2</v>
      </c>
      <c r="R28" s="106"/>
    </row>
    <row r="29" spans="2:18" ht="15.75">
      <c r="B29" s="112" t="s">
        <v>103</v>
      </c>
      <c r="C29" s="268" t="s">
        <v>73</v>
      </c>
      <c r="D29" s="164">
        <v>152.4239</v>
      </c>
      <c r="E29" s="164">
        <v>146.68129999999999</v>
      </c>
      <c r="F29" s="164">
        <v>144.04159999999999</v>
      </c>
      <c r="G29" s="164">
        <v>140.23419999999999</v>
      </c>
      <c r="H29" s="164">
        <v>139.60339999999999</v>
      </c>
      <c r="I29" s="164">
        <v>143.9563</v>
      </c>
      <c r="J29" s="164">
        <v>147.77930000000001</v>
      </c>
      <c r="K29" s="164">
        <v>152.202</v>
      </c>
      <c r="L29" s="164">
        <v>154.1053</v>
      </c>
      <c r="M29" s="164">
        <v>152.9864</v>
      </c>
      <c r="N29" s="165">
        <v>153.31710000000001</v>
      </c>
      <c r="O29" s="165">
        <v>152.16890000000001</v>
      </c>
      <c r="P29" s="165">
        <v>147.84299999999999</v>
      </c>
      <c r="Q29" s="293">
        <v>-3.0053685806491037E-2</v>
      </c>
      <c r="R29" s="106"/>
    </row>
    <row r="30" spans="2:18" ht="15.75">
      <c r="B30" s="112" t="s">
        <v>85</v>
      </c>
      <c r="C30" s="269" t="s">
        <v>73</v>
      </c>
      <c r="D30" s="164">
        <v>711.12900000000002</v>
      </c>
      <c r="E30" s="164">
        <v>683.7</v>
      </c>
      <c r="F30" s="164">
        <v>670.16129999999998</v>
      </c>
      <c r="G30" s="164">
        <v>659.19349999999997</v>
      </c>
      <c r="H30" s="164">
        <v>662.96429999999998</v>
      </c>
      <c r="I30" s="164">
        <v>684.32259999999997</v>
      </c>
      <c r="J30" s="164">
        <v>703.23329999999999</v>
      </c>
      <c r="K30" s="164">
        <v>724.35479999999995</v>
      </c>
      <c r="L30" s="164">
        <v>728.53330000000005</v>
      </c>
      <c r="M30" s="164">
        <v>723.45159999999998</v>
      </c>
      <c r="N30" s="164">
        <v>724.87099999999998</v>
      </c>
      <c r="O30" s="164">
        <v>720.93330000000003</v>
      </c>
      <c r="P30" s="164">
        <v>702.80650000000003</v>
      </c>
      <c r="Q30" s="293">
        <v>-1.1703221215841331E-2</v>
      </c>
      <c r="R30" s="106"/>
    </row>
    <row r="31" spans="2:18" ht="15.75">
      <c r="B31" s="112" t="s">
        <v>85</v>
      </c>
      <c r="C31" s="268" t="s">
        <v>121</v>
      </c>
      <c r="D31" s="164">
        <v>210.51650000000001</v>
      </c>
      <c r="E31" s="164">
        <v>217.97499999999999</v>
      </c>
      <c r="F31" s="164">
        <v>216.65450000000001</v>
      </c>
      <c r="G31" s="164">
        <v>212.91130000000001</v>
      </c>
      <c r="H31" s="164">
        <v>213.1943</v>
      </c>
      <c r="I31" s="164">
        <v>208.24870000000001</v>
      </c>
      <c r="J31" s="164">
        <v>211.15969999999999</v>
      </c>
      <c r="K31" s="164">
        <v>206.94739999999999</v>
      </c>
      <c r="L31" s="164">
        <v>206.05170000000001</v>
      </c>
      <c r="M31" s="164">
        <v>208.92679999999999</v>
      </c>
      <c r="N31" s="165">
        <v>206.51390000000001</v>
      </c>
      <c r="O31" s="165">
        <v>203.6883</v>
      </c>
      <c r="P31" s="165">
        <v>208.58</v>
      </c>
      <c r="Q31" s="293">
        <v>-9.1988038942315553E-3</v>
      </c>
      <c r="R31" s="106"/>
    </row>
    <row r="32" spans="2:18" ht="15.75">
      <c r="B32" s="116" t="s">
        <v>104</v>
      </c>
      <c r="C32" s="268" t="s">
        <v>73</v>
      </c>
      <c r="D32" s="164">
        <v>162.72130000000001</v>
      </c>
      <c r="E32" s="164">
        <v>162.33269999999999</v>
      </c>
      <c r="F32" s="164">
        <v>161.47839999999999</v>
      </c>
      <c r="G32" s="164">
        <v>165.9819</v>
      </c>
      <c r="H32" s="164">
        <v>172.53540000000001</v>
      </c>
      <c r="I32" s="164">
        <v>181.6935</v>
      </c>
      <c r="J32" s="164">
        <v>184.22200000000001</v>
      </c>
      <c r="K32" s="164">
        <v>173.14259999999999</v>
      </c>
      <c r="L32" s="164">
        <v>176.249</v>
      </c>
      <c r="M32" s="164">
        <v>183.35130000000001</v>
      </c>
      <c r="N32" s="165">
        <v>186.5429</v>
      </c>
      <c r="O32" s="165">
        <v>180.17930000000001</v>
      </c>
      <c r="P32" s="165">
        <v>185.16579999999999</v>
      </c>
      <c r="Q32" s="293">
        <v>0.13793215762165101</v>
      </c>
      <c r="R32" s="106"/>
    </row>
    <row r="33" spans="2:18" ht="15.75">
      <c r="B33" s="116" t="s">
        <v>61</v>
      </c>
      <c r="C33" s="268" t="s">
        <v>73</v>
      </c>
      <c r="D33" s="164">
        <v>269.98099999999999</v>
      </c>
      <c r="E33" s="164">
        <v>271.81</v>
      </c>
      <c r="F33" s="164">
        <v>273.2371</v>
      </c>
      <c r="G33" s="164">
        <v>297.95609999999999</v>
      </c>
      <c r="H33" s="164">
        <v>298.73860000000002</v>
      </c>
      <c r="I33" s="164">
        <v>299.11579999999998</v>
      </c>
      <c r="J33" s="164">
        <v>299.67599999999999</v>
      </c>
      <c r="K33" s="164">
        <v>300.34710000000001</v>
      </c>
      <c r="L33" s="164">
        <v>300.0797</v>
      </c>
      <c r="M33" s="164">
        <v>300.19189999999998</v>
      </c>
      <c r="N33" s="165">
        <v>300.61610000000002</v>
      </c>
      <c r="O33" s="165">
        <v>299.65499999999997</v>
      </c>
      <c r="P33" s="165">
        <v>304.99059999999997</v>
      </c>
      <c r="Q33" s="293">
        <v>0.12967431041443644</v>
      </c>
      <c r="R33" s="106"/>
    </row>
    <row r="34" spans="2:18" ht="15.75">
      <c r="B34" s="116" t="s">
        <v>76</v>
      </c>
      <c r="C34" s="268" t="s">
        <v>73</v>
      </c>
      <c r="D34" s="164">
        <v>236.15379999999999</v>
      </c>
      <c r="E34" s="164">
        <v>236.5137</v>
      </c>
      <c r="F34" s="164">
        <v>236.53370000000001</v>
      </c>
      <c r="G34" s="164">
        <v>254.04329999999999</v>
      </c>
      <c r="H34" s="164">
        <v>243.1129</v>
      </c>
      <c r="I34" s="164">
        <v>241.39109999999999</v>
      </c>
      <c r="J34" s="164">
        <v>235.50239999999999</v>
      </c>
      <c r="K34" s="164">
        <v>224.82820000000001</v>
      </c>
      <c r="L34" s="164">
        <v>238.928</v>
      </c>
      <c r="M34" s="164">
        <v>242.06819999999999</v>
      </c>
      <c r="N34" s="165">
        <v>236.84389999999999</v>
      </c>
      <c r="O34" s="165">
        <v>242.0163</v>
      </c>
      <c r="P34" s="165">
        <v>235.0393</v>
      </c>
      <c r="Q34" s="293">
        <v>-4.7193820298465639E-3</v>
      </c>
      <c r="R34" s="106"/>
    </row>
    <row r="35" spans="2:18" ht="15.75">
      <c r="B35" s="116" t="s">
        <v>90</v>
      </c>
      <c r="C35" s="269" t="s">
        <v>73</v>
      </c>
      <c r="D35" s="164">
        <v>2450.5160999999998</v>
      </c>
      <c r="E35" s="164">
        <v>2435.7667000000001</v>
      </c>
      <c r="F35" s="164">
        <v>2432.0645</v>
      </c>
      <c r="G35" s="164">
        <v>2607.1613000000002</v>
      </c>
      <c r="H35" s="164">
        <v>2548.8213999999998</v>
      </c>
      <c r="I35" s="164">
        <v>2536.6774</v>
      </c>
      <c r="J35" s="164">
        <v>2467.7332999999999</v>
      </c>
      <c r="K35" s="164">
        <v>2412.4194000000002</v>
      </c>
      <c r="L35" s="164">
        <v>2539.9333000000001</v>
      </c>
      <c r="M35" s="164">
        <v>2556.0967999999998</v>
      </c>
      <c r="N35" s="164">
        <v>2539.8065000000001</v>
      </c>
      <c r="O35" s="164">
        <v>2589.7667000000001</v>
      </c>
      <c r="P35" s="164">
        <v>2536.8710000000001</v>
      </c>
      <c r="Q35" s="293">
        <v>3.5239474655971659E-2</v>
      </c>
      <c r="R35" s="106"/>
    </row>
    <row r="36" spans="2:18" ht="15.75">
      <c r="B36" s="116" t="s">
        <v>90</v>
      </c>
      <c r="C36" s="268" t="s">
        <v>122</v>
      </c>
      <c r="D36" s="164">
        <v>172.0359</v>
      </c>
      <c r="E36" s="164">
        <v>172.17420000000001</v>
      </c>
      <c r="F36" s="164">
        <v>169.10589999999999</v>
      </c>
      <c r="G36" s="164">
        <v>170.94159999999999</v>
      </c>
      <c r="H36" s="164">
        <v>173.69820000000001</v>
      </c>
      <c r="I36" s="164">
        <v>176.74279999999999</v>
      </c>
      <c r="J36" s="164">
        <v>176.03210000000001</v>
      </c>
      <c r="K36" s="164">
        <v>170.79429999999999</v>
      </c>
      <c r="L36" s="164">
        <v>166.2705</v>
      </c>
      <c r="M36" s="164">
        <v>164.7792</v>
      </c>
      <c r="N36" s="165">
        <v>161.86699999999999</v>
      </c>
      <c r="O36" s="165">
        <v>165.39859999999999</v>
      </c>
      <c r="P36" s="165">
        <v>167.78980000000001</v>
      </c>
      <c r="Q36" s="293">
        <v>-2.4681476366269939E-2</v>
      </c>
      <c r="R36" s="106"/>
    </row>
    <row r="37" spans="2:18" ht="15.75">
      <c r="B37" s="113" t="s">
        <v>105</v>
      </c>
      <c r="C37" s="269" t="s">
        <v>73</v>
      </c>
      <c r="D37" s="164">
        <v>151.72</v>
      </c>
      <c r="E37" s="164">
        <v>151.72</v>
      </c>
      <c r="F37" s="164">
        <v>151.72</v>
      </c>
      <c r="G37" s="164">
        <v>151.72</v>
      </c>
      <c r="H37" s="164">
        <v>151.72</v>
      </c>
      <c r="I37" s="164">
        <v>151.72</v>
      </c>
      <c r="J37" s="164">
        <v>151.72</v>
      </c>
      <c r="K37" s="164">
        <v>148.65870000000001</v>
      </c>
      <c r="L37" s="164">
        <v>148.07</v>
      </c>
      <c r="M37" s="164">
        <v>148.07</v>
      </c>
      <c r="N37" s="164">
        <v>148.07</v>
      </c>
      <c r="O37" s="164">
        <v>147.47999999999999</v>
      </c>
      <c r="P37" s="164">
        <v>146.88999999999999</v>
      </c>
      <c r="Q37" s="293">
        <v>-3.1834959135249252E-2</v>
      </c>
      <c r="R37" s="106"/>
    </row>
    <row r="38" spans="2:18" ht="16.5" thickBot="1">
      <c r="B38" s="113" t="s">
        <v>105</v>
      </c>
      <c r="C38" s="271" t="s">
        <v>123</v>
      </c>
      <c r="D38" s="297">
        <v>186.7544</v>
      </c>
      <c r="E38" s="297">
        <v>185.76949999999999</v>
      </c>
      <c r="F38" s="297">
        <v>182.70189999999999</v>
      </c>
      <c r="G38" s="297">
        <v>182.61250000000001</v>
      </c>
      <c r="H38" s="297">
        <v>183.02090000000001</v>
      </c>
      <c r="I38" s="297">
        <v>184.3426</v>
      </c>
      <c r="J38" s="297">
        <v>188.27889999999999</v>
      </c>
      <c r="K38" s="298">
        <v>189.2199</v>
      </c>
      <c r="L38" s="298">
        <v>190.1361</v>
      </c>
      <c r="M38" s="298">
        <v>191.37389999999999</v>
      </c>
      <c r="N38" s="298">
        <v>189.84540000000001</v>
      </c>
      <c r="O38" s="298">
        <v>189.31819999999999</v>
      </c>
      <c r="P38" s="298">
        <v>185.87790000000001</v>
      </c>
      <c r="Q38" s="299">
        <v>-4.6933298492565223E-3</v>
      </c>
      <c r="R38" s="106"/>
    </row>
    <row r="39" spans="2:18" ht="16.5" thickBot="1">
      <c r="B39" s="117" t="s">
        <v>94</v>
      </c>
      <c r="C39" s="295" t="s">
        <v>73</v>
      </c>
      <c r="R39" s="106"/>
    </row>
    <row r="40" spans="2:18">
      <c r="R40" s="106"/>
    </row>
    <row r="41" spans="2:18">
      <c r="R41" s="107"/>
    </row>
    <row r="42" spans="2:18">
      <c r="R42" s="103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N3">
    <cfRule type="expression" dxfId="11" priority="12">
      <formula>(YEAR(N3)=2016)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6" workbookViewId="0">
      <selection activeCell="T33" sqref="T33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Y30" sqref="Y30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5" sqref="AE35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B10" sqref="B1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199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315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197</v>
      </c>
      <c r="E10" s="51"/>
      <c r="F10" s="52"/>
      <c r="G10" s="53"/>
      <c r="H10" s="50" t="s">
        <v>198</v>
      </c>
      <c r="I10" s="51"/>
      <c r="J10" s="52"/>
      <c r="K10" s="53"/>
      <c r="M10" s="50" t="s">
        <v>197</v>
      </c>
      <c r="N10" s="51"/>
      <c r="O10" s="52"/>
      <c r="P10" s="53"/>
      <c r="Q10" s="50" t="s">
        <v>198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1731769.0330000001</v>
      </c>
      <c r="F12" s="63">
        <v>7343446.7110000001</v>
      </c>
      <c r="G12" s="61">
        <v>968749.26699999999</v>
      </c>
      <c r="H12" s="62" t="s">
        <v>55</v>
      </c>
      <c r="I12" s="108">
        <v>1897024.4029999999</v>
      </c>
      <c r="J12" s="63">
        <v>8148492.625</v>
      </c>
      <c r="K12" s="61">
        <v>1072058.2930000001</v>
      </c>
      <c r="M12" s="59" t="s">
        <v>55</v>
      </c>
      <c r="N12" s="72">
        <v>92541.895999999993</v>
      </c>
      <c r="O12" s="63">
        <v>392859.54200000002</v>
      </c>
      <c r="P12" s="169">
        <v>58217.828000000001</v>
      </c>
      <c r="Q12" s="104" t="s">
        <v>55</v>
      </c>
      <c r="R12" s="72">
        <v>98494.23</v>
      </c>
      <c r="S12" s="63">
        <v>423010.853</v>
      </c>
      <c r="T12" s="226">
        <v>71011.495999999999</v>
      </c>
    </row>
    <row r="13" spans="1:20" ht="15.75">
      <c r="D13" s="123" t="s">
        <v>56</v>
      </c>
      <c r="E13" s="65">
        <v>393081.04700000002</v>
      </c>
      <c r="F13" s="66">
        <v>1667662.175</v>
      </c>
      <c r="G13" s="67">
        <v>152596.842</v>
      </c>
      <c r="H13" s="119" t="s">
        <v>56</v>
      </c>
      <c r="I13" s="65">
        <v>402278.87800000003</v>
      </c>
      <c r="J13" s="66">
        <v>1728212.287</v>
      </c>
      <c r="K13" s="67">
        <v>159804.74799999999</v>
      </c>
      <c r="M13" s="118" t="s">
        <v>71</v>
      </c>
      <c r="N13" s="65">
        <v>32226.856</v>
      </c>
      <c r="O13" s="66">
        <v>136907.85</v>
      </c>
      <c r="P13" s="120">
        <v>17756.361000000001</v>
      </c>
      <c r="Q13" s="119" t="s">
        <v>71</v>
      </c>
      <c r="R13" s="65">
        <v>33684.624000000003</v>
      </c>
      <c r="S13" s="66">
        <v>144668.47700000001</v>
      </c>
      <c r="T13" s="120">
        <v>23851.705000000002</v>
      </c>
    </row>
    <row r="14" spans="1:20" ht="15.75">
      <c r="D14" s="124" t="s">
        <v>57</v>
      </c>
      <c r="E14" s="69">
        <v>225657.94</v>
      </c>
      <c r="F14" s="70">
        <v>956695.62899999996</v>
      </c>
      <c r="G14" s="71">
        <v>78922.010999999999</v>
      </c>
      <c r="H14" s="122" t="s">
        <v>57</v>
      </c>
      <c r="I14" s="69">
        <v>250282.57</v>
      </c>
      <c r="J14" s="70">
        <v>1075133.0900000001</v>
      </c>
      <c r="K14" s="71">
        <v>88517.910999999993</v>
      </c>
      <c r="M14" s="121" t="s">
        <v>56</v>
      </c>
      <c r="N14" s="69">
        <v>22657.838</v>
      </c>
      <c r="O14" s="70">
        <v>96105.305999999997</v>
      </c>
      <c r="P14" s="74">
        <v>13477.269</v>
      </c>
      <c r="Q14" s="122" t="s">
        <v>56</v>
      </c>
      <c r="R14" s="69">
        <v>28995.403999999999</v>
      </c>
      <c r="S14" s="70">
        <v>124553.344</v>
      </c>
      <c r="T14" s="74">
        <v>16923.825000000001</v>
      </c>
    </row>
    <row r="15" spans="1:20" ht="15.75">
      <c r="D15" s="124" t="s">
        <v>59</v>
      </c>
      <c r="E15" s="69">
        <v>151265.08100000001</v>
      </c>
      <c r="F15" s="70">
        <v>641211.18700000003</v>
      </c>
      <c r="G15" s="71">
        <v>64260.972999999998</v>
      </c>
      <c r="H15" s="122" t="s">
        <v>101</v>
      </c>
      <c r="I15" s="69">
        <v>153248.55900000001</v>
      </c>
      <c r="J15" s="70">
        <v>658211.69700000004</v>
      </c>
      <c r="K15" s="71">
        <v>90176.478000000003</v>
      </c>
      <c r="M15" s="121" t="s">
        <v>57</v>
      </c>
      <c r="N15" s="69">
        <v>13239.406999999999</v>
      </c>
      <c r="O15" s="70">
        <v>56154.212</v>
      </c>
      <c r="P15" s="74">
        <v>7394.7929999999997</v>
      </c>
      <c r="Q15" s="122" t="s">
        <v>57</v>
      </c>
      <c r="R15" s="69">
        <v>11206.172</v>
      </c>
      <c r="S15" s="70">
        <v>48129.254000000001</v>
      </c>
      <c r="T15" s="74">
        <v>6427.28</v>
      </c>
    </row>
    <row r="16" spans="1:20" ht="15.75">
      <c r="D16" s="124" t="s">
        <v>101</v>
      </c>
      <c r="E16" s="69">
        <v>144228.87899999999</v>
      </c>
      <c r="F16" s="70">
        <v>611618.90099999995</v>
      </c>
      <c r="G16" s="71">
        <v>71656.906000000003</v>
      </c>
      <c r="H16" s="122" t="s">
        <v>59</v>
      </c>
      <c r="I16" s="69">
        <v>152386.34700000001</v>
      </c>
      <c r="J16" s="70">
        <v>654557.46200000006</v>
      </c>
      <c r="K16" s="71">
        <v>67169.595000000001</v>
      </c>
      <c r="M16" s="121" t="s">
        <v>61</v>
      </c>
      <c r="N16" s="69">
        <v>6568.3140000000003</v>
      </c>
      <c r="O16" s="70">
        <v>27954.675999999999</v>
      </c>
      <c r="P16" s="74">
        <v>4120.8320000000003</v>
      </c>
      <c r="Q16" s="122" t="s">
        <v>101</v>
      </c>
      <c r="R16" s="69">
        <v>4555.9260000000004</v>
      </c>
      <c r="S16" s="70">
        <v>19582.248</v>
      </c>
      <c r="T16" s="74">
        <v>4931.8580000000002</v>
      </c>
    </row>
    <row r="17" spans="4:20" ht="15.75">
      <c r="D17" s="124" t="s">
        <v>58</v>
      </c>
      <c r="E17" s="69">
        <v>123315.586</v>
      </c>
      <c r="F17" s="70">
        <v>522685.261</v>
      </c>
      <c r="G17" s="71">
        <v>59348.057999999997</v>
      </c>
      <c r="H17" s="122" t="s">
        <v>58</v>
      </c>
      <c r="I17" s="69">
        <v>108798.807</v>
      </c>
      <c r="J17" s="70">
        <v>467405.30900000001</v>
      </c>
      <c r="K17" s="71">
        <v>53722.137000000002</v>
      </c>
      <c r="M17" s="121" t="s">
        <v>69</v>
      </c>
      <c r="N17" s="69">
        <v>3768.9009999999998</v>
      </c>
      <c r="O17" s="70">
        <v>16000.620999999999</v>
      </c>
      <c r="P17" s="74">
        <v>3612.3220000000001</v>
      </c>
      <c r="Q17" s="122" t="s">
        <v>68</v>
      </c>
      <c r="R17" s="69">
        <v>4304.2809999999999</v>
      </c>
      <c r="S17" s="70">
        <v>18487.986000000001</v>
      </c>
      <c r="T17" s="74">
        <v>3100.125</v>
      </c>
    </row>
    <row r="18" spans="4:20" ht="15.75">
      <c r="D18" s="124" t="s">
        <v>61</v>
      </c>
      <c r="E18" s="69">
        <v>74683.482999999993</v>
      </c>
      <c r="F18" s="70">
        <v>316756.10200000001</v>
      </c>
      <c r="G18" s="71">
        <v>44744.934000000001</v>
      </c>
      <c r="H18" s="122" t="s">
        <v>61</v>
      </c>
      <c r="I18" s="69">
        <v>85113.933999999994</v>
      </c>
      <c r="J18" s="70">
        <v>365411.90899999999</v>
      </c>
      <c r="K18" s="71">
        <v>51504.031000000003</v>
      </c>
      <c r="M18" s="121" t="s">
        <v>68</v>
      </c>
      <c r="N18" s="69">
        <v>3623.8789999999999</v>
      </c>
      <c r="O18" s="70">
        <v>15346.34</v>
      </c>
      <c r="P18" s="74">
        <v>4335.165</v>
      </c>
      <c r="Q18" s="122" t="s">
        <v>69</v>
      </c>
      <c r="R18" s="69">
        <v>3073.194</v>
      </c>
      <c r="S18" s="70">
        <v>13193.111999999999</v>
      </c>
      <c r="T18" s="74">
        <v>2793.4650000000001</v>
      </c>
    </row>
    <row r="19" spans="4:20" ht="15.75">
      <c r="D19" s="124" t="s">
        <v>62</v>
      </c>
      <c r="E19" s="69">
        <v>61614.103000000003</v>
      </c>
      <c r="F19" s="70">
        <v>261060.21</v>
      </c>
      <c r="G19" s="71">
        <v>31209.928</v>
      </c>
      <c r="H19" s="122" t="s">
        <v>67</v>
      </c>
      <c r="I19" s="69">
        <v>76816.739000000001</v>
      </c>
      <c r="J19" s="70">
        <v>329857.63099999999</v>
      </c>
      <c r="K19" s="71">
        <v>27001.235000000001</v>
      </c>
      <c r="M19" s="121" t="s">
        <v>59</v>
      </c>
      <c r="N19" s="69">
        <v>2253.2310000000002</v>
      </c>
      <c r="O19" s="70">
        <v>9519.1389999999992</v>
      </c>
      <c r="P19" s="74">
        <v>1365.7460000000001</v>
      </c>
      <c r="Q19" s="122" t="s">
        <v>61</v>
      </c>
      <c r="R19" s="69">
        <v>2161.4110000000001</v>
      </c>
      <c r="S19" s="70">
        <v>9278.3250000000007</v>
      </c>
      <c r="T19" s="74">
        <v>6767.5739999999996</v>
      </c>
    </row>
    <row r="20" spans="4:20" ht="15.75">
      <c r="D20" s="124" t="s">
        <v>67</v>
      </c>
      <c r="E20" s="69">
        <v>59740.370999999999</v>
      </c>
      <c r="F20" s="70">
        <v>253078.97500000001</v>
      </c>
      <c r="G20" s="71">
        <v>25200.169000000002</v>
      </c>
      <c r="H20" s="122" t="s">
        <v>62</v>
      </c>
      <c r="I20" s="69">
        <v>66063.258000000002</v>
      </c>
      <c r="J20" s="70">
        <v>283694.18599999999</v>
      </c>
      <c r="K20" s="71">
        <v>31089.659</v>
      </c>
      <c r="M20" s="121" t="s">
        <v>101</v>
      </c>
      <c r="N20" s="69">
        <v>2237.6260000000002</v>
      </c>
      <c r="O20" s="70">
        <v>9539.2759999999998</v>
      </c>
      <c r="P20" s="74">
        <v>2004.12</v>
      </c>
      <c r="Q20" s="122" t="s">
        <v>90</v>
      </c>
      <c r="R20" s="69">
        <v>1977.645</v>
      </c>
      <c r="S20" s="70">
        <v>8506.1020000000008</v>
      </c>
      <c r="T20" s="74">
        <v>1700.317</v>
      </c>
    </row>
    <row r="21" spans="4:20" ht="15.75">
      <c r="D21" s="124" t="s">
        <v>68</v>
      </c>
      <c r="E21" s="69">
        <v>44511.654999999999</v>
      </c>
      <c r="F21" s="70">
        <v>188691.149</v>
      </c>
      <c r="G21" s="71">
        <v>24828.601999999999</v>
      </c>
      <c r="H21" s="122" t="s">
        <v>68</v>
      </c>
      <c r="I21" s="69">
        <v>44433.722999999998</v>
      </c>
      <c r="J21" s="70">
        <v>190839.30900000001</v>
      </c>
      <c r="K21" s="71">
        <v>25011.269</v>
      </c>
      <c r="M21" s="121" t="s">
        <v>67</v>
      </c>
      <c r="N21" s="69">
        <v>1425.7249999999999</v>
      </c>
      <c r="O21" s="70">
        <v>6074.8869999999997</v>
      </c>
      <c r="P21" s="74">
        <v>1148.809</v>
      </c>
      <c r="Q21" s="122" t="s">
        <v>59</v>
      </c>
      <c r="R21" s="69">
        <v>1723.9680000000001</v>
      </c>
      <c r="S21" s="70">
        <v>7398.5280000000002</v>
      </c>
      <c r="T21" s="74">
        <v>584.33799999999997</v>
      </c>
    </row>
    <row r="22" spans="4:20" ht="15.75">
      <c r="D22" s="124" t="s">
        <v>65</v>
      </c>
      <c r="E22" s="69">
        <v>43848.569000000003</v>
      </c>
      <c r="F22" s="70">
        <v>186289.878</v>
      </c>
      <c r="G22" s="71">
        <v>34735.701999999997</v>
      </c>
      <c r="H22" s="122" t="s">
        <v>60</v>
      </c>
      <c r="I22" s="69">
        <v>41779.574999999997</v>
      </c>
      <c r="J22" s="70">
        <v>179461.261</v>
      </c>
      <c r="K22" s="71">
        <v>14060.183000000001</v>
      </c>
      <c r="M22" s="121" t="s">
        <v>85</v>
      </c>
      <c r="N22" s="69">
        <v>794.71299999999997</v>
      </c>
      <c r="O22" s="70">
        <v>3341.73</v>
      </c>
      <c r="P22" s="74">
        <v>298.41800000000001</v>
      </c>
      <c r="Q22" s="122" t="s">
        <v>64</v>
      </c>
      <c r="R22" s="69">
        <v>1611.941</v>
      </c>
      <c r="S22" s="70">
        <v>6919.0249999999996</v>
      </c>
      <c r="T22" s="74">
        <v>1043.5</v>
      </c>
    </row>
    <row r="23" spans="4:20" ht="15.75">
      <c r="D23" s="124" t="s">
        <v>81</v>
      </c>
      <c r="E23" s="69">
        <v>37573.997000000003</v>
      </c>
      <c r="F23" s="70">
        <v>159096.505</v>
      </c>
      <c r="G23" s="71">
        <v>36368.163</v>
      </c>
      <c r="H23" s="122" t="s">
        <v>66</v>
      </c>
      <c r="I23" s="69">
        <v>40461.165000000001</v>
      </c>
      <c r="J23" s="70">
        <v>173759.63699999999</v>
      </c>
      <c r="K23" s="71">
        <v>26503.54</v>
      </c>
      <c r="M23" s="121" t="s">
        <v>60</v>
      </c>
      <c r="N23" s="69">
        <v>792.995</v>
      </c>
      <c r="O23" s="70">
        <v>3369.5430000000001</v>
      </c>
      <c r="P23" s="74">
        <v>150.733</v>
      </c>
      <c r="Q23" s="122" t="s">
        <v>60</v>
      </c>
      <c r="R23" s="69">
        <v>1308.72</v>
      </c>
      <c r="S23" s="70">
        <v>5605.3230000000003</v>
      </c>
      <c r="T23" s="74">
        <v>301.41399999999999</v>
      </c>
    </row>
    <row r="24" spans="4:20" ht="15.75">
      <c r="D24" s="124" t="s">
        <v>66</v>
      </c>
      <c r="E24" s="69">
        <v>37340.089</v>
      </c>
      <c r="F24" s="70">
        <v>158243.82699999999</v>
      </c>
      <c r="G24" s="71">
        <v>24654.572</v>
      </c>
      <c r="H24" s="122" t="s">
        <v>81</v>
      </c>
      <c r="I24" s="69">
        <v>39240.232000000004</v>
      </c>
      <c r="J24" s="70">
        <v>168506.149</v>
      </c>
      <c r="K24" s="71">
        <v>34733.245000000003</v>
      </c>
      <c r="M24" s="121" t="s">
        <v>64</v>
      </c>
      <c r="N24" s="69">
        <v>536.44799999999998</v>
      </c>
      <c r="O24" s="70">
        <v>2288.1309999999999</v>
      </c>
      <c r="P24" s="74">
        <v>848.76300000000003</v>
      </c>
      <c r="Q24" s="122" t="s">
        <v>85</v>
      </c>
      <c r="R24" s="69">
        <v>1296.4380000000001</v>
      </c>
      <c r="S24" s="70">
        <v>5559.8919999999998</v>
      </c>
      <c r="T24" s="74">
        <v>555.57000000000005</v>
      </c>
    </row>
    <row r="25" spans="4:20" ht="15.75">
      <c r="D25" s="124" t="s">
        <v>70</v>
      </c>
      <c r="E25" s="69">
        <v>35415.040999999997</v>
      </c>
      <c r="F25" s="70">
        <v>150258.88200000001</v>
      </c>
      <c r="G25" s="71">
        <v>10732.549000000001</v>
      </c>
      <c r="H25" s="122" t="s">
        <v>70</v>
      </c>
      <c r="I25" s="69">
        <v>36247.184000000001</v>
      </c>
      <c r="J25" s="70">
        <v>155745.128</v>
      </c>
      <c r="K25" s="71">
        <v>11024.121999999999</v>
      </c>
      <c r="M25" s="121" t="s">
        <v>58</v>
      </c>
      <c r="N25" s="69">
        <v>453.00599999999997</v>
      </c>
      <c r="O25" s="70">
        <v>1908.396</v>
      </c>
      <c r="P25" s="74">
        <v>129.51900000000001</v>
      </c>
      <c r="Q25" s="122" t="s">
        <v>67</v>
      </c>
      <c r="R25" s="69">
        <v>1238.6669999999999</v>
      </c>
      <c r="S25" s="70">
        <v>5304.1639999999998</v>
      </c>
      <c r="T25" s="74">
        <v>623.70000000000005</v>
      </c>
    </row>
    <row r="26" spans="4:20" ht="15.75">
      <c r="D26" s="124" t="s">
        <v>60</v>
      </c>
      <c r="E26" s="69">
        <v>29797.388999999999</v>
      </c>
      <c r="F26" s="70">
        <v>126236.57799999999</v>
      </c>
      <c r="G26" s="71">
        <v>11059.993</v>
      </c>
      <c r="H26" s="122" t="s">
        <v>107</v>
      </c>
      <c r="I26" s="69">
        <v>33910.83</v>
      </c>
      <c r="J26" s="70">
        <v>145735.67000000001</v>
      </c>
      <c r="K26" s="71">
        <v>18084.972000000002</v>
      </c>
      <c r="M26" s="121" t="s">
        <v>188</v>
      </c>
      <c r="N26" s="69">
        <v>425.28</v>
      </c>
      <c r="O26" s="70">
        <v>1825.2760000000001</v>
      </c>
      <c r="P26" s="74">
        <v>197.584</v>
      </c>
      <c r="Q26" s="122" t="s">
        <v>66</v>
      </c>
      <c r="R26" s="69">
        <v>338.19200000000001</v>
      </c>
      <c r="S26" s="70">
        <v>1459.39</v>
      </c>
      <c r="T26" s="74">
        <v>356.43099999999998</v>
      </c>
    </row>
    <row r="27" spans="4:20" ht="15.75">
      <c r="D27" s="124" t="s">
        <v>85</v>
      </c>
      <c r="E27" s="69">
        <v>25348.592000000001</v>
      </c>
      <c r="F27" s="70">
        <v>107290.13400000001</v>
      </c>
      <c r="G27" s="71">
        <v>18082.276000000002</v>
      </c>
      <c r="H27" s="122" t="s">
        <v>151</v>
      </c>
      <c r="I27" s="69">
        <v>33728.230000000003</v>
      </c>
      <c r="J27" s="70">
        <v>144838.67600000001</v>
      </c>
      <c r="K27" s="71">
        <v>38520.921999999999</v>
      </c>
      <c r="M27" s="121" t="s">
        <v>66</v>
      </c>
      <c r="N27" s="69">
        <v>404.29399999999998</v>
      </c>
      <c r="O27" s="70">
        <v>1725.691</v>
      </c>
      <c r="P27" s="74">
        <v>273.517</v>
      </c>
      <c r="Q27" s="122" t="s">
        <v>76</v>
      </c>
      <c r="R27" s="69">
        <v>326.00299999999999</v>
      </c>
      <c r="S27" s="70">
        <v>1395.203</v>
      </c>
      <c r="T27" s="74">
        <v>390.19600000000003</v>
      </c>
    </row>
    <row r="28" spans="4:20" ht="15.75">
      <c r="D28" s="124" t="s">
        <v>71</v>
      </c>
      <c r="E28" s="69">
        <v>22453.53</v>
      </c>
      <c r="F28" s="70">
        <v>95291.273000000001</v>
      </c>
      <c r="G28" s="71">
        <v>73300.286999999997</v>
      </c>
      <c r="H28" s="122" t="s">
        <v>65</v>
      </c>
      <c r="I28" s="69">
        <v>31167.618999999999</v>
      </c>
      <c r="J28" s="70">
        <v>134028.69899999999</v>
      </c>
      <c r="K28" s="71">
        <v>25502.725999999999</v>
      </c>
      <c r="M28" s="121" t="s">
        <v>76</v>
      </c>
      <c r="N28" s="69">
        <v>338.524</v>
      </c>
      <c r="O28" s="70">
        <v>1420.027</v>
      </c>
      <c r="P28" s="74">
        <v>336.54899999999998</v>
      </c>
      <c r="Q28" s="122" t="s">
        <v>62</v>
      </c>
      <c r="R28" s="69">
        <v>308.37700000000001</v>
      </c>
      <c r="S28" s="70">
        <v>1322.154</v>
      </c>
      <c r="T28" s="74">
        <v>265.84800000000001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197</v>
      </c>
      <c r="E35" s="51"/>
      <c r="F35" s="52"/>
      <c r="G35" s="53"/>
      <c r="H35" s="50" t="s">
        <v>198</v>
      </c>
      <c r="I35" s="51"/>
      <c r="J35" s="52"/>
      <c r="K35" s="53"/>
      <c r="M35" s="50" t="s">
        <v>197</v>
      </c>
      <c r="N35" s="51"/>
      <c r="O35" s="52"/>
      <c r="P35" s="53"/>
      <c r="Q35" s="50" t="s">
        <v>198</v>
      </c>
      <c r="R35" s="51"/>
      <c r="S35" s="52"/>
      <c r="T35" s="53"/>
    </row>
    <row r="36" spans="4:20" ht="43.5" thickBot="1">
      <c r="D36" s="170" t="s">
        <v>52</v>
      </c>
      <c r="E36" s="171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49219.455000000002</v>
      </c>
      <c r="F37" s="127">
        <v>208511.67199999999</v>
      </c>
      <c r="G37" s="76">
        <v>23450.741999999998</v>
      </c>
      <c r="H37" s="104" t="s">
        <v>55</v>
      </c>
      <c r="I37" s="77">
        <v>56661.989000000001</v>
      </c>
      <c r="J37" s="128">
        <v>243456.03599999999</v>
      </c>
      <c r="K37" s="73">
        <v>22488.313999999998</v>
      </c>
      <c r="M37" s="75" t="s">
        <v>55</v>
      </c>
      <c r="N37" s="60">
        <v>117109.50199999999</v>
      </c>
      <c r="O37" s="227">
        <v>496118.92499999999</v>
      </c>
      <c r="P37" s="61">
        <v>84805.402000000002</v>
      </c>
      <c r="Q37" s="228" t="s">
        <v>55</v>
      </c>
      <c r="R37" s="60">
        <v>114562.86900000001</v>
      </c>
      <c r="S37" s="63">
        <v>491900.18</v>
      </c>
      <c r="T37" s="61">
        <v>82700.418999999994</v>
      </c>
    </row>
    <row r="38" spans="4:20" ht="15.75">
      <c r="D38" s="263" t="s">
        <v>56</v>
      </c>
      <c r="E38" s="172">
        <v>25332.341</v>
      </c>
      <c r="F38" s="109">
        <v>107300.753</v>
      </c>
      <c r="G38" s="173">
        <v>19412.952000000001</v>
      </c>
      <c r="H38" s="231" t="s">
        <v>56</v>
      </c>
      <c r="I38" s="232">
        <v>25452.973999999998</v>
      </c>
      <c r="J38" s="233">
        <v>109332.155</v>
      </c>
      <c r="K38" s="234">
        <v>18595.212</v>
      </c>
      <c r="M38" s="243" t="s">
        <v>101</v>
      </c>
      <c r="N38" s="244">
        <v>26827.812999999998</v>
      </c>
      <c r="O38" s="64">
        <v>113561.037</v>
      </c>
      <c r="P38" s="245">
        <v>19750.562000000002</v>
      </c>
      <c r="Q38" s="243" t="s">
        <v>101</v>
      </c>
      <c r="R38" s="246">
        <v>23497.295999999998</v>
      </c>
      <c r="S38" s="229">
        <v>100834.98699999999</v>
      </c>
      <c r="T38" s="67">
        <v>16292.459000000001</v>
      </c>
    </row>
    <row r="39" spans="4:20" ht="15.75">
      <c r="D39" s="264" t="s">
        <v>71</v>
      </c>
      <c r="E39" s="174">
        <v>11439.321</v>
      </c>
      <c r="F39" s="129">
        <v>48510.92</v>
      </c>
      <c r="G39" s="235">
        <v>1409.1020000000001</v>
      </c>
      <c r="H39" s="118" t="s">
        <v>71</v>
      </c>
      <c r="I39" s="65">
        <v>11463.593000000001</v>
      </c>
      <c r="J39" s="130">
        <v>49222.673999999999</v>
      </c>
      <c r="K39" s="175">
        <v>1355.3889999999999</v>
      </c>
      <c r="M39" s="247" t="s">
        <v>56</v>
      </c>
      <c r="N39" s="248">
        <v>23411.914000000001</v>
      </c>
      <c r="O39" s="68">
        <v>99340.993000000002</v>
      </c>
      <c r="P39" s="249">
        <v>9028.67</v>
      </c>
      <c r="Q39" s="247" t="s">
        <v>56</v>
      </c>
      <c r="R39" s="250">
        <v>22191.401000000002</v>
      </c>
      <c r="S39" s="230">
        <v>95254.581999999995</v>
      </c>
      <c r="T39" s="71">
        <v>9496.1919999999991</v>
      </c>
    </row>
    <row r="40" spans="4:20" ht="15.75">
      <c r="D40" s="264" t="s">
        <v>107</v>
      </c>
      <c r="E40" s="174">
        <v>3206.3739999999998</v>
      </c>
      <c r="F40" s="129">
        <v>13545.36</v>
      </c>
      <c r="G40" s="235">
        <v>8.6240000000000006</v>
      </c>
      <c r="H40" s="121" t="s">
        <v>107</v>
      </c>
      <c r="I40" s="69">
        <v>7388.6850000000004</v>
      </c>
      <c r="J40" s="131">
        <v>31823.808000000001</v>
      </c>
      <c r="K40" s="176">
        <v>18.788</v>
      </c>
      <c r="M40" s="247" t="s">
        <v>58</v>
      </c>
      <c r="N40" s="248">
        <v>16373.869000000001</v>
      </c>
      <c r="O40" s="68">
        <v>69377.995999999999</v>
      </c>
      <c r="P40" s="249">
        <v>12507.231</v>
      </c>
      <c r="Q40" s="247" t="s">
        <v>68</v>
      </c>
      <c r="R40" s="250">
        <v>18721.271000000001</v>
      </c>
      <c r="S40" s="230">
        <v>80353.737999999998</v>
      </c>
      <c r="T40" s="71">
        <v>17056.663</v>
      </c>
    </row>
    <row r="41" spans="4:20" ht="15.75">
      <c r="D41" s="264" t="s">
        <v>63</v>
      </c>
      <c r="E41" s="174">
        <v>2912.681</v>
      </c>
      <c r="F41" s="129">
        <v>12376.558000000001</v>
      </c>
      <c r="G41" s="235">
        <v>285.72899999999998</v>
      </c>
      <c r="H41" s="121" t="s">
        <v>63</v>
      </c>
      <c r="I41" s="69">
        <v>5530.9669999999996</v>
      </c>
      <c r="J41" s="131">
        <v>23756.241000000002</v>
      </c>
      <c r="K41" s="176">
        <v>564.34400000000005</v>
      </c>
      <c r="M41" s="247" t="s">
        <v>68</v>
      </c>
      <c r="N41" s="248">
        <v>15501.858</v>
      </c>
      <c r="O41" s="68">
        <v>65855.691999999995</v>
      </c>
      <c r="P41" s="249">
        <v>15382.718000000001</v>
      </c>
      <c r="Q41" s="247" t="s">
        <v>58</v>
      </c>
      <c r="R41" s="250">
        <v>16878.293000000001</v>
      </c>
      <c r="S41" s="230">
        <v>72450.650999999998</v>
      </c>
      <c r="T41" s="71">
        <v>13888.275</v>
      </c>
    </row>
    <row r="42" spans="4:20" ht="15.75">
      <c r="D42" s="264" t="s">
        <v>66</v>
      </c>
      <c r="E42" s="174">
        <v>2265.9769999999999</v>
      </c>
      <c r="F42" s="129">
        <v>9627.3340000000007</v>
      </c>
      <c r="G42" s="235">
        <v>825.351</v>
      </c>
      <c r="H42" s="121" t="s">
        <v>101</v>
      </c>
      <c r="I42" s="69">
        <v>1870.4949999999999</v>
      </c>
      <c r="J42" s="131">
        <v>8030.9719999999998</v>
      </c>
      <c r="K42" s="176">
        <v>1590.7049999999999</v>
      </c>
      <c r="M42" s="247" t="s">
        <v>61</v>
      </c>
      <c r="N42" s="248">
        <v>12661.802</v>
      </c>
      <c r="O42" s="68">
        <v>53476.917000000001</v>
      </c>
      <c r="P42" s="249">
        <v>18521.382000000001</v>
      </c>
      <c r="Q42" s="247" t="s">
        <v>61</v>
      </c>
      <c r="R42" s="250">
        <v>9452.9419999999991</v>
      </c>
      <c r="S42" s="230">
        <v>40623.709000000003</v>
      </c>
      <c r="T42" s="71">
        <v>15045.225</v>
      </c>
    </row>
    <row r="43" spans="4:20" ht="15.75">
      <c r="D43" s="264" t="s">
        <v>101</v>
      </c>
      <c r="E43" s="174">
        <v>1767.819</v>
      </c>
      <c r="F43" s="129">
        <v>7472.1260000000002</v>
      </c>
      <c r="G43" s="235">
        <v>1386.981</v>
      </c>
      <c r="H43" s="121" t="s">
        <v>66</v>
      </c>
      <c r="I43" s="69">
        <v>761.58399999999995</v>
      </c>
      <c r="J43" s="131">
        <v>3271.462</v>
      </c>
      <c r="K43" s="176">
        <v>93.373000000000005</v>
      </c>
      <c r="M43" s="247" t="s">
        <v>64</v>
      </c>
      <c r="N43" s="248">
        <v>5783.4269999999997</v>
      </c>
      <c r="O43" s="68">
        <v>24525.909</v>
      </c>
      <c r="P43" s="249">
        <v>762.93200000000002</v>
      </c>
      <c r="Q43" s="247" t="s">
        <v>64</v>
      </c>
      <c r="R43" s="250">
        <v>7383.866</v>
      </c>
      <c r="S43" s="230">
        <v>31727.217000000001</v>
      </c>
      <c r="T43" s="71">
        <v>755.72900000000004</v>
      </c>
    </row>
    <row r="44" spans="4:20" ht="15.75">
      <c r="D44" s="264" t="s">
        <v>72</v>
      </c>
      <c r="E44" s="181">
        <v>687.71799999999996</v>
      </c>
      <c r="F44" s="182">
        <v>2893.6039999999998</v>
      </c>
      <c r="G44" s="236">
        <v>17.888000000000002</v>
      </c>
      <c r="H44" s="237" t="s">
        <v>68</v>
      </c>
      <c r="I44" s="183">
        <v>715.44899999999996</v>
      </c>
      <c r="J44" s="184">
        <v>3072.8829999999998</v>
      </c>
      <c r="K44" s="185">
        <v>29.663</v>
      </c>
      <c r="M44" s="247" t="s">
        <v>59</v>
      </c>
      <c r="N44" s="248">
        <v>3578.5010000000002</v>
      </c>
      <c r="O44" s="68">
        <v>15173.236000000001</v>
      </c>
      <c r="P44" s="249">
        <v>675.81600000000003</v>
      </c>
      <c r="Q44" s="247" t="s">
        <v>60</v>
      </c>
      <c r="R44" s="250">
        <v>5394.2659999999996</v>
      </c>
      <c r="S44" s="230">
        <v>23192.022000000001</v>
      </c>
      <c r="T44" s="71">
        <v>545.16800000000001</v>
      </c>
    </row>
    <row r="45" spans="4:20" ht="15.75">
      <c r="D45" s="264" t="s">
        <v>68</v>
      </c>
      <c r="E45" s="174">
        <v>328.06099999999998</v>
      </c>
      <c r="F45" s="129">
        <v>1382.5070000000001</v>
      </c>
      <c r="G45" s="235">
        <v>17.632999999999999</v>
      </c>
      <c r="H45" s="121" t="s">
        <v>72</v>
      </c>
      <c r="I45" s="69">
        <v>623.62599999999998</v>
      </c>
      <c r="J45" s="238">
        <v>2684.107</v>
      </c>
      <c r="K45" s="176">
        <v>15.34</v>
      </c>
      <c r="M45" s="247" t="s">
        <v>60</v>
      </c>
      <c r="N45" s="248">
        <v>3381.136</v>
      </c>
      <c r="O45" s="68">
        <v>14297.437</v>
      </c>
      <c r="P45" s="249">
        <v>223.23</v>
      </c>
      <c r="Q45" s="247" t="s">
        <v>66</v>
      </c>
      <c r="R45" s="250">
        <v>3438.78</v>
      </c>
      <c r="S45" s="230">
        <v>14772.402</v>
      </c>
      <c r="T45" s="71">
        <v>5160.9520000000002</v>
      </c>
    </row>
    <row r="46" spans="4:20" ht="15.75">
      <c r="D46" s="264" t="s">
        <v>126</v>
      </c>
      <c r="E46" s="174">
        <v>315.637</v>
      </c>
      <c r="F46" s="129">
        <v>1317.8869999999999</v>
      </c>
      <c r="G46" s="235">
        <v>1.6439999999999999</v>
      </c>
      <c r="H46" s="121" t="s">
        <v>160</v>
      </c>
      <c r="I46" s="69">
        <v>545.24099999999999</v>
      </c>
      <c r="J46" s="238">
        <v>2349.8789999999999</v>
      </c>
      <c r="K46" s="176">
        <v>2.3410000000000002</v>
      </c>
      <c r="M46" s="247" t="s">
        <v>57</v>
      </c>
      <c r="N46" s="248">
        <v>3365.41</v>
      </c>
      <c r="O46" s="68">
        <v>14105.865</v>
      </c>
      <c r="P46" s="249">
        <v>30.27</v>
      </c>
      <c r="Q46" s="247" t="s">
        <v>59</v>
      </c>
      <c r="R46" s="250">
        <v>3427.4079999999999</v>
      </c>
      <c r="S46" s="230">
        <v>14702.437</v>
      </c>
      <c r="T46" s="71">
        <v>759.93600000000004</v>
      </c>
    </row>
    <row r="47" spans="4:20" ht="15.75">
      <c r="D47" s="264" t="s">
        <v>154</v>
      </c>
      <c r="E47" s="174">
        <v>290.62200000000001</v>
      </c>
      <c r="F47" s="129">
        <v>1216.076</v>
      </c>
      <c r="G47" s="235">
        <v>2.2509999999999999</v>
      </c>
      <c r="H47" s="121" t="s">
        <v>61</v>
      </c>
      <c r="I47" s="69">
        <v>537.73900000000003</v>
      </c>
      <c r="J47" s="238">
        <v>2302.6860000000001</v>
      </c>
      <c r="K47" s="176">
        <v>85.069000000000003</v>
      </c>
      <c r="M47" s="251" t="s">
        <v>66</v>
      </c>
      <c r="N47" s="252">
        <v>2322.7919999999999</v>
      </c>
      <c r="O47" s="239">
        <v>9827.4220000000005</v>
      </c>
      <c r="P47" s="253">
        <v>4134.1819999999998</v>
      </c>
      <c r="Q47" s="247" t="s">
        <v>57</v>
      </c>
      <c r="R47" s="250">
        <v>1694.1610000000001</v>
      </c>
      <c r="S47" s="230">
        <v>7328.2870000000003</v>
      </c>
      <c r="T47" s="71">
        <v>9.5960000000000001</v>
      </c>
    </row>
    <row r="48" spans="4:20" ht="15.75">
      <c r="D48" s="264" t="s">
        <v>61</v>
      </c>
      <c r="E48" s="174">
        <v>214.76</v>
      </c>
      <c r="F48" s="129">
        <v>915.63599999999997</v>
      </c>
      <c r="G48" s="235">
        <v>64.763000000000005</v>
      </c>
      <c r="H48" s="121" t="s">
        <v>98</v>
      </c>
      <c r="I48" s="69">
        <v>352.28800000000001</v>
      </c>
      <c r="J48" s="238">
        <v>1508.3710000000001</v>
      </c>
      <c r="K48" s="176">
        <v>69.031000000000006</v>
      </c>
      <c r="M48" s="254" t="s">
        <v>69</v>
      </c>
      <c r="N48" s="252">
        <v>1081.104</v>
      </c>
      <c r="O48" s="239">
        <v>4577.0190000000002</v>
      </c>
      <c r="P48" s="253">
        <v>91.57</v>
      </c>
      <c r="Q48" s="247" t="s">
        <v>90</v>
      </c>
      <c r="R48" s="250">
        <v>1205.213</v>
      </c>
      <c r="S48" s="230">
        <v>5180.3159999999998</v>
      </c>
      <c r="T48" s="71">
        <v>15.406000000000001</v>
      </c>
    </row>
    <row r="49" spans="4:20" ht="16.5" thickBot="1">
      <c r="D49" s="265" t="s">
        <v>58</v>
      </c>
      <c r="E49" s="177">
        <v>189.37</v>
      </c>
      <c r="F49" s="178">
        <v>803.67200000000003</v>
      </c>
      <c r="G49" s="158">
        <v>7.73</v>
      </c>
      <c r="H49" s="159" t="s">
        <v>157</v>
      </c>
      <c r="I49" s="160">
        <v>324.46800000000002</v>
      </c>
      <c r="J49" s="240">
        <v>1390.4259999999999</v>
      </c>
      <c r="K49" s="179">
        <v>45</v>
      </c>
      <c r="M49" s="254" t="s">
        <v>90</v>
      </c>
      <c r="N49" s="252">
        <v>1040.4490000000001</v>
      </c>
      <c r="O49" s="239">
        <v>4449.71</v>
      </c>
      <c r="P49" s="253">
        <v>13.795</v>
      </c>
      <c r="Q49" s="247" t="s">
        <v>93</v>
      </c>
      <c r="R49" s="250">
        <v>561.524</v>
      </c>
      <c r="S49" s="230">
        <v>2402.4920000000002</v>
      </c>
      <c r="T49" s="71">
        <v>1980.867</v>
      </c>
    </row>
    <row r="50" spans="4:20" ht="15.75">
      <c r="D50" s="102" t="s">
        <v>89</v>
      </c>
      <c r="M50" s="254" t="s">
        <v>93</v>
      </c>
      <c r="N50" s="252">
        <v>821.68100000000004</v>
      </c>
      <c r="O50" s="239">
        <v>3491.3380000000002</v>
      </c>
      <c r="P50" s="253">
        <v>2135.7089999999998</v>
      </c>
      <c r="Q50" s="247" t="s">
        <v>69</v>
      </c>
      <c r="R50" s="250">
        <v>239.65799999999999</v>
      </c>
      <c r="S50" s="230">
        <v>1033.9929999999999</v>
      </c>
      <c r="T50" s="71">
        <v>905.68100000000004</v>
      </c>
    </row>
    <row r="51" spans="4:20" ht="16.5" thickBot="1">
      <c r="M51" s="255" t="s">
        <v>85</v>
      </c>
      <c r="N51" s="256">
        <v>198.68199999999999</v>
      </c>
      <c r="O51" s="157">
        <v>840.18499999999995</v>
      </c>
      <c r="P51" s="257">
        <v>1006.9450000000001</v>
      </c>
      <c r="Q51" s="258" t="s">
        <v>191</v>
      </c>
      <c r="R51" s="259">
        <v>160.61600000000001</v>
      </c>
      <c r="S51" s="241">
        <v>683.91700000000003</v>
      </c>
      <c r="T51" s="161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26" sqref="U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5"/>
      <c r="B1" s="136"/>
      <c r="C1" s="137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6"/>
      <c r="O1" s="136"/>
      <c r="P1" s="136"/>
      <c r="Q1" s="136"/>
      <c r="R1" s="136"/>
      <c r="S1" s="136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38"/>
      <c r="M2" s="138"/>
      <c r="N2" s="136"/>
      <c r="O2" s="136"/>
      <c r="P2" s="136"/>
      <c r="Q2" s="136"/>
      <c r="R2" s="136"/>
      <c r="S2" s="136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143"/>
      <c r="B3" s="143"/>
      <c r="C3" s="142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03"/>
      <c r="AU3" s="103"/>
    </row>
    <row r="4" spans="1:47" ht="19.5" customHeight="1">
      <c r="A4" s="143" t="s">
        <v>149</v>
      </c>
      <c r="B4" s="143"/>
      <c r="C4" s="142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03"/>
      <c r="AU4" s="103"/>
    </row>
    <row r="5" spans="1:47" ht="19.5" customHeight="1" thickBot="1">
      <c r="A5" s="146"/>
      <c r="B5" s="146"/>
      <c r="C5" s="145" t="s">
        <v>127</v>
      </c>
      <c r="D5" s="145" t="s">
        <v>128</v>
      </c>
      <c r="E5" s="145" t="s">
        <v>129</v>
      </c>
      <c r="F5" s="145" t="s">
        <v>130</v>
      </c>
      <c r="G5" s="145" t="s">
        <v>131</v>
      </c>
      <c r="H5" s="145" t="s">
        <v>132</v>
      </c>
      <c r="I5" s="145" t="s">
        <v>133</v>
      </c>
      <c r="J5" s="145" t="s">
        <v>134</v>
      </c>
      <c r="K5" s="145" t="s">
        <v>135</v>
      </c>
      <c r="L5" s="145" t="s">
        <v>136</v>
      </c>
      <c r="M5" s="145" t="s">
        <v>137</v>
      </c>
      <c r="N5" s="145" t="s">
        <v>138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03"/>
      <c r="AG5" s="103"/>
    </row>
    <row r="6" spans="1:47" ht="18.75" customHeight="1">
      <c r="A6" s="221" t="s">
        <v>139</v>
      </c>
      <c r="B6" s="213" t="s">
        <v>102</v>
      </c>
      <c r="C6" s="214">
        <v>121.1</v>
      </c>
      <c r="D6" s="214">
        <v>127.6</v>
      </c>
      <c r="E6" s="214">
        <v>132.30000000000001</v>
      </c>
      <c r="F6" s="214">
        <v>125</v>
      </c>
      <c r="G6" s="214">
        <v>132</v>
      </c>
      <c r="H6" s="214">
        <v>139</v>
      </c>
      <c r="I6" s="214">
        <v>139</v>
      </c>
      <c r="J6" s="214">
        <v>143</v>
      </c>
      <c r="K6" s="214">
        <v>133</v>
      </c>
      <c r="L6" s="214">
        <v>125.02</v>
      </c>
      <c r="M6" s="214">
        <v>118.85</v>
      </c>
      <c r="N6" s="216">
        <v>114.62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9.5" thickBot="1">
      <c r="A7" s="222"/>
      <c r="B7" s="218" t="s">
        <v>115</v>
      </c>
      <c r="C7" s="219">
        <v>186.1</v>
      </c>
      <c r="D7" s="219">
        <v>186.1</v>
      </c>
      <c r="E7" s="219">
        <v>188</v>
      </c>
      <c r="F7" s="219">
        <v>188</v>
      </c>
      <c r="G7" s="219">
        <v>188</v>
      </c>
      <c r="H7" s="219">
        <v>192</v>
      </c>
      <c r="I7" s="219">
        <v>193</v>
      </c>
      <c r="J7" s="219">
        <v>194</v>
      </c>
      <c r="K7" s="219">
        <v>190</v>
      </c>
      <c r="L7" s="219">
        <v>186.8</v>
      </c>
      <c r="M7" s="219">
        <v>182</v>
      </c>
      <c r="N7" s="220">
        <v>180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8.75">
      <c r="A8" s="221" t="s">
        <v>140</v>
      </c>
      <c r="B8" s="213" t="s">
        <v>102</v>
      </c>
      <c r="C8" s="214">
        <v>115</v>
      </c>
      <c r="D8" s="214">
        <v>116.51</v>
      </c>
      <c r="E8" s="214">
        <v>126.21</v>
      </c>
      <c r="F8" s="214">
        <v>117.85</v>
      </c>
      <c r="G8" s="214">
        <v>129.49</v>
      </c>
      <c r="H8" s="214">
        <v>121.68</v>
      </c>
      <c r="I8" s="214">
        <v>129.36000000000001</v>
      </c>
      <c r="J8" s="214">
        <v>132.09</v>
      </c>
      <c r="K8" s="214">
        <v>119</v>
      </c>
      <c r="L8" s="214">
        <v>110</v>
      </c>
      <c r="M8" s="214">
        <v>108</v>
      </c>
      <c r="N8" s="216">
        <v>105.62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9.5" thickBot="1">
      <c r="A9" s="222"/>
      <c r="B9" s="218" t="s">
        <v>115</v>
      </c>
      <c r="C9" s="219">
        <v>179.56</v>
      </c>
      <c r="D9" s="219">
        <v>177.61</v>
      </c>
      <c r="E9" s="219">
        <v>179.02</v>
      </c>
      <c r="F9" s="219">
        <v>177.68</v>
      </c>
      <c r="G9" s="219">
        <v>183</v>
      </c>
      <c r="H9" s="219">
        <v>182</v>
      </c>
      <c r="I9" s="219">
        <v>179</v>
      </c>
      <c r="J9" s="219">
        <v>177</v>
      </c>
      <c r="K9" s="219">
        <v>176</v>
      </c>
      <c r="L9" s="219">
        <v>175</v>
      </c>
      <c r="M9" s="219">
        <v>174</v>
      </c>
      <c r="N9" s="220">
        <v>174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8.75">
      <c r="A10" s="221" t="s">
        <v>141</v>
      </c>
      <c r="B10" s="213" t="s">
        <v>102</v>
      </c>
      <c r="C10" s="214">
        <v>110</v>
      </c>
      <c r="D10" s="214">
        <v>119.81</v>
      </c>
      <c r="E10" s="214">
        <v>125.04</v>
      </c>
      <c r="F10" s="214">
        <v>118.21</v>
      </c>
      <c r="G10" s="214">
        <v>117</v>
      </c>
      <c r="H10" s="214">
        <v>129.28</v>
      </c>
      <c r="I10" s="214">
        <v>132</v>
      </c>
      <c r="J10" s="214">
        <v>130.9</v>
      </c>
      <c r="K10" s="214">
        <v>127.09</v>
      </c>
      <c r="L10" s="214">
        <v>122.37</v>
      </c>
      <c r="M10" s="214">
        <v>127</v>
      </c>
      <c r="N10" s="216">
        <v>123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9.5" thickBot="1">
      <c r="A11" s="211"/>
      <c r="B11" s="218" t="s">
        <v>115</v>
      </c>
      <c r="C11" s="219">
        <v>176</v>
      </c>
      <c r="D11" s="219">
        <v>178.47</v>
      </c>
      <c r="E11" s="219">
        <v>177.62</v>
      </c>
      <c r="F11" s="219">
        <v>180.74</v>
      </c>
      <c r="G11" s="219">
        <v>182</v>
      </c>
      <c r="H11" s="219">
        <v>185</v>
      </c>
      <c r="I11" s="219">
        <v>178.24</v>
      </c>
      <c r="J11" s="219">
        <v>183.65</v>
      </c>
      <c r="K11" s="219">
        <v>183.79</v>
      </c>
      <c r="L11" s="219">
        <v>181.64</v>
      </c>
      <c r="M11" s="219">
        <v>183</v>
      </c>
      <c r="N11" s="220">
        <v>183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ht="19.5" thickBot="1">
      <c r="A12" s="212" t="s">
        <v>143</v>
      </c>
      <c r="B12" s="213" t="s">
        <v>102</v>
      </c>
      <c r="C12" s="214">
        <v>124</v>
      </c>
      <c r="D12" s="214">
        <v>131.80000000000001</v>
      </c>
      <c r="E12" s="215">
        <v>133</v>
      </c>
      <c r="F12" s="214">
        <v>125</v>
      </c>
      <c r="G12" s="214">
        <v>129.85</v>
      </c>
      <c r="H12" s="214">
        <v>137.62</v>
      </c>
      <c r="I12" s="214">
        <v>140</v>
      </c>
      <c r="J12" s="214">
        <v>142</v>
      </c>
      <c r="K12" s="214">
        <v>131</v>
      </c>
      <c r="L12" s="214">
        <v>118</v>
      </c>
      <c r="M12" s="214">
        <v>114</v>
      </c>
      <c r="N12" s="216">
        <v>103.58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ht="19.5" thickBot="1">
      <c r="A13" s="211"/>
      <c r="B13" s="218" t="s">
        <v>115</v>
      </c>
      <c r="C13" s="219">
        <v>183</v>
      </c>
      <c r="D13" s="219">
        <v>183.32</v>
      </c>
      <c r="E13" s="168">
        <v>185</v>
      </c>
      <c r="F13" s="219">
        <v>185</v>
      </c>
      <c r="G13" s="219">
        <v>186.88</v>
      </c>
      <c r="H13" s="219">
        <v>191</v>
      </c>
      <c r="I13" s="219">
        <v>189</v>
      </c>
      <c r="J13" s="219">
        <v>190</v>
      </c>
      <c r="K13" s="219">
        <v>188</v>
      </c>
      <c r="L13" s="219">
        <v>186</v>
      </c>
      <c r="M13" s="219">
        <v>186</v>
      </c>
      <c r="N13" s="220">
        <v>182.72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ht="19.5" thickBot="1">
      <c r="A14" s="212">
        <v>2019</v>
      </c>
      <c r="B14" s="213" t="s">
        <v>102</v>
      </c>
      <c r="C14" s="214">
        <v>111</v>
      </c>
      <c r="D14" s="214">
        <v>127</v>
      </c>
      <c r="E14" s="215">
        <v>132</v>
      </c>
      <c r="F14" s="214">
        <v>132</v>
      </c>
      <c r="G14" s="214">
        <v>128</v>
      </c>
      <c r="H14" s="214">
        <v>128</v>
      </c>
      <c r="I14" s="214">
        <v>133</v>
      </c>
      <c r="J14" s="214">
        <v>127</v>
      </c>
      <c r="K14" s="214">
        <v>122</v>
      </c>
      <c r="L14" s="214">
        <v>110</v>
      </c>
      <c r="M14" s="214"/>
      <c r="N14" s="216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ht="19.5" thickBot="1">
      <c r="A15" s="217"/>
      <c r="B15" s="218" t="s">
        <v>115</v>
      </c>
      <c r="C15" s="219">
        <v>183</v>
      </c>
      <c r="D15" s="219">
        <v>183</v>
      </c>
      <c r="E15" s="168">
        <v>184</v>
      </c>
      <c r="F15" s="219">
        <v>188</v>
      </c>
      <c r="G15" s="219">
        <v>189</v>
      </c>
      <c r="H15" s="219">
        <v>190</v>
      </c>
      <c r="I15" s="219">
        <v>191</v>
      </c>
      <c r="J15" s="219">
        <v>190</v>
      </c>
      <c r="K15" s="219">
        <v>189</v>
      </c>
      <c r="L15" s="219">
        <v>186</v>
      </c>
      <c r="M15" s="219"/>
      <c r="N15" s="220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T13" sqref="T13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1" t="s">
        <v>194</v>
      </c>
      <c r="B1" s="40"/>
      <c r="C1" s="40"/>
      <c r="D1" s="302" t="s">
        <v>205</v>
      </c>
      <c r="E1" s="303"/>
      <c r="F1" s="303"/>
    </row>
    <row r="2" spans="1:11" ht="19.5" thickBot="1">
      <c r="A2" s="301"/>
      <c r="B2" s="40"/>
      <c r="C2" s="40"/>
      <c r="D2" s="302"/>
      <c r="E2" s="303"/>
      <c r="F2" s="303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2">
        <v>3187.0439999999999</v>
      </c>
      <c r="C6" s="149">
        <v>-1.2737454705170249E-2</v>
      </c>
      <c r="D6" s="152">
        <v>3285.0349999999999</v>
      </c>
      <c r="E6" s="149">
        <v>-0.28508751294231982</v>
      </c>
      <c r="F6" s="152">
        <v>3144.672</v>
      </c>
      <c r="G6" s="149">
        <v>3.4832930766442172E-2</v>
      </c>
      <c r="H6" s="152">
        <v>3293.2660000000001</v>
      </c>
      <c r="I6" s="149">
        <v>4.237004344493041</v>
      </c>
      <c r="J6" s="152">
        <v>3214.3119999999999</v>
      </c>
      <c r="K6" s="150">
        <v>-0.84670055772174124</v>
      </c>
    </row>
    <row r="7" spans="1:11" ht="24" customHeight="1">
      <c r="A7" s="15" t="s">
        <v>18</v>
      </c>
      <c r="B7" s="153">
        <v>5959.2139999999999</v>
      </c>
      <c r="C7" s="38">
        <v>0.93705998298410864</v>
      </c>
      <c r="D7" s="153">
        <v>5878.1980000000003</v>
      </c>
      <c r="E7" s="38">
        <v>1.2321211548201705</v>
      </c>
      <c r="F7" s="153"/>
      <c r="G7" s="38"/>
      <c r="H7" s="153">
        <v>6300</v>
      </c>
      <c r="I7" s="38">
        <v>0</v>
      </c>
      <c r="J7" s="153">
        <v>6115.9669999999996</v>
      </c>
      <c r="K7" s="39">
        <v>-0.10104288474986828</v>
      </c>
    </row>
    <row r="8" spans="1:11" ht="23.25" customHeight="1">
      <c r="A8" s="15" t="s">
        <v>19</v>
      </c>
      <c r="B8" s="153">
        <v>5688.0680000000002</v>
      </c>
      <c r="C8" s="38">
        <v>-0.13329447333583191</v>
      </c>
      <c r="D8" s="153">
        <v>5587.1189999999997</v>
      </c>
      <c r="E8" s="38">
        <v>-0.20048789436446032</v>
      </c>
      <c r="F8" s="153">
        <v>5760</v>
      </c>
      <c r="G8" s="38">
        <v>-0.34602076124567477</v>
      </c>
      <c r="H8" s="153">
        <v>5730</v>
      </c>
      <c r="I8" s="38">
        <v>-0.17421602787456447</v>
      </c>
      <c r="J8" s="153">
        <v>5716.2030000000004</v>
      </c>
      <c r="K8" s="39">
        <v>0.57664121841916127</v>
      </c>
    </row>
    <row r="9" spans="1:11" ht="21.75" customHeight="1">
      <c r="A9" s="15" t="s">
        <v>20</v>
      </c>
      <c r="B9" s="153">
        <v>4361.7349999999997</v>
      </c>
      <c r="C9" s="38">
        <v>1.8321754779248727E-2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125</v>
      </c>
      <c r="B10" s="153">
        <v>9654.19</v>
      </c>
      <c r="C10" s="38">
        <v>6.4014405241540064</v>
      </c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5">
        <v>2474.41</v>
      </c>
      <c r="C11" s="151">
        <v>4.4115208347486767</v>
      </c>
      <c r="D11" s="199"/>
      <c r="E11" s="148"/>
      <c r="F11" s="260"/>
      <c r="G11" s="261"/>
      <c r="H11" s="260"/>
      <c r="I11" s="261"/>
      <c r="J11" s="260"/>
      <c r="K11" s="262"/>
    </row>
    <row r="12" spans="1:11" ht="18.75" customHeight="1">
      <c r="B12" s="316"/>
      <c r="C12" s="304"/>
      <c r="D12" s="304"/>
      <c r="E12" s="304"/>
      <c r="F12" s="304"/>
      <c r="G12" s="304"/>
      <c r="H12" s="304"/>
      <c r="I12" s="304"/>
    </row>
    <row r="13" spans="1:11" ht="18.75" customHeight="1">
      <c r="B13" s="316"/>
      <c r="C13" s="304"/>
      <c r="D13" s="304"/>
      <c r="E13" s="304"/>
      <c r="F13" s="304"/>
      <c r="G13" s="304"/>
      <c r="H13" s="304"/>
      <c r="I13" s="304"/>
    </row>
    <row r="14" spans="1:11" ht="18.75" customHeight="1">
      <c r="B14" s="304" t="s">
        <v>204</v>
      </c>
      <c r="C14" s="304"/>
      <c r="D14" s="304"/>
      <c r="E14" s="304"/>
      <c r="F14" s="304"/>
      <c r="G14" s="304"/>
      <c r="H14" s="304"/>
      <c r="I14" s="304"/>
    </row>
    <row r="15" spans="1:11" ht="18.75" customHeight="1">
      <c r="B15" s="304" t="s">
        <v>192</v>
      </c>
      <c r="C15" s="304"/>
      <c r="D15" s="304"/>
      <c r="E15" s="304"/>
      <c r="F15" s="304"/>
      <c r="G15" s="304"/>
      <c r="H15" s="304"/>
      <c r="I15" s="304"/>
    </row>
    <row r="16" spans="1:11" ht="18.75" customHeight="1">
      <c r="B16" s="304" t="s">
        <v>2</v>
      </c>
    </row>
    <row r="17" spans="2:15" ht="15.75">
      <c r="B17" s="304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4" sqref="A4:G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.75">
      <c r="A2" s="306" t="s">
        <v>83</v>
      </c>
      <c r="B2" s="306"/>
      <c r="C2" s="306"/>
      <c r="D2" s="306"/>
      <c r="E2" s="306"/>
      <c r="F2" s="306"/>
    </row>
    <row r="3" spans="1:6" ht="15">
      <c r="A3" s="20"/>
      <c r="B3" s="20"/>
      <c r="C3" s="20"/>
      <c r="D3" s="20"/>
      <c r="E3" s="20"/>
      <c r="F3" s="20"/>
    </row>
    <row r="4" spans="1:6" ht="15.75" thickBot="1">
      <c r="A4" s="20"/>
      <c r="B4" s="20"/>
      <c r="C4" s="20"/>
      <c r="D4" s="20"/>
      <c r="E4" s="20"/>
      <c r="F4" s="20"/>
    </row>
    <row r="5" spans="1:6" ht="32.25" thickBot="1">
      <c r="A5" s="91" t="s">
        <v>43</v>
      </c>
      <c r="B5" s="92"/>
      <c r="C5" s="93"/>
      <c r="D5" s="94" t="s">
        <v>84</v>
      </c>
      <c r="E5" s="93"/>
      <c r="F5" s="95"/>
    </row>
    <row r="6" spans="1:6" ht="15.75" thickBot="1">
      <c r="A6" s="96"/>
      <c r="B6" s="21" t="s">
        <v>9</v>
      </c>
      <c r="C6" s="22" t="s">
        <v>44</v>
      </c>
      <c r="D6" s="22" t="s">
        <v>45</v>
      </c>
      <c r="E6" s="22" t="s">
        <v>46</v>
      </c>
      <c r="F6" s="22" t="s">
        <v>47</v>
      </c>
    </row>
    <row r="7" spans="1:6" ht="15">
      <c r="A7" s="23" t="s">
        <v>148</v>
      </c>
      <c r="B7" s="36">
        <v>3.1734</v>
      </c>
      <c r="C7" s="36">
        <v>3.18</v>
      </c>
      <c r="D7" s="36">
        <v>3.15</v>
      </c>
      <c r="E7" s="36">
        <v>3.16</v>
      </c>
      <c r="F7" s="36">
        <v>3.23</v>
      </c>
    </row>
    <row r="8" spans="1:6" ht="18.75" customHeight="1">
      <c r="A8" s="23" t="s">
        <v>150</v>
      </c>
      <c r="B8" s="36">
        <v>3.33</v>
      </c>
      <c r="C8" s="36">
        <v>3.35</v>
      </c>
      <c r="D8" s="36">
        <v>3.32</v>
      </c>
      <c r="E8" s="36">
        <v>3.52</v>
      </c>
      <c r="F8" s="36">
        <v>3.31</v>
      </c>
    </row>
    <row r="9" spans="1:6" ht="18.75" customHeight="1">
      <c r="A9" s="23" t="s">
        <v>152</v>
      </c>
      <c r="B9" s="36">
        <v>3.48</v>
      </c>
      <c r="C9" s="36">
        <v>3.49</v>
      </c>
      <c r="D9" s="36">
        <v>3.47</v>
      </c>
      <c r="E9" s="36">
        <v>3.64</v>
      </c>
      <c r="F9" s="36">
        <v>3.46</v>
      </c>
    </row>
    <row r="10" spans="1:6" ht="18.75" customHeight="1">
      <c r="A10" s="23" t="s">
        <v>153</v>
      </c>
      <c r="B10" s="36">
        <v>3.4765000000000001</v>
      </c>
      <c r="C10" s="36">
        <v>3.54</v>
      </c>
      <c r="D10" s="36">
        <v>3.46</v>
      </c>
      <c r="E10" s="36">
        <v>3.59</v>
      </c>
      <c r="F10" s="36">
        <v>3.45</v>
      </c>
    </row>
    <row r="11" spans="1:6" ht="19.5" customHeight="1">
      <c r="A11" s="23" t="s">
        <v>155</v>
      </c>
      <c r="B11" s="36">
        <v>3.46</v>
      </c>
      <c r="C11" s="36">
        <v>3.4887999999999999</v>
      </c>
      <c r="D11" s="36">
        <v>3.44</v>
      </c>
      <c r="E11" s="36">
        <v>3.54</v>
      </c>
      <c r="F11" s="36">
        <v>3.46</v>
      </c>
    </row>
    <row r="12" spans="1:6" ht="17.25" customHeight="1">
      <c r="A12" s="23" t="s">
        <v>158</v>
      </c>
      <c r="B12" s="36">
        <v>3.46</v>
      </c>
      <c r="C12" s="36">
        <v>3.51</v>
      </c>
      <c r="D12" s="36">
        <v>3.44</v>
      </c>
      <c r="E12" s="36">
        <v>3.54</v>
      </c>
      <c r="F12" s="36">
        <v>3.45</v>
      </c>
    </row>
    <row r="13" spans="1:6" ht="18" customHeight="1">
      <c r="A13" s="23" t="s">
        <v>159</v>
      </c>
      <c r="B13" s="36">
        <v>3.52</v>
      </c>
      <c r="C13" s="36">
        <v>3.6</v>
      </c>
      <c r="D13" s="36">
        <v>3.49</v>
      </c>
      <c r="E13" s="36">
        <v>3.69</v>
      </c>
      <c r="F13" s="36">
        <v>3.5</v>
      </c>
    </row>
    <row r="14" spans="1:6" ht="16.5" customHeight="1">
      <c r="A14" s="23" t="s">
        <v>161</v>
      </c>
      <c r="B14" s="36">
        <v>3.51</v>
      </c>
      <c r="C14" s="36">
        <v>3.56</v>
      </c>
      <c r="D14" s="36">
        <v>3.48</v>
      </c>
      <c r="E14" s="36">
        <v>3.65</v>
      </c>
      <c r="F14" s="36">
        <v>3.52</v>
      </c>
    </row>
    <row r="15" spans="1:6" ht="16.5" customHeight="1">
      <c r="A15" s="23" t="s">
        <v>189</v>
      </c>
      <c r="B15" s="36">
        <v>3.48</v>
      </c>
      <c r="C15" s="36">
        <v>3.51</v>
      </c>
      <c r="D15" s="36">
        <v>3.46</v>
      </c>
      <c r="E15" s="36">
        <v>3.55</v>
      </c>
      <c r="F15" s="36">
        <v>3.49</v>
      </c>
    </row>
    <row r="16" spans="1:6" ht="18" customHeight="1">
      <c r="A16" s="23" t="s">
        <v>193</v>
      </c>
      <c r="B16" s="36">
        <v>3.32</v>
      </c>
      <c r="C16" s="36">
        <v>3.37</v>
      </c>
      <c r="D16" s="36">
        <v>3.3</v>
      </c>
      <c r="E16" s="36">
        <v>3.25</v>
      </c>
      <c r="F16" s="36">
        <v>3.35</v>
      </c>
    </row>
    <row r="17" spans="1:6" ht="17.25" customHeight="1">
      <c r="A17" s="23" t="s">
        <v>202</v>
      </c>
      <c r="B17" s="36">
        <v>3.21</v>
      </c>
      <c r="C17" s="36">
        <v>3.3</v>
      </c>
      <c r="D17" s="36">
        <v>3.17</v>
      </c>
      <c r="E17" s="36">
        <v>3.24</v>
      </c>
      <c r="F17" s="36">
        <v>3.26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148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150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152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153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155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158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159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161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189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193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202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/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G17" sqref="G17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1" t="s">
        <v>200</v>
      </c>
      <c r="B1" s="303"/>
      <c r="C1" s="303"/>
      <c r="D1" s="303"/>
      <c r="E1" s="311" t="s">
        <v>205</v>
      </c>
      <c r="F1" s="311"/>
      <c r="G1" s="303"/>
      <c r="H1" s="303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2">
        <v>6190.3509999999997</v>
      </c>
      <c r="C5" s="149">
        <v>14.877372111062858</v>
      </c>
      <c r="D5" s="152">
        <v>5957.3329999999996</v>
      </c>
      <c r="E5" s="149">
        <v>-2.6667365949999291</v>
      </c>
      <c r="F5" s="152"/>
      <c r="G5" s="149"/>
      <c r="H5" s="152"/>
      <c r="I5" s="149"/>
      <c r="J5" s="152">
        <v>6855.82</v>
      </c>
      <c r="K5" s="150">
        <v>4.116870306853655</v>
      </c>
    </row>
    <row r="6" spans="1:11" ht="21.75" customHeight="1">
      <c r="A6" s="15" t="s">
        <v>22</v>
      </c>
      <c r="B6" s="153">
        <v>5039.7579999999998</v>
      </c>
      <c r="C6" s="38">
        <v>4.023315551510005</v>
      </c>
      <c r="D6" s="153">
        <v>5224.3329999999996</v>
      </c>
      <c r="E6" s="38">
        <v>4.7156102101634891</v>
      </c>
      <c r="F6" s="153">
        <v>4926.9889999999996</v>
      </c>
      <c r="G6" s="38">
        <v>2.6609177535649056</v>
      </c>
      <c r="H6" s="153">
        <v>4914.098</v>
      </c>
      <c r="I6" s="38">
        <v>7.4316563339907864</v>
      </c>
      <c r="J6" s="153">
        <v>5753.8209999999999</v>
      </c>
      <c r="K6" s="39">
        <v>6.3739265216899419</v>
      </c>
    </row>
    <row r="7" spans="1:11" ht="21.75" customHeight="1">
      <c r="A7" s="15" t="s">
        <v>23</v>
      </c>
      <c r="B7" s="153">
        <v>9752.5730000000003</v>
      </c>
      <c r="C7" s="38">
        <v>-1.4675143276426932</v>
      </c>
      <c r="D7" s="153">
        <v>10206.17</v>
      </c>
      <c r="E7" s="38">
        <v>-2.7433800181474037</v>
      </c>
      <c r="F7" s="153">
        <v>9460</v>
      </c>
      <c r="G7" s="154">
        <v>-2.1716649431230612</v>
      </c>
      <c r="H7" s="153"/>
      <c r="I7" s="38"/>
      <c r="J7" s="153">
        <v>10171.332</v>
      </c>
      <c r="K7" s="39">
        <v>-0.30018750324079974</v>
      </c>
    </row>
    <row r="8" spans="1:11" ht="21.75" customHeight="1">
      <c r="A8" s="15" t="s">
        <v>24</v>
      </c>
      <c r="B8" s="153">
        <v>3842.3879999999999</v>
      </c>
      <c r="C8" s="38">
        <v>1.4994085522447202</v>
      </c>
      <c r="D8" s="153">
        <v>3977.7049999999999</v>
      </c>
      <c r="E8" s="38">
        <v>-0.97005752776740983</v>
      </c>
      <c r="F8" s="153">
        <v>3787.0619999999999</v>
      </c>
      <c r="G8" s="38">
        <v>1.4898150058824029</v>
      </c>
      <c r="H8" s="153">
        <v>3926.9029999999998</v>
      </c>
      <c r="I8" s="38">
        <v>1.2716390627796448</v>
      </c>
      <c r="J8" s="153">
        <v>3878.451</v>
      </c>
      <c r="K8" s="39">
        <v>0.26259644758036432</v>
      </c>
    </row>
    <row r="9" spans="1:11" ht="21.75" customHeight="1">
      <c r="A9" s="15" t="s">
        <v>25</v>
      </c>
      <c r="B9" s="153">
        <v>5866.5529999999999</v>
      </c>
      <c r="C9" s="38">
        <v>5.8672272926187699</v>
      </c>
      <c r="D9" s="153">
        <v>6654.4979999999996</v>
      </c>
      <c r="E9" s="38">
        <v>3.5565447382459423</v>
      </c>
      <c r="F9" s="153">
        <v>5549.6930000000002</v>
      </c>
      <c r="G9" s="38">
        <v>3.6739019485793825</v>
      </c>
      <c r="H9" s="153">
        <v>5231.6899999999996</v>
      </c>
      <c r="I9" s="38">
        <v>3.4405307256549791</v>
      </c>
      <c r="J9" s="153">
        <v>6215.2449999999999</v>
      </c>
      <c r="K9" s="39">
        <v>5.9215751101779572</v>
      </c>
    </row>
    <row r="10" spans="1:11" ht="21.75" customHeight="1">
      <c r="A10" s="15" t="s">
        <v>26</v>
      </c>
      <c r="B10" s="153">
        <v>12453.19</v>
      </c>
      <c r="C10" s="38">
        <v>3.1604489552440604</v>
      </c>
      <c r="D10" s="153">
        <v>11248.279</v>
      </c>
      <c r="E10" s="38">
        <v>-1.7869220236491266</v>
      </c>
      <c r="F10" s="153">
        <v>12560.078</v>
      </c>
      <c r="G10" s="38">
        <v>7.9003436553059041</v>
      </c>
      <c r="H10" s="153">
        <v>11683.005999999999</v>
      </c>
      <c r="I10" s="38">
        <v>-1.3139438097106209</v>
      </c>
      <c r="J10" s="153">
        <v>13193.829</v>
      </c>
      <c r="K10" s="39">
        <v>-1.8282475058478618</v>
      </c>
    </row>
    <row r="11" spans="1:11" ht="21.75" customHeight="1">
      <c r="A11" s="15" t="s">
        <v>27</v>
      </c>
      <c r="B11" s="153">
        <v>5434.1819999999998</v>
      </c>
      <c r="C11" s="38">
        <v>-2.289731271597041</v>
      </c>
      <c r="D11" s="153">
        <v>5008.4219999999996</v>
      </c>
      <c r="E11" s="38">
        <v>9.3051935759707102E-3</v>
      </c>
      <c r="F11" s="153">
        <v>5524.3249999999998</v>
      </c>
      <c r="G11" s="38">
        <v>-0.60582976205277683</v>
      </c>
      <c r="H11" s="153">
        <v>5810</v>
      </c>
      <c r="I11" s="38">
        <v>5.2536231884057969</v>
      </c>
      <c r="J11" s="153">
        <v>5328.8190000000004</v>
      </c>
      <c r="K11" s="39">
        <v>-7.7107203467104979</v>
      </c>
    </row>
    <row r="12" spans="1:11" ht="21.75" customHeight="1">
      <c r="A12" s="15" t="s">
        <v>28</v>
      </c>
      <c r="B12" s="153">
        <v>5300.6409999999996</v>
      </c>
      <c r="C12" s="38">
        <v>9.0634781733788401</v>
      </c>
      <c r="D12" s="153">
        <v>4979.3519999999999</v>
      </c>
      <c r="E12" s="38">
        <v>0.1872618859587748</v>
      </c>
      <c r="F12" s="153">
        <v>5357.3040000000001</v>
      </c>
      <c r="G12" s="38">
        <v>12.871462353593561</v>
      </c>
      <c r="H12" s="153">
        <v>6369.2950000000001</v>
      </c>
      <c r="I12" s="38">
        <v>-6.6180142725053639E-2</v>
      </c>
      <c r="J12" s="153">
        <v>5294.518</v>
      </c>
      <c r="K12" s="39">
        <v>3.1232336469058435</v>
      </c>
    </row>
    <row r="13" spans="1:11" ht="21.75" customHeight="1">
      <c r="A13" s="15" t="s">
        <v>29</v>
      </c>
      <c r="B13" s="153">
        <v>5683.3069999999998</v>
      </c>
      <c r="C13" s="38">
        <v>6.3993017677280664</v>
      </c>
      <c r="D13" s="153">
        <v>5334.9380000000001</v>
      </c>
      <c r="E13" s="38">
        <v>-2.6685368147082964</v>
      </c>
      <c r="F13" s="153">
        <v>5816.4859999999999</v>
      </c>
      <c r="G13" s="38">
        <v>8.1279953004688306</v>
      </c>
      <c r="H13" s="153">
        <v>5746.1009999999997</v>
      </c>
      <c r="I13" s="38">
        <v>1.6274610754741312</v>
      </c>
      <c r="J13" s="153">
        <v>5367.9930000000004</v>
      </c>
      <c r="K13" s="39">
        <v>3.6649909273702956</v>
      </c>
    </row>
    <row r="14" spans="1:11" ht="21.75" customHeight="1">
      <c r="A14" s="15" t="s">
        <v>30</v>
      </c>
      <c r="B14" s="153">
        <v>20594.199000000001</v>
      </c>
      <c r="C14" s="38">
        <v>-0.57658170006899079</v>
      </c>
      <c r="D14" s="153">
        <v>20761.030999999999</v>
      </c>
      <c r="E14" s="38">
        <v>5.8528440585753988E-2</v>
      </c>
      <c r="F14" s="153">
        <v>20860</v>
      </c>
      <c r="G14" s="38">
        <v>-1.0436432637571158</v>
      </c>
      <c r="H14" s="153">
        <v>19928.919999999998</v>
      </c>
      <c r="I14" s="38">
        <v>-0.21946898259500197</v>
      </c>
      <c r="J14" s="153">
        <v>20284.027999999998</v>
      </c>
      <c r="K14" s="39">
        <v>-1.2452939557519871</v>
      </c>
    </row>
    <row r="15" spans="1:11" ht="21.75" customHeight="1">
      <c r="A15" s="15" t="s">
        <v>31</v>
      </c>
      <c r="B15" s="153">
        <v>5768.08</v>
      </c>
      <c r="C15" s="38">
        <v>3.3132315941379469</v>
      </c>
      <c r="D15" s="153">
        <v>5583.3109999999997</v>
      </c>
      <c r="E15" s="38">
        <v>7.2644068440640017E-2</v>
      </c>
      <c r="F15" s="153">
        <v>6230</v>
      </c>
      <c r="G15" s="38">
        <v>12.050359712230216</v>
      </c>
      <c r="H15" s="153">
        <v>5580.8209999999999</v>
      </c>
      <c r="I15" s="38">
        <v>0.90260190974377885</v>
      </c>
      <c r="J15" s="153">
        <v>5650.6589999999997</v>
      </c>
      <c r="K15" s="39">
        <v>2.123691208925217E-3</v>
      </c>
    </row>
    <row r="16" spans="1:11" ht="21.75" customHeight="1">
      <c r="A16" s="16" t="s">
        <v>32</v>
      </c>
      <c r="B16" s="153">
        <v>10025.347</v>
      </c>
      <c r="C16" s="38">
        <v>-2.2791990856184046</v>
      </c>
      <c r="D16" s="153">
        <v>10272.763999999999</v>
      </c>
      <c r="E16" s="38">
        <v>7.5801391975018756E-2</v>
      </c>
      <c r="F16" s="153">
        <v>9092.8790000000008</v>
      </c>
      <c r="G16" s="38">
        <v>-7.2378779726763653</v>
      </c>
      <c r="H16" s="153">
        <v>9310.9110000000001</v>
      </c>
      <c r="I16" s="38">
        <v>1.0246762535599339</v>
      </c>
      <c r="J16" s="153">
        <v>10934.325999999999</v>
      </c>
      <c r="K16" s="39">
        <v>-2.6849917924616094</v>
      </c>
    </row>
    <row r="17" spans="1:11" ht="21.75" customHeight="1">
      <c r="A17" s="16" t="s">
        <v>33</v>
      </c>
      <c r="B17" s="153">
        <v>5858.6450000000004</v>
      </c>
      <c r="C17" s="38">
        <v>5.79359302337551</v>
      </c>
      <c r="D17" s="153">
        <v>6410.57</v>
      </c>
      <c r="E17" s="38">
        <v>4.1997036505338876</v>
      </c>
      <c r="F17" s="153">
        <v>5522.8630000000003</v>
      </c>
      <c r="G17" s="38">
        <v>13.072560480374785</v>
      </c>
      <c r="H17" s="153">
        <v>4606.8729999999996</v>
      </c>
      <c r="I17" s="38">
        <v>-0.67751144924280815</v>
      </c>
      <c r="J17" s="153">
        <v>6109.201</v>
      </c>
      <c r="K17" s="39">
        <v>3.3774146479064795</v>
      </c>
    </row>
    <row r="18" spans="1:11" ht="21.75" customHeight="1">
      <c r="A18" s="16" t="s">
        <v>34</v>
      </c>
      <c r="B18" s="153">
        <v>2606.2550000000001</v>
      </c>
      <c r="C18" s="38">
        <v>11.979278556218761</v>
      </c>
      <c r="D18" s="153">
        <v>2958.4870000000001</v>
      </c>
      <c r="E18" s="38">
        <v>3.1050491201791601</v>
      </c>
      <c r="F18" s="153">
        <v>2390.2820000000002</v>
      </c>
      <c r="G18" s="38">
        <v>10.903908692773491</v>
      </c>
      <c r="H18" s="153">
        <v>5461.6260000000002</v>
      </c>
      <c r="I18" s="38">
        <v>0.7725254102720952</v>
      </c>
      <c r="J18" s="153">
        <v>2784.3670000000002</v>
      </c>
      <c r="K18" s="39">
        <v>8.5941061921293009</v>
      </c>
    </row>
    <row r="19" spans="1:11" ht="21.75" customHeight="1" thickBot="1">
      <c r="A19" s="17" t="s">
        <v>35</v>
      </c>
      <c r="B19" s="155">
        <v>4304.46</v>
      </c>
      <c r="C19" s="151">
        <v>-3.8304415172165132</v>
      </c>
      <c r="D19" s="155">
        <v>3947.931</v>
      </c>
      <c r="E19" s="151">
        <v>-6.8390708851905959</v>
      </c>
      <c r="F19" s="155">
        <v>4880</v>
      </c>
      <c r="G19" s="151">
        <v>0.61855670103092786</v>
      </c>
      <c r="H19" s="155"/>
      <c r="I19" s="151"/>
      <c r="J19" s="155">
        <v>4670.942</v>
      </c>
      <c r="K19" s="156">
        <v>-1.2632374645454356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M21" sqref="M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148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150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152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153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155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158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159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161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189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193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202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6.5" thickBot="1">
      <c r="A16" s="98"/>
      <c r="B16" s="25"/>
      <c r="C16" s="25"/>
      <c r="D16" s="26" t="s">
        <v>48</v>
      </c>
      <c r="E16" s="25"/>
      <c r="F16" s="27"/>
    </row>
    <row r="17" spans="1:6" ht="15.75" thickBot="1">
      <c r="A17" s="101"/>
      <c r="B17" s="21" t="s">
        <v>9</v>
      </c>
      <c r="C17" s="22" t="s">
        <v>44</v>
      </c>
      <c r="D17" s="22" t="s">
        <v>45</v>
      </c>
      <c r="E17" s="22" t="s">
        <v>46</v>
      </c>
      <c r="F17" s="22" t="s">
        <v>47</v>
      </c>
    </row>
    <row r="18" spans="1:6" ht="15">
      <c r="A18" s="23" t="s">
        <v>148</v>
      </c>
      <c r="B18" s="36">
        <v>8.9019999999999992</v>
      </c>
      <c r="C18" s="36" t="s">
        <v>51</v>
      </c>
      <c r="D18" s="36" t="s">
        <v>51</v>
      </c>
      <c r="E18" s="24" t="s">
        <v>51</v>
      </c>
      <c r="F18" s="36" t="s">
        <v>51</v>
      </c>
    </row>
    <row r="19" spans="1:6" ht="15">
      <c r="A19" s="23" t="s">
        <v>150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152</v>
      </c>
      <c r="B20" s="36">
        <v>8.92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153</v>
      </c>
      <c r="B21" s="36">
        <v>9.0069999999999997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155</v>
      </c>
      <c r="B22" s="36">
        <v>9.06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158</v>
      </c>
      <c r="B23" s="36">
        <v>9.11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159</v>
      </c>
      <c r="B24" s="36">
        <v>9.09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189</v>
      </c>
      <c r="B25" s="36">
        <v>9.18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193</v>
      </c>
      <c r="B26" s="36">
        <v>9.33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202</v>
      </c>
      <c r="B27" s="36">
        <v>9.5050000000000008</v>
      </c>
      <c r="C27" s="36" t="s">
        <v>51</v>
      </c>
      <c r="D27" s="36" t="s">
        <v>51</v>
      </c>
      <c r="E27" s="24" t="s">
        <v>51</v>
      </c>
      <c r="F27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S17" sqref="S17"/>
    </sheetView>
  </sheetViews>
  <sheetFormatPr defaultRowHeight="12.75"/>
  <cols>
    <col min="12" max="12" width="10.85546875" customWidth="1"/>
  </cols>
  <sheetData>
    <row r="2" spans="2:14" ht="15">
      <c r="B2" s="272" t="s">
        <v>201</v>
      </c>
    </row>
    <row r="3" spans="2:14" ht="16.5" thickBot="1">
      <c r="D3" s="273" t="s">
        <v>162</v>
      </c>
      <c r="F3" s="274"/>
      <c r="G3" s="275"/>
    </row>
    <row r="4" spans="2:14" ht="15.75" thickBot="1">
      <c r="B4" s="276" t="s">
        <v>163</v>
      </c>
      <c r="C4" s="277" t="s">
        <v>164</v>
      </c>
      <c r="D4" s="278" t="s">
        <v>165</v>
      </c>
      <c r="E4" s="278" t="s">
        <v>166</v>
      </c>
      <c r="F4" s="278" t="s">
        <v>167</v>
      </c>
      <c r="G4" s="278" t="s">
        <v>168</v>
      </c>
      <c r="H4" s="278" t="s">
        <v>169</v>
      </c>
      <c r="I4" s="278" t="s">
        <v>170</v>
      </c>
      <c r="J4" s="278" t="s">
        <v>171</v>
      </c>
      <c r="K4" s="278" t="s">
        <v>172</v>
      </c>
      <c r="L4" s="278" t="s">
        <v>173</v>
      </c>
      <c r="M4" s="278" t="s">
        <v>174</v>
      </c>
      <c r="N4" s="279" t="s">
        <v>175</v>
      </c>
    </row>
    <row r="5" spans="2:14" ht="15.75">
      <c r="B5" s="280" t="s">
        <v>176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2"/>
    </row>
    <row r="6" spans="2:14" ht="15.75">
      <c r="B6" s="283" t="s">
        <v>177</v>
      </c>
      <c r="C6" s="284">
        <v>3365.8284528305776</v>
      </c>
      <c r="D6" s="285">
        <v>3378.9593195787402</v>
      </c>
      <c r="E6" s="285">
        <v>3519.6335493326173</v>
      </c>
      <c r="F6" s="285">
        <v>3491.2204606955479</v>
      </c>
      <c r="G6" s="285">
        <v>3475.4768045139958</v>
      </c>
      <c r="H6" s="285">
        <v>3625.9712143204601</v>
      </c>
      <c r="I6" s="285">
        <v>3654.8000920762447</v>
      </c>
      <c r="J6" s="285">
        <v>3626.4058720467087</v>
      </c>
      <c r="K6" s="285">
        <v>3563.2809493281484</v>
      </c>
      <c r="L6" s="285">
        <v>3450.7512560281461</v>
      </c>
      <c r="M6" s="285">
        <v>3436.6867858971668</v>
      </c>
      <c r="N6" s="286">
        <v>3250.361738244962</v>
      </c>
    </row>
    <row r="7" spans="2:14" ht="15.75">
      <c r="B7" s="283" t="s">
        <v>178</v>
      </c>
      <c r="C7" s="284">
        <v>3236.1440956584729</v>
      </c>
      <c r="D7" s="285">
        <v>3323.0044351202337</v>
      </c>
      <c r="E7" s="285">
        <v>3442.3101888828219</v>
      </c>
      <c r="F7" s="285">
        <v>3302.6696895591044</v>
      </c>
      <c r="G7" s="285">
        <v>3320.8695305467868</v>
      </c>
      <c r="H7" s="285">
        <v>3407.5451874259434</v>
      </c>
      <c r="I7" s="285">
        <v>3528.7505966442886</v>
      </c>
      <c r="J7" s="285">
        <v>3625.9084617695244</v>
      </c>
      <c r="K7" s="285">
        <v>3690.4413464457784</v>
      </c>
      <c r="L7" s="285">
        <v>3475.4260684985807</v>
      </c>
      <c r="M7" s="285">
        <v>3406.7716292790137</v>
      </c>
      <c r="N7" s="286">
        <v>3187.7531900326994</v>
      </c>
    </row>
    <row r="8" spans="2:14" ht="16.5" thickBot="1">
      <c r="B8" s="287" t="s">
        <v>179</v>
      </c>
      <c r="C8" s="288">
        <v>3271.4978238916769</v>
      </c>
      <c r="D8" s="289">
        <v>3415.3397253482494</v>
      </c>
      <c r="E8" s="289">
        <v>3658.7973880610675</v>
      </c>
      <c r="F8" s="289">
        <v>3954.4405623580728</v>
      </c>
      <c r="G8" s="289">
        <v>4026.6581379013369</v>
      </c>
      <c r="H8" s="289">
        <v>4126.3499965726596</v>
      </c>
      <c r="I8" s="289">
        <v>4261.4459007460691</v>
      </c>
      <c r="J8" s="289">
        <v>4194.91</v>
      </c>
      <c r="K8" s="290">
        <v>4128.18</v>
      </c>
      <c r="L8" s="289">
        <v>3897</v>
      </c>
      <c r="M8" s="289">
        <v>3801.03</v>
      </c>
      <c r="N8" s="291" t="s">
        <v>180</v>
      </c>
    </row>
    <row r="9" spans="2:14" ht="15.75">
      <c r="B9" s="280" t="s">
        <v>181</v>
      </c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</row>
    <row r="10" spans="2:14" ht="15.75">
      <c r="B10" s="283" t="s">
        <v>177</v>
      </c>
      <c r="C10" s="284">
        <v>12559.234040187543</v>
      </c>
      <c r="D10" s="285">
        <v>12801.955841467696</v>
      </c>
      <c r="E10" s="285">
        <v>13153.120316210187</v>
      </c>
      <c r="F10" s="285">
        <v>13263.269886981176</v>
      </c>
      <c r="G10" s="285">
        <v>13324.883951138463</v>
      </c>
      <c r="H10" s="285">
        <v>13538.172834960335</v>
      </c>
      <c r="I10" s="285">
        <v>13862.836530533841</v>
      </c>
      <c r="J10" s="285">
        <v>13895.974953138399</v>
      </c>
      <c r="K10" s="285">
        <v>13899.947538657194</v>
      </c>
      <c r="L10" s="285">
        <v>13821.559014955943</v>
      </c>
      <c r="M10" s="285">
        <v>13906.200620335763</v>
      </c>
      <c r="N10" s="286">
        <v>13820.838083652592</v>
      </c>
    </row>
    <row r="11" spans="2:14" ht="15.75">
      <c r="B11" s="283" t="s">
        <v>178</v>
      </c>
      <c r="C11" s="284">
        <v>13739.491085149693</v>
      </c>
      <c r="D11" s="285">
        <v>13984.247071825299</v>
      </c>
      <c r="E11" s="285">
        <v>14179.736514897744</v>
      </c>
      <c r="F11" s="285">
        <v>14506.883498662564</v>
      </c>
      <c r="G11" s="285">
        <v>15034.480490328413</v>
      </c>
      <c r="H11" s="285">
        <v>15693.511271606831</v>
      </c>
      <c r="I11" s="285">
        <v>15993.862952987773</v>
      </c>
      <c r="J11" s="285">
        <v>15799.271546431495</v>
      </c>
      <c r="K11" s="285">
        <v>15492.744447643703</v>
      </c>
      <c r="L11" s="285">
        <v>14249.293572763458</v>
      </c>
      <c r="M11" s="285">
        <v>13516.254659651697</v>
      </c>
      <c r="N11" s="286">
        <v>12881.834767390546</v>
      </c>
    </row>
    <row r="12" spans="2:14" ht="16.5" thickBot="1">
      <c r="B12" s="287" t="s">
        <v>179</v>
      </c>
      <c r="C12" s="288">
        <v>13156.511347944983</v>
      </c>
      <c r="D12" s="289">
        <v>13666.209864837068</v>
      </c>
      <c r="E12" s="289">
        <v>13976.05602391201</v>
      </c>
      <c r="F12" s="289">
        <v>14041.635223887839</v>
      </c>
      <c r="G12" s="289">
        <v>14092.17963575708</v>
      </c>
      <c r="H12" s="289">
        <v>13756.505811488036</v>
      </c>
      <c r="I12" s="289">
        <v>13844.405364894954</v>
      </c>
      <c r="J12" s="289">
        <v>13643.57</v>
      </c>
      <c r="K12" s="290">
        <v>13445.4</v>
      </c>
      <c r="L12" s="289">
        <v>12578.29</v>
      </c>
      <c r="M12" s="289">
        <v>12283.97</v>
      </c>
      <c r="N12" s="291" t="s">
        <v>180</v>
      </c>
    </row>
    <row r="13" spans="2:14" ht="15.75">
      <c r="B13" s="280" t="s">
        <v>182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2"/>
    </row>
    <row r="14" spans="2:14" ht="15.75">
      <c r="B14" s="283" t="s">
        <v>177</v>
      </c>
      <c r="C14" s="284">
        <v>5314.2604699816602</v>
      </c>
      <c r="D14" s="285">
        <v>5019.0092079734259</v>
      </c>
      <c r="E14" s="285">
        <v>5271.5842321086975</v>
      </c>
      <c r="F14" s="285">
        <v>5202.0182096955332</v>
      </c>
      <c r="G14" s="285">
        <v>5164.9544469586062</v>
      </c>
      <c r="H14" s="285">
        <v>5179.6002208276032</v>
      </c>
      <c r="I14" s="285">
        <v>5372.1624865117637</v>
      </c>
      <c r="J14" s="285">
        <v>5469.7899176214642</v>
      </c>
      <c r="K14" s="285">
        <v>5247.819114791454</v>
      </c>
      <c r="L14" s="285">
        <v>5364.1382814741091</v>
      </c>
      <c r="M14" s="285">
        <v>5296.5961964617172</v>
      </c>
      <c r="N14" s="286">
        <v>5182.8125519510704</v>
      </c>
    </row>
    <row r="15" spans="2:14" ht="15.75">
      <c r="B15" s="283" t="s">
        <v>178</v>
      </c>
      <c r="C15" s="284">
        <v>5153.248792471597</v>
      </c>
      <c r="D15" s="285">
        <v>5160.113186104847</v>
      </c>
      <c r="E15" s="285">
        <v>5262.802739071205</v>
      </c>
      <c r="F15" s="285">
        <v>5072.8866636131652</v>
      </c>
      <c r="G15" s="285">
        <v>5125.2152257370608</v>
      </c>
      <c r="H15" s="285">
        <v>5805.7079620360701</v>
      </c>
      <c r="I15" s="285">
        <v>5399.7625224823305</v>
      </c>
      <c r="J15" s="285">
        <v>5433.524375720167</v>
      </c>
      <c r="K15" s="285">
        <v>5835.0656264034023</v>
      </c>
      <c r="L15" s="285">
        <v>5574.5034561756156</v>
      </c>
      <c r="M15" s="285">
        <v>5735.0613805574185</v>
      </c>
      <c r="N15" s="286">
        <v>5576.3220076120506</v>
      </c>
    </row>
    <row r="16" spans="2:14" ht="16.5" thickBot="1">
      <c r="B16" s="287" t="s">
        <v>179</v>
      </c>
      <c r="C16" s="288">
        <v>5617.1159296817877</v>
      </c>
      <c r="D16" s="289">
        <v>5788.131599414347</v>
      </c>
      <c r="E16" s="289">
        <v>5971.9509861254919</v>
      </c>
      <c r="F16" s="289">
        <v>5763.6205974723016</v>
      </c>
      <c r="G16" s="289">
        <v>5989.7517233279459</v>
      </c>
      <c r="H16" s="289">
        <v>6281.3365448565301</v>
      </c>
      <c r="I16" s="289">
        <v>6252.907477563791</v>
      </c>
      <c r="J16" s="289">
        <v>5983.82</v>
      </c>
      <c r="K16" s="290">
        <v>5897.12</v>
      </c>
      <c r="L16" s="289">
        <v>5745.33</v>
      </c>
      <c r="M16" s="289">
        <v>5457.01</v>
      </c>
      <c r="N16" s="291" t="s">
        <v>180</v>
      </c>
    </row>
    <row r="17" spans="2:14" ht="15.75">
      <c r="B17" s="280" t="s">
        <v>183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2"/>
    </row>
    <row r="18" spans="2:14" ht="15.75">
      <c r="B18" s="283" t="s">
        <v>177</v>
      </c>
      <c r="C18" s="284">
        <v>5453.6387719944387</v>
      </c>
      <c r="D18" s="285">
        <v>5009.9690612261884</v>
      </c>
      <c r="E18" s="285">
        <v>5051.4095324178161</v>
      </c>
      <c r="F18" s="285">
        <v>5388.5021247766526</v>
      </c>
      <c r="G18" s="285">
        <v>5250.559663686995</v>
      </c>
      <c r="H18" s="285">
        <v>5076.8645341278716</v>
      </c>
      <c r="I18" s="285">
        <v>5269.8513906929738</v>
      </c>
      <c r="J18" s="285">
        <v>5150.0246562497023</v>
      </c>
      <c r="K18" s="285">
        <v>5210.3566546345455</v>
      </c>
      <c r="L18" s="285">
        <v>5052.0757605319723</v>
      </c>
      <c r="M18" s="285">
        <v>5119.0659501347718</v>
      </c>
      <c r="N18" s="286">
        <v>4964.4481024813767</v>
      </c>
    </row>
    <row r="19" spans="2:14" ht="15.75">
      <c r="B19" s="283" t="s">
        <v>178</v>
      </c>
      <c r="C19" s="284">
        <v>5015.8153870110955</v>
      </c>
      <c r="D19" s="285">
        <v>5000.8101164956279</v>
      </c>
      <c r="E19" s="285">
        <v>4938.0746085523042</v>
      </c>
      <c r="F19" s="285">
        <v>5150.1959746999655</v>
      </c>
      <c r="G19" s="285">
        <v>5331.6388722136298</v>
      </c>
      <c r="H19" s="285">
        <v>5436.6288134242923</v>
      </c>
      <c r="I19" s="285">
        <v>5282.450323395833</v>
      </c>
      <c r="J19" s="285">
        <v>5530.4959896477194</v>
      </c>
      <c r="K19" s="285">
        <v>5399.4109330539195</v>
      </c>
      <c r="L19" s="285">
        <v>5199.7208702346134</v>
      </c>
      <c r="M19" s="285">
        <v>5140.1404809857786</v>
      </c>
      <c r="N19" s="286">
        <v>5033.7519536851451</v>
      </c>
    </row>
    <row r="20" spans="2:14" ht="16.5" thickBot="1">
      <c r="B20" s="287" t="s">
        <v>179</v>
      </c>
      <c r="C20" s="288">
        <v>4961.7347747537051</v>
      </c>
      <c r="D20" s="289">
        <v>5117.2800041355622</v>
      </c>
      <c r="E20" s="289">
        <v>5248.4616287919052</v>
      </c>
      <c r="F20" s="289">
        <v>5395.3594395843566</v>
      </c>
      <c r="G20" s="289">
        <v>5283.872476400019</v>
      </c>
      <c r="H20" s="289">
        <v>5454.2047400902893</v>
      </c>
      <c r="I20" s="289">
        <v>5510.2066170614507</v>
      </c>
      <c r="J20" s="289">
        <v>5542.26</v>
      </c>
      <c r="K20" s="290">
        <v>5373.04</v>
      </c>
      <c r="L20" s="289">
        <v>5253.47</v>
      </c>
      <c r="M20" s="289">
        <v>5198.91</v>
      </c>
      <c r="N20" s="291" t="s">
        <v>180</v>
      </c>
    </row>
    <row r="21" spans="2:14" ht="15.75">
      <c r="B21" s="280" t="s">
        <v>184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2"/>
    </row>
    <row r="22" spans="2:14" ht="15.75">
      <c r="B22" s="283" t="s">
        <v>177</v>
      </c>
      <c r="C22" s="284">
        <v>5511.5961913218489</v>
      </c>
      <c r="D22" s="285">
        <v>5386.5069713345019</v>
      </c>
      <c r="E22" s="285">
        <v>5415.6624121924397</v>
      </c>
      <c r="F22" s="285">
        <v>5409.4355550208438</v>
      </c>
      <c r="G22" s="285">
        <v>5460.1073344723673</v>
      </c>
      <c r="H22" s="285">
        <v>5407.9152298806657</v>
      </c>
      <c r="I22" s="285">
        <v>5420.0106764052307</v>
      </c>
      <c r="J22" s="285">
        <v>5378.2994017474111</v>
      </c>
      <c r="K22" s="285">
        <v>5388.3867894457435</v>
      </c>
      <c r="L22" s="285">
        <v>5430.4096475948872</v>
      </c>
      <c r="M22" s="285">
        <v>5394.6718437645877</v>
      </c>
      <c r="N22" s="286">
        <v>5515.9668493263225</v>
      </c>
    </row>
    <row r="23" spans="2:14" ht="15.75">
      <c r="B23" s="283" t="s">
        <v>178</v>
      </c>
      <c r="C23" s="284">
        <v>5405.0975186845117</v>
      </c>
      <c r="D23" s="285">
        <v>5357.4152578832018</v>
      </c>
      <c r="E23" s="285">
        <v>5391.8139706959719</v>
      </c>
      <c r="F23" s="285">
        <v>5513.4903181370928</v>
      </c>
      <c r="G23" s="285">
        <v>5563.275207517735</v>
      </c>
      <c r="H23" s="285">
        <v>5597.9379982030277</v>
      </c>
      <c r="I23" s="285">
        <v>5718.8278754338553</v>
      </c>
      <c r="J23" s="285">
        <v>5841.2796117763937</v>
      </c>
      <c r="K23" s="285">
        <v>5959.2775228495175</v>
      </c>
      <c r="L23" s="285">
        <v>5635.5925007458745</v>
      </c>
      <c r="M23" s="285">
        <v>5663.9329770721397</v>
      </c>
      <c r="N23" s="286">
        <v>5630.6530580936715</v>
      </c>
    </row>
    <row r="24" spans="2:14" ht="16.5" thickBot="1">
      <c r="B24" s="287" t="s">
        <v>179</v>
      </c>
      <c r="C24" s="288">
        <v>5416.8179829433102</v>
      </c>
      <c r="D24" s="289">
        <v>5572.7657273669647</v>
      </c>
      <c r="E24" s="289">
        <v>5706.1442565558655</v>
      </c>
      <c r="F24" s="289">
        <v>5744.9181026953165</v>
      </c>
      <c r="G24" s="289">
        <v>5715.792171486145</v>
      </c>
      <c r="H24" s="289">
        <v>5736.8091841516944</v>
      </c>
      <c r="I24" s="289">
        <v>5748.4367518750441</v>
      </c>
      <c r="J24" s="289">
        <v>5791.85</v>
      </c>
      <c r="K24" s="290">
        <v>5776.36</v>
      </c>
      <c r="L24" s="289">
        <v>5594.4</v>
      </c>
      <c r="M24" s="289">
        <v>5481.31</v>
      </c>
      <c r="N24" s="291" t="s">
        <v>180</v>
      </c>
    </row>
    <row r="25" spans="2:14" ht="15.75">
      <c r="B25" s="280" t="s">
        <v>185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2"/>
    </row>
    <row r="26" spans="2:14" ht="15.75">
      <c r="B26" s="283" t="s">
        <v>177</v>
      </c>
      <c r="C26" s="284">
        <v>15851.938286004304</v>
      </c>
      <c r="D26" s="285">
        <v>15747.471100988882</v>
      </c>
      <c r="E26" s="285">
        <v>16140.931710752169</v>
      </c>
      <c r="F26" s="285">
        <v>16240.323969256717</v>
      </c>
      <c r="G26" s="285">
        <v>16924.739075088179</v>
      </c>
      <c r="H26" s="285">
        <v>17321.703886272549</v>
      </c>
      <c r="I26" s="285">
        <v>17217.375904680841</v>
      </c>
      <c r="J26" s="285">
        <v>16868.33018531217</v>
      </c>
      <c r="K26" s="285">
        <v>16806.444259611257</v>
      </c>
      <c r="L26" s="285">
        <v>16910.816534385631</v>
      </c>
      <c r="M26" s="285">
        <v>16722.876875664249</v>
      </c>
      <c r="N26" s="286">
        <v>16865.271837861277</v>
      </c>
    </row>
    <row r="27" spans="2:14" ht="15.75">
      <c r="B27" s="283" t="s">
        <v>178</v>
      </c>
      <c r="C27" s="284">
        <v>16041.064074684988</v>
      </c>
      <c r="D27" s="285">
        <v>15026.636198316815</v>
      </c>
      <c r="E27" s="285">
        <v>14804.66344412203</v>
      </c>
      <c r="F27" s="285">
        <v>14741.674691671629</v>
      </c>
      <c r="G27" s="285">
        <v>15420.958817068815</v>
      </c>
      <c r="H27" s="285">
        <v>16528.574201435204</v>
      </c>
      <c r="I27" s="285">
        <v>16502.061476691666</v>
      </c>
      <c r="J27" s="285">
        <v>16394.615915326391</v>
      </c>
      <c r="K27" s="285">
        <v>17543.666575210609</v>
      </c>
      <c r="L27" s="285">
        <v>18032.278002817216</v>
      </c>
      <c r="M27" s="285">
        <v>17792.882880899975</v>
      </c>
      <c r="N27" s="286">
        <v>17789.56122044845</v>
      </c>
    </row>
    <row r="28" spans="2:14" ht="16.5" thickBot="1">
      <c r="B28" s="287" t="s">
        <v>179</v>
      </c>
      <c r="C28" s="288">
        <v>17100.168293533581</v>
      </c>
      <c r="D28" s="289">
        <v>16872.596071879096</v>
      </c>
      <c r="E28" s="289">
        <v>17434.359655634773</v>
      </c>
      <c r="F28" s="289">
        <v>18087.595796333197</v>
      </c>
      <c r="G28" s="289">
        <v>18712.843928347444</v>
      </c>
      <c r="H28" s="289">
        <v>19354.463051777788</v>
      </c>
      <c r="I28" s="289">
        <v>19781.497147888123</v>
      </c>
      <c r="J28" s="289">
        <v>20602.490000000002</v>
      </c>
      <c r="K28" s="290">
        <v>21365.85</v>
      </c>
      <c r="L28" s="289">
        <v>21217</v>
      </c>
      <c r="M28" s="289">
        <v>20679.669999999998</v>
      </c>
      <c r="N28" s="291" t="s">
        <v>180</v>
      </c>
    </row>
    <row r="29" spans="2:14" ht="15.75">
      <c r="B29" s="280" t="s">
        <v>186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</row>
    <row r="30" spans="2:14" ht="15.75">
      <c r="B30" s="283" t="s">
        <v>177</v>
      </c>
      <c r="C30" s="284">
        <v>8486.8790673067069</v>
      </c>
      <c r="D30" s="285">
        <v>9012.7129654162236</v>
      </c>
      <c r="E30" s="285">
        <v>9193.0745776361673</v>
      </c>
      <c r="F30" s="285">
        <v>9662.5958045921707</v>
      </c>
      <c r="G30" s="285">
        <v>9633.657383558977</v>
      </c>
      <c r="H30" s="285">
        <v>8880.2040759961783</v>
      </c>
      <c r="I30" s="285">
        <v>8290.4248782466984</v>
      </c>
      <c r="J30" s="285">
        <v>7476.3786969241119</v>
      </c>
      <c r="K30" s="285">
        <v>7598.3607508341493</v>
      </c>
      <c r="L30" s="285">
        <v>8341.1008910148921</v>
      </c>
      <c r="M30" s="285">
        <v>8857.408968746251</v>
      </c>
      <c r="N30" s="286">
        <v>8854.0370274056095</v>
      </c>
    </row>
    <row r="31" spans="2:14" ht="15.75">
      <c r="B31" s="283" t="s">
        <v>178</v>
      </c>
      <c r="C31" s="284">
        <v>8900.1577006465559</v>
      </c>
      <c r="D31" s="285">
        <v>8649.5521737341987</v>
      </c>
      <c r="E31" s="285">
        <v>8886.4253201923893</v>
      </c>
      <c r="F31" s="285">
        <v>8750.5982262874913</v>
      </c>
      <c r="G31" s="285">
        <v>8873.1216573987804</v>
      </c>
      <c r="H31" s="285">
        <v>8730.2617608737128</v>
      </c>
      <c r="I31" s="285">
        <v>8332.7626493938096</v>
      </c>
      <c r="J31" s="285">
        <v>8290.3142368672288</v>
      </c>
      <c r="K31" s="285">
        <v>9008.8900673076914</v>
      </c>
      <c r="L31" s="285">
        <v>9286.7452765984926</v>
      </c>
      <c r="M31" s="285">
        <v>9250.8192160906401</v>
      </c>
      <c r="N31" s="286">
        <v>9414.9145423114169</v>
      </c>
    </row>
    <row r="32" spans="2:14" ht="16.5" thickBot="1">
      <c r="B32" s="287" t="s">
        <v>179</v>
      </c>
      <c r="C32" s="288">
        <v>9346.8268824391525</v>
      </c>
      <c r="D32" s="289">
        <v>9680.8835649640787</v>
      </c>
      <c r="E32" s="289">
        <v>9898.5146665330212</v>
      </c>
      <c r="F32" s="289">
        <v>10076.713842688461</v>
      </c>
      <c r="G32" s="289">
        <v>10018.117998189035</v>
      </c>
      <c r="H32" s="289">
        <v>9894.7342442913832</v>
      </c>
      <c r="I32" s="289">
        <v>10062.466640129112</v>
      </c>
      <c r="J32" s="289">
        <v>9461.18</v>
      </c>
      <c r="K32" s="290">
        <v>10280.31</v>
      </c>
      <c r="L32" s="289">
        <v>10298.98</v>
      </c>
      <c r="M32" s="289">
        <v>10418.969999999999</v>
      </c>
      <c r="N32" s="291" t="s">
        <v>180</v>
      </c>
    </row>
    <row r="33" spans="2:14" ht="15.75">
      <c r="B33" s="280" t="s">
        <v>187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2"/>
    </row>
    <row r="34" spans="2:14" ht="15.75">
      <c r="B34" s="283" t="s">
        <v>177</v>
      </c>
      <c r="C34" s="284">
        <v>3999.0280693368504</v>
      </c>
      <c r="D34" s="285">
        <v>4286.0625740080168</v>
      </c>
      <c r="E34" s="285">
        <v>4459.7861676427947</v>
      </c>
      <c r="F34" s="285">
        <v>4616.674182664221</v>
      </c>
      <c r="G34" s="285">
        <v>4654.8341657896754</v>
      </c>
      <c r="H34" s="285">
        <v>4357.1132165766348</v>
      </c>
      <c r="I34" s="285">
        <v>4475.3459051113005</v>
      </c>
      <c r="J34" s="285">
        <v>4421.6741176589339</v>
      </c>
      <c r="K34" s="285">
        <v>4298.7104640608641</v>
      </c>
      <c r="L34" s="285">
        <v>4587.4920197876463</v>
      </c>
      <c r="M34" s="285">
        <v>4634.9086005868094</v>
      </c>
      <c r="N34" s="286">
        <v>4759.6126136347966</v>
      </c>
    </row>
    <row r="35" spans="2:14" ht="15.75">
      <c r="B35" s="283" t="s">
        <v>178</v>
      </c>
      <c r="C35" s="284">
        <v>4694.6895303034207</v>
      </c>
      <c r="D35" s="285">
        <v>4484.7342227480967</v>
      </c>
      <c r="E35" s="285">
        <v>4499.5477780749197</v>
      </c>
      <c r="F35" s="285">
        <v>4478.3619724121781</v>
      </c>
      <c r="G35" s="285">
        <v>4553.6684341247119</v>
      </c>
      <c r="H35" s="285">
        <v>4593.5207240173459</v>
      </c>
      <c r="I35" s="285">
        <v>4627.0131695088839</v>
      </c>
      <c r="J35" s="285">
        <v>4529.0246034343027</v>
      </c>
      <c r="K35" s="285">
        <v>4968.1283156783002</v>
      </c>
      <c r="L35" s="285">
        <v>5157.5678528660492</v>
      </c>
      <c r="M35" s="285">
        <v>5046.3346592773778</v>
      </c>
      <c r="N35" s="286">
        <v>4971.1385136417275</v>
      </c>
    </row>
    <row r="36" spans="2:14" ht="16.5" thickBot="1">
      <c r="B36" s="287" t="s">
        <v>179</v>
      </c>
      <c r="C36" s="288">
        <v>5176.4650001539212</v>
      </c>
      <c r="D36" s="289">
        <v>5236.1151222017515</v>
      </c>
      <c r="E36" s="289">
        <v>5305.9974198189457</v>
      </c>
      <c r="F36" s="289">
        <v>5436.6380800334418</v>
      </c>
      <c r="G36" s="289">
        <v>5606.2385646104067</v>
      </c>
      <c r="H36" s="289">
        <v>5592.9393254277138</v>
      </c>
      <c r="I36" s="289">
        <v>5572.4271055019381</v>
      </c>
      <c r="J36" s="289">
        <v>5591.34</v>
      </c>
      <c r="K36" s="290">
        <v>5748.59</v>
      </c>
      <c r="L36" s="289">
        <v>5772.6</v>
      </c>
      <c r="M36" s="289">
        <v>5679</v>
      </c>
      <c r="N36" s="291" t="s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U17" sqref="U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313" t="s">
        <v>195</v>
      </c>
      <c r="C2" s="303"/>
      <c r="D2" s="303"/>
      <c r="E2" s="303"/>
      <c r="F2" s="311" t="s">
        <v>205</v>
      </c>
      <c r="G2" s="311"/>
      <c r="H2" s="303"/>
      <c r="I2" s="303"/>
    </row>
    <row r="3" spans="2:12" ht="18.75">
      <c r="B3" s="1" t="s">
        <v>8</v>
      </c>
      <c r="C3" s="2" t="s">
        <v>190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2">
        <v>6245.4030000000002</v>
      </c>
      <c r="D6" s="78">
        <v>17.048334563089291</v>
      </c>
      <c r="E6" s="203">
        <v>5957.3329999999996</v>
      </c>
      <c r="F6" s="78">
        <v>-2.6667365949999291</v>
      </c>
      <c r="G6" s="203"/>
      <c r="H6" s="78"/>
      <c r="I6" s="296"/>
      <c r="J6" s="78"/>
      <c r="K6" s="203">
        <v>6855.82</v>
      </c>
      <c r="L6" s="79">
        <v>4.116870306853655</v>
      </c>
    </row>
    <row r="7" spans="2:12" ht="15.75" customHeight="1">
      <c r="B7" s="15" t="s">
        <v>22</v>
      </c>
      <c r="C7" s="204">
        <v>4823.68</v>
      </c>
      <c r="D7" s="38">
        <v>1.1087061964213072</v>
      </c>
      <c r="E7" s="200">
        <v>4932.5339999999997</v>
      </c>
      <c r="F7" s="38">
        <v>-2.7401168766867579</v>
      </c>
      <c r="G7" s="200">
        <v>4773.6890000000003</v>
      </c>
      <c r="H7" s="38">
        <v>0.43369818485928557</v>
      </c>
      <c r="I7" s="200">
        <v>4972.5780000000004</v>
      </c>
      <c r="J7" s="38">
        <v>8.9184941030513816</v>
      </c>
      <c r="K7" s="200">
        <v>5153.67</v>
      </c>
      <c r="L7" s="39">
        <v>2.380163437333136</v>
      </c>
    </row>
    <row r="8" spans="2:12" ht="16.5" customHeight="1">
      <c r="B8" s="15" t="s">
        <v>23</v>
      </c>
      <c r="C8" s="204">
        <v>9752.5730000000003</v>
      </c>
      <c r="D8" s="38">
        <v>-1.4675143276426932</v>
      </c>
      <c r="E8" s="200">
        <v>10206.17</v>
      </c>
      <c r="F8" s="38">
        <v>-2.7433892859229076</v>
      </c>
      <c r="G8" s="200">
        <v>9460</v>
      </c>
      <c r="H8" s="38">
        <v>-2.1716649431230612</v>
      </c>
      <c r="I8" s="200"/>
      <c r="J8" s="38"/>
      <c r="K8" s="200">
        <v>10171.332</v>
      </c>
      <c r="L8" s="39">
        <v>-0.30018750324079974</v>
      </c>
    </row>
    <row r="9" spans="2:12" ht="17.25" customHeight="1">
      <c r="B9" s="15" t="s">
        <v>24</v>
      </c>
      <c r="C9" s="204">
        <v>3749.0279999999998</v>
      </c>
      <c r="D9" s="38">
        <v>1.5761939042275519</v>
      </c>
      <c r="E9" s="200">
        <v>3893.7910000000002</v>
      </c>
      <c r="F9" s="38">
        <v>0.94662633769885141</v>
      </c>
      <c r="G9" s="200">
        <v>3644.7190000000001</v>
      </c>
      <c r="H9" s="38">
        <v>0.21614811466380804</v>
      </c>
      <c r="I9" s="200">
        <v>3934.6460000000002</v>
      </c>
      <c r="J9" s="38">
        <v>1.1334650028736417</v>
      </c>
      <c r="K9" s="200">
        <v>3843.6410000000001</v>
      </c>
      <c r="L9" s="39">
        <v>1.3797265393076981</v>
      </c>
    </row>
    <row r="10" spans="2:12" ht="15.75" customHeight="1">
      <c r="B10" s="15" t="s">
        <v>25</v>
      </c>
      <c r="C10" s="204">
        <v>5776.683</v>
      </c>
      <c r="D10" s="38">
        <v>5.3648940730134669</v>
      </c>
      <c r="E10" s="200">
        <v>6807.0360000000001</v>
      </c>
      <c r="F10" s="38">
        <v>3.8130466093255246</v>
      </c>
      <c r="G10" s="200">
        <v>5302.3320000000003</v>
      </c>
      <c r="H10" s="38">
        <v>2.0121217904603674</v>
      </c>
      <c r="I10" s="200">
        <v>5379.7520000000004</v>
      </c>
      <c r="J10" s="38">
        <v>4.3780864984989769</v>
      </c>
      <c r="K10" s="200">
        <v>6306.5990000000002</v>
      </c>
      <c r="L10" s="39">
        <v>3.9864616088801861</v>
      </c>
    </row>
    <row r="11" spans="2:12" ht="16.5" customHeight="1">
      <c r="B11" s="15" t="s">
        <v>26</v>
      </c>
      <c r="C11" s="204">
        <v>12113.857</v>
      </c>
      <c r="D11" s="38">
        <v>4.9911240977841702</v>
      </c>
      <c r="E11" s="200">
        <v>10740.962</v>
      </c>
      <c r="F11" s="38">
        <v>-1.2921936929523037</v>
      </c>
      <c r="G11" s="200">
        <v>11795.47</v>
      </c>
      <c r="H11" s="38">
        <v>11.26695515370452</v>
      </c>
      <c r="I11" s="200">
        <v>11700.977000000001</v>
      </c>
      <c r="J11" s="38">
        <v>-1.2623607936628196</v>
      </c>
      <c r="K11" s="200">
        <v>13406.914000000001</v>
      </c>
      <c r="L11" s="39">
        <v>-1.9072493327096627</v>
      </c>
    </row>
    <row r="12" spans="2:12" ht="17.25" customHeight="1">
      <c r="B12" s="16" t="s">
        <v>27</v>
      </c>
      <c r="C12" s="204">
        <v>5414.2709999999997</v>
      </c>
      <c r="D12" s="38">
        <v>-2.3906073239436667</v>
      </c>
      <c r="E12" s="200">
        <v>5008.4219999999996</v>
      </c>
      <c r="F12" s="38">
        <v>9.3051935759707102E-3</v>
      </c>
      <c r="G12" s="200">
        <v>5511.32</v>
      </c>
      <c r="H12" s="38">
        <v>-0.49160899210406894</v>
      </c>
      <c r="I12" s="200">
        <v>5810</v>
      </c>
      <c r="J12" s="38">
        <v>5.2536231884057969</v>
      </c>
      <c r="K12" s="200">
        <v>5136.9350000000004</v>
      </c>
      <c r="L12" s="39">
        <v>-11.406447767515981</v>
      </c>
    </row>
    <row r="13" spans="2:12" ht="15" customHeight="1">
      <c r="B13" s="16" t="s">
        <v>28</v>
      </c>
      <c r="C13" s="204">
        <v>4745.6790000000001</v>
      </c>
      <c r="D13" s="38">
        <v>4.7626752978465703</v>
      </c>
      <c r="E13" s="200">
        <v>4949.009</v>
      </c>
      <c r="F13" s="38">
        <v>-0.14220982527036666</v>
      </c>
      <c r="G13" s="200">
        <v>4698.6859999999997</v>
      </c>
      <c r="H13" s="38">
        <v>6.1998503293454919</v>
      </c>
      <c r="I13" s="200">
        <v>6544.2470000000003</v>
      </c>
      <c r="J13" s="38">
        <v>1.0840640438525166</v>
      </c>
      <c r="K13" s="200">
        <v>4587.3310000000001</v>
      </c>
      <c r="L13" s="39">
        <v>-1.2497559406783458</v>
      </c>
    </row>
    <row r="14" spans="2:12" ht="15" customHeight="1">
      <c r="B14" s="16" t="s">
        <v>29</v>
      </c>
      <c r="C14" s="204">
        <v>5089.085</v>
      </c>
      <c r="D14" s="38">
        <v>6.0523430111860437</v>
      </c>
      <c r="E14" s="200">
        <v>5155.0469999999996</v>
      </c>
      <c r="F14" s="38">
        <v>-4.523614703590851E-2</v>
      </c>
      <c r="G14" s="200">
        <v>5150.6899999999996</v>
      </c>
      <c r="H14" s="38">
        <v>8.1025094262204629</v>
      </c>
      <c r="I14" s="200">
        <v>6064.7979999999998</v>
      </c>
      <c r="J14" s="38">
        <v>0.40537641101982608</v>
      </c>
      <c r="K14" s="200">
        <v>4707.9799999999996</v>
      </c>
      <c r="L14" s="39">
        <v>-0.45381665451937248</v>
      </c>
    </row>
    <row r="15" spans="2:12" ht="16.5" customHeight="1">
      <c r="B15" s="80" t="s">
        <v>30</v>
      </c>
      <c r="C15" s="204">
        <v>20147.624</v>
      </c>
      <c r="D15" s="38">
        <v>-0.86261663117228737</v>
      </c>
      <c r="E15" s="200">
        <v>19979.628000000001</v>
      </c>
      <c r="F15" s="38">
        <v>-7.4555372255465033E-2</v>
      </c>
      <c r="G15" s="200">
        <v>20860</v>
      </c>
      <c r="H15" s="38">
        <v>-1.0436432637571158</v>
      </c>
      <c r="I15" s="200">
        <v>19928.919999999998</v>
      </c>
      <c r="J15" s="38">
        <v>-0.21946898259500197</v>
      </c>
      <c r="K15" s="200">
        <v>19993.332999999999</v>
      </c>
      <c r="L15" s="39">
        <v>-1.4936764703781185</v>
      </c>
    </row>
    <row r="16" spans="2:12" ht="15" customHeight="1">
      <c r="B16" s="80" t="s">
        <v>31</v>
      </c>
      <c r="C16" s="204">
        <v>5776.424</v>
      </c>
      <c r="D16" s="38">
        <v>4.0046971526662896</v>
      </c>
      <c r="E16" s="200">
        <v>5533.5339999999997</v>
      </c>
      <c r="F16" s="38">
        <v>0.20807512580486107</v>
      </c>
      <c r="G16" s="200">
        <v>6230</v>
      </c>
      <c r="H16" s="38">
        <v>12.050359712230216</v>
      </c>
      <c r="I16" s="200">
        <v>5580.8209999999999</v>
      </c>
      <c r="J16" s="38">
        <v>0.90260190974377885</v>
      </c>
      <c r="K16" s="200">
        <v>5777.5479999999998</v>
      </c>
      <c r="L16" s="39">
        <v>2.3715086555698131</v>
      </c>
    </row>
    <row r="17" spans="2:12" ht="15.75" customHeight="1">
      <c r="B17" s="80" t="s">
        <v>32</v>
      </c>
      <c r="C17" s="204">
        <v>9865.0550000000003</v>
      </c>
      <c r="D17" s="38">
        <v>-2.6195827817772788</v>
      </c>
      <c r="E17" s="200">
        <v>9965.65</v>
      </c>
      <c r="F17" s="38">
        <v>-0.72888041334734699</v>
      </c>
      <c r="G17" s="200">
        <v>9090</v>
      </c>
      <c r="H17" s="38">
        <v>-7.2448979591836729</v>
      </c>
      <c r="I17" s="200">
        <v>9310.9110000000001</v>
      </c>
      <c r="J17" s="38">
        <v>1.0246762535599339</v>
      </c>
      <c r="K17" s="200">
        <v>10996.5</v>
      </c>
      <c r="L17" s="39">
        <v>-2.8752683151859895</v>
      </c>
    </row>
    <row r="18" spans="2:12" ht="18.75" customHeight="1">
      <c r="B18" s="80" t="s">
        <v>33</v>
      </c>
      <c r="C18" s="204">
        <v>5599.8140000000003</v>
      </c>
      <c r="D18" s="38">
        <v>6.3536448319813044</v>
      </c>
      <c r="E18" s="200">
        <v>5718.6850000000004</v>
      </c>
      <c r="F18" s="38">
        <v>4.0514809366422773</v>
      </c>
      <c r="G18" s="200">
        <v>5520</v>
      </c>
      <c r="H18" s="38">
        <v>13.114754098360656</v>
      </c>
      <c r="I18" s="200">
        <v>4606.8729999999996</v>
      </c>
      <c r="J18" s="38">
        <v>-0.67751144924280815</v>
      </c>
      <c r="K18" s="200">
        <v>6109.4570000000003</v>
      </c>
      <c r="L18" s="39">
        <v>3.4118097304097303</v>
      </c>
    </row>
    <row r="19" spans="2:12" ht="18" customHeight="1">
      <c r="B19" s="80" t="s">
        <v>34</v>
      </c>
      <c r="C19" s="205">
        <v>2365.31</v>
      </c>
      <c r="D19" s="81">
        <v>8.2573762125868733</v>
      </c>
      <c r="E19" s="206">
        <v>2763.2779999999998</v>
      </c>
      <c r="F19" s="81">
        <v>4.3375984225953683</v>
      </c>
      <c r="G19" s="206">
        <v>2174.125</v>
      </c>
      <c r="H19" s="81">
        <v>5.6476963663461053</v>
      </c>
      <c r="I19" s="206">
        <v>6007.7240000000002</v>
      </c>
      <c r="J19" s="81">
        <v>-1.2168739459209823</v>
      </c>
      <c r="K19" s="206">
        <v>2411.9670000000001</v>
      </c>
      <c r="L19" s="82">
        <v>7.1186466270932263</v>
      </c>
    </row>
    <row r="20" spans="2:12" ht="22.5" customHeight="1" thickBot="1">
      <c r="B20" s="17" t="s">
        <v>35</v>
      </c>
      <c r="C20" s="207">
        <v>4170.2719999999999</v>
      </c>
      <c r="D20" s="83">
        <v>-3.8888372898051164</v>
      </c>
      <c r="E20" s="201">
        <v>3820.8290000000002</v>
      </c>
      <c r="F20" s="83">
        <v>-6.2911818532759805</v>
      </c>
      <c r="G20" s="201">
        <v>4880</v>
      </c>
      <c r="H20" s="83">
        <v>0.61855670103092786</v>
      </c>
      <c r="I20" s="201"/>
      <c r="J20" s="83"/>
      <c r="K20" s="201">
        <v>4442.1959999999999</v>
      </c>
      <c r="L20" s="84">
        <v>-0.75879754995408222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20" sqref="Q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2" t="s">
        <v>196</v>
      </c>
      <c r="C1" s="300"/>
      <c r="D1" s="300"/>
      <c r="E1" s="300"/>
      <c r="F1" s="310"/>
      <c r="G1" s="310"/>
      <c r="H1" s="310" t="s">
        <v>205</v>
      </c>
      <c r="I1" s="310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10"/>
      <c r="D5" s="85"/>
      <c r="E5" s="210"/>
      <c r="F5" s="85"/>
      <c r="G5" s="210"/>
      <c r="H5" s="85"/>
      <c r="I5" s="210"/>
      <c r="J5" s="85"/>
      <c r="K5" s="210"/>
      <c r="L5" s="86"/>
    </row>
    <row r="6" spans="2:12">
      <c r="B6" s="15" t="s">
        <v>22</v>
      </c>
      <c r="C6" s="225">
        <v>6127.7969999999996</v>
      </c>
      <c r="D6" s="87">
        <v>7.0134555366890243</v>
      </c>
      <c r="E6" s="314">
        <v>5556.87</v>
      </c>
      <c r="F6" s="87">
        <v>13.258966969268329</v>
      </c>
      <c r="G6" s="225">
        <v>6679.1959999999999</v>
      </c>
      <c r="H6" s="87">
        <v>0.36606467327889985</v>
      </c>
      <c r="I6" s="225">
        <v>4664</v>
      </c>
      <c r="J6" s="87">
        <v>1.2812160694896852</v>
      </c>
      <c r="K6" s="225">
        <v>6543.0119999999997</v>
      </c>
      <c r="L6" s="88">
        <v>0.79697711298144169</v>
      </c>
    </row>
    <row r="7" spans="2:12">
      <c r="B7" s="15" t="s">
        <v>23</v>
      </c>
      <c r="C7" s="225"/>
      <c r="D7" s="87"/>
      <c r="E7" s="314"/>
      <c r="F7" s="87"/>
      <c r="G7" s="225"/>
      <c r="H7" s="87"/>
      <c r="I7" s="225"/>
      <c r="J7" s="87"/>
      <c r="K7" s="225"/>
      <c r="L7" s="88"/>
    </row>
    <row r="8" spans="2:12">
      <c r="B8" s="15" t="s">
        <v>24</v>
      </c>
      <c r="C8" s="225">
        <v>5119.1639999999998</v>
      </c>
      <c r="D8" s="87">
        <v>6.0574274594787196</v>
      </c>
      <c r="E8" s="225">
        <v>4589.43</v>
      </c>
      <c r="F8" s="87">
        <v>-0.10012995126282272</v>
      </c>
      <c r="G8" s="225">
        <v>5746.9660000000003</v>
      </c>
      <c r="H8" s="87">
        <v>8.1099089422115682</v>
      </c>
      <c r="I8" s="225">
        <v>3699</v>
      </c>
      <c r="J8" s="87">
        <v>1.5929689645701732</v>
      </c>
      <c r="K8" s="225">
        <v>4440.6909999999998</v>
      </c>
      <c r="L8" s="88">
        <v>1.0239596549431185</v>
      </c>
    </row>
    <row r="9" spans="2:12">
      <c r="B9" s="15" t="s">
        <v>25</v>
      </c>
      <c r="C9" s="225">
        <v>6200.741</v>
      </c>
      <c r="D9" s="87">
        <v>5.7018479929958676</v>
      </c>
      <c r="E9" s="225">
        <v>5392.68</v>
      </c>
      <c r="F9" s="87">
        <v>9.5033744403772588E-2</v>
      </c>
      <c r="G9" s="225">
        <v>6544.9750000000004</v>
      </c>
      <c r="H9" s="87">
        <v>3.2880605331893782</v>
      </c>
      <c r="I9" s="225">
        <v>3250</v>
      </c>
      <c r="J9" s="87">
        <v>-2.0198974977389206</v>
      </c>
      <c r="K9" s="225">
        <v>5997.1090000000004</v>
      </c>
      <c r="L9" s="88">
        <v>13.943336782414173</v>
      </c>
    </row>
    <row r="10" spans="2:12">
      <c r="B10" s="15" t="s">
        <v>26</v>
      </c>
      <c r="C10" s="225">
        <v>13118.249</v>
      </c>
      <c r="D10" s="87">
        <v>-0.31297696291671867</v>
      </c>
      <c r="E10" s="225">
        <v>12337.589</v>
      </c>
      <c r="F10" s="87">
        <v>-1.1033460374370567</v>
      </c>
      <c r="G10" s="225">
        <v>13575.537</v>
      </c>
      <c r="H10" s="87">
        <v>1.1183055998331568</v>
      </c>
      <c r="I10" s="225">
        <v>10808</v>
      </c>
      <c r="J10" s="87">
        <v>-4.303169824685674</v>
      </c>
      <c r="K10" s="225">
        <v>12673.816999999999</v>
      </c>
      <c r="L10" s="88">
        <v>-1.5747414494054794</v>
      </c>
    </row>
    <row r="11" spans="2:12">
      <c r="B11" s="15" t="s">
        <v>27</v>
      </c>
      <c r="C11" s="225">
        <v>5703.4030000000002</v>
      </c>
      <c r="D11" s="87">
        <v>-2.0536034445569511</v>
      </c>
      <c r="E11" s="225"/>
      <c r="F11" s="87"/>
      <c r="G11" s="225">
        <v>7657.134</v>
      </c>
      <c r="H11" s="87">
        <v>-3.1865934807041039</v>
      </c>
      <c r="I11" s="225"/>
      <c r="J11" s="87"/>
      <c r="K11" s="225">
        <v>5572.3720000000003</v>
      </c>
      <c r="L11" s="88">
        <v>-1.0970010005006903</v>
      </c>
    </row>
    <row r="12" spans="2:12">
      <c r="B12" s="15" t="s">
        <v>28</v>
      </c>
      <c r="C12" s="225">
        <v>6279.7839999999997</v>
      </c>
      <c r="D12" s="87">
        <v>5.8379918539021372</v>
      </c>
      <c r="E12" s="225">
        <v>5762.44</v>
      </c>
      <c r="F12" s="87">
        <v>7.7726137819463652</v>
      </c>
      <c r="G12" s="225">
        <v>6722.3720000000003</v>
      </c>
      <c r="H12" s="87">
        <v>2.4815411565931065</v>
      </c>
      <c r="I12" s="225">
        <v>5622</v>
      </c>
      <c r="J12" s="87">
        <v>-5.7817998994469582</v>
      </c>
      <c r="K12" s="225">
        <v>5656.3530000000001</v>
      </c>
      <c r="L12" s="88">
        <v>3.6641790771238281</v>
      </c>
    </row>
    <row r="13" spans="2:12">
      <c r="B13" s="15" t="s">
        <v>29</v>
      </c>
      <c r="C13" s="225">
        <v>6109.335</v>
      </c>
      <c r="D13" s="87">
        <v>1.4723058412554575</v>
      </c>
      <c r="E13" s="225">
        <v>5815.75</v>
      </c>
      <c r="F13" s="87">
        <v>-1.007668150367234</v>
      </c>
      <c r="G13" s="225">
        <v>6233.4930000000004</v>
      </c>
      <c r="H13" s="87">
        <v>0.45814185669289192</v>
      </c>
      <c r="I13" s="225">
        <v>4617</v>
      </c>
      <c r="J13" s="87">
        <v>-1.3882956001708671</v>
      </c>
      <c r="K13" s="225">
        <v>5755.6419999999998</v>
      </c>
      <c r="L13" s="88">
        <v>2.2537917179581135</v>
      </c>
    </row>
    <row r="14" spans="2:12">
      <c r="B14" s="15" t="s">
        <v>30</v>
      </c>
      <c r="C14" s="225">
        <v>21689.629000000001</v>
      </c>
      <c r="D14" s="87">
        <v>2.7310828356066144E-2</v>
      </c>
      <c r="E14" s="225">
        <v>22110</v>
      </c>
      <c r="F14" s="87">
        <v>0.45433893684688781</v>
      </c>
      <c r="G14" s="225"/>
      <c r="H14" s="87"/>
      <c r="I14" s="225"/>
      <c r="J14" s="87"/>
      <c r="K14" s="225">
        <v>20893.07</v>
      </c>
      <c r="L14" s="88">
        <v>-0.89287662525555622</v>
      </c>
    </row>
    <row r="15" spans="2:12">
      <c r="B15" s="15" t="s">
        <v>31</v>
      </c>
      <c r="C15" s="225">
        <v>5632.4</v>
      </c>
      <c r="D15" s="87">
        <v>-7.0824015975676931</v>
      </c>
      <c r="E15" s="225">
        <v>6620</v>
      </c>
      <c r="F15" s="87">
        <v>1.2232415902140672</v>
      </c>
      <c r="G15" s="225"/>
      <c r="H15" s="87"/>
      <c r="I15" s="225"/>
      <c r="J15" s="87"/>
      <c r="K15" s="225">
        <v>5058.01</v>
      </c>
      <c r="L15" s="88">
        <v>-10.969650884845157</v>
      </c>
    </row>
    <row r="16" spans="2:12">
      <c r="B16" s="16" t="s">
        <v>32</v>
      </c>
      <c r="C16" s="225">
        <v>12780.585999999999</v>
      </c>
      <c r="D16" s="87">
        <v>2.8015434002906821</v>
      </c>
      <c r="E16" s="225">
        <v>13300</v>
      </c>
      <c r="F16" s="87">
        <v>3.5019455252918288</v>
      </c>
      <c r="G16" s="225"/>
      <c r="H16" s="87"/>
      <c r="I16" s="225"/>
      <c r="J16" s="87"/>
      <c r="K16" s="225">
        <v>9569.86</v>
      </c>
      <c r="L16" s="88">
        <v>-1.3252715141379017</v>
      </c>
    </row>
    <row r="17" spans="2:12">
      <c r="B17" s="16" t="s">
        <v>33</v>
      </c>
      <c r="C17" s="225">
        <v>12065.535</v>
      </c>
      <c r="D17" s="87">
        <v>8.8497656563498754</v>
      </c>
      <c r="E17" s="225">
        <v>12230</v>
      </c>
      <c r="F17" s="87">
        <v>7.7533039647577091</v>
      </c>
      <c r="G17" s="225"/>
      <c r="H17" s="87"/>
      <c r="I17" s="225"/>
      <c r="J17" s="87"/>
      <c r="K17" s="225">
        <v>6044.72</v>
      </c>
      <c r="L17" s="88">
        <v>-0.21311965240531122</v>
      </c>
    </row>
    <row r="18" spans="2:12">
      <c r="B18" s="16" t="s">
        <v>34</v>
      </c>
      <c r="C18" s="225">
        <v>4289.473</v>
      </c>
      <c r="D18" s="87">
        <v>4.132403746411061</v>
      </c>
      <c r="E18" s="225">
        <v>3762.05</v>
      </c>
      <c r="F18" s="87">
        <v>-1.4031905943772773</v>
      </c>
      <c r="G18" s="225">
        <v>4692.8130000000001</v>
      </c>
      <c r="H18" s="87">
        <v>4.6197023715041512</v>
      </c>
      <c r="I18" s="225">
        <v>3798.9749999999999</v>
      </c>
      <c r="J18" s="87">
        <v>0.88960840817776998</v>
      </c>
      <c r="K18" s="225">
        <v>3972.846</v>
      </c>
      <c r="L18" s="88">
        <v>2.5255078538409026</v>
      </c>
    </row>
    <row r="19" spans="2:12" ht="13.5" thickBot="1">
      <c r="B19" s="17" t="s">
        <v>35</v>
      </c>
      <c r="C19" s="242">
        <v>4992.1180000000004</v>
      </c>
      <c r="D19" s="89">
        <v>-2.4796007071624575</v>
      </c>
      <c r="E19" s="242">
        <v>5360</v>
      </c>
      <c r="F19" s="89">
        <v>1.1320754716981132</v>
      </c>
      <c r="G19" s="242"/>
      <c r="H19" s="89"/>
      <c r="I19" s="242"/>
      <c r="J19" s="89"/>
      <c r="K19" s="242">
        <v>4851.8100000000004</v>
      </c>
      <c r="L19" s="90">
        <v>-3.0766188156985135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34" workbookViewId="0">
      <selection activeCell="B47" sqref="B47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8"/>
      <c r="B2" s="318" t="s">
        <v>156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20"/>
      <c r="AL2" s="134"/>
    </row>
    <row r="3" spans="1:47" ht="84">
      <c r="A3" s="189" t="s">
        <v>109</v>
      </c>
      <c r="B3" s="188" t="s">
        <v>110</v>
      </c>
      <c r="C3" s="180" t="s">
        <v>62</v>
      </c>
      <c r="D3" s="180" t="s">
        <v>81</v>
      </c>
      <c r="E3" s="180" t="s">
        <v>96</v>
      </c>
      <c r="F3" s="180" t="s">
        <v>64</v>
      </c>
      <c r="G3" s="180" t="s">
        <v>56</v>
      </c>
      <c r="H3" s="180" t="s">
        <v>97</v>
      </c>
      <c r="I3" s="180" t="s">
        <v>98</v>
      </c>
      <c r="J3" s="180" t="s">
        <v>67</v>
      </c>
      <c r="K3" s="180" t="s">
        <v>59</v>
      </c>
      <c r="L3" s="180" t="s">
        <v>92</v>
      </c>
      <c r="M3" s="180" t="s">
        <v>70</v>
      </c>
      <c r="N3" s="180" t="s">
        <v>69</v>
      </c>
      <c r="O3" s="180" t="s">
        <v>99</v>
      </c>
      <c r="P3" s="180" t="s">
        <v>66</v>
      </c>
      <c r="Q3" s="180" t="s">
        <v>93</v>
      </c>
      <c r="R3" s="180" t="s">
        <v>68</v>
      </c>
      <c r="S3" s="180" t="s">
        <v>100</v>
      </c>
      <c r="T3" s="180" t="s">
        <v>101</v>
      </c>
      <c r="U3" s="180" t="s">
        <v>60</v>
      </c>
      <c r="V3" s="191" t="s">
        <v>102</v>
      </c>
      <c r="W3" s="180" t="s">
        <v>103</v>
      </c>
      <c r="X3" s="180" t="s">
        <v>85</v>
      </c>
      <c r="Y3" s="180" t="s">
        <v>111</v>
      </c>
      <c r="Z3" s="180" t="s">
        <v>61</v>
      </c>
      <c r="AA3" s="180" t="s">
        <v>76</v>
      </c>
      <c r="AB3" s="180" t="s">
        <v>90</v>
      </c>
      <c r="AC3" s="180" t="s">
        <v>105</v>
      </c>
      <c r="AD3" s="197" t="s">
        <v>112</v>
      </c>
      <c r="AE3" s="198" t="s">
        <v>113</v>
      </c>
      <c r="AL3" s="134"/>
    </row>
    <row r="4" spans="1:47" ht="26.25">
      <c r="A4" s="192">
        <v>43465</v>
      </c>
      <c r="B4" s="193">
        <v>1</v>
      </c>
      <c r="C4" s="194">
        <v>147</v>
      </c>
      <c r="D4" s="194">
        <v>157.6848</v>
      </c>
      <c r="E4" s="194">
        <v>212.65780000000001</v>
      </c>
      <c r="F4" s="194">
        <v>242.38550000000001</v>
      </c>
      <c r="G4" s="194">
        <v>282</v>
      </c>
      <c r="H4" s="194" t="s">
        <v>142</v>
      </c>
      <c r="I4" s="194">
        <v>198.33</v>
      </c>
      <c r="J4" s="194">
        <v>156.17000000000002</v>
      </c>
      <c r="K4" s="194">
        <v>230</v>
      </c>
      <c r="L4" s="194">
        <v>180.13840000000002</v>
      </c>
      <c r="M4" s="194">
        <v>209.18</v>
      </c>
      <c r="N4" s="194">
        <v>206.25</v>
      </c>
      <c r="O4" s="194">
        <v>248.16</v>
      </c>
      <c r="P4" s="194" t="s">
        <v>142</v>
      </c>
      <c r="Q4" s="194">
        <v>158.11000000000001</v>
      </c>
      <c r="R4" s="194">
        <v>151.48140000000001</v>
      </c>
      <c r="S4" s="194" t="s">
        <v>114</v>
      </c>
      <c r="T4" s="194" t="s">
        <v>142</v>
      </c>
      <c r="U4" s="194">
        <v>229.61</v>
      </c>
      <c r="V4" s="195">
        <v>111.8664</v>
      </c>
      <c r="W4" s="194">
        <v>139</v>
      </c>
      <c r="X4" s="194">
        <v>141.5129</v>
      </c>
      <c r="Y4" s="194">
        <v>214.17000000000002</v>
      </c>
      <c r="Z4" s="194">
        <v>175.86</v>
      </c>
      <c r="AA4" s="194">
        <v>296.45</v>
      </c>
      <c r="AB4" s="194">
        <v>271.6157</v>
      </c>
      <c r="AC4" s="194">
        <v>168.6763</v>
      </c>
      <c r="AD4" s="209">
        <v>184.22605750461122</v>
      </c>
      <c r="AE4" s="196">
        <v>7.8538991439243144E-3</v>
      </c>
    </row>
    <row r="5" spans="1:47" ht="26.25">
      <c r="A5" s="192">
        <v>43472</v>
      </c>
      <c r="B5" s="193">
        <v>2</v>
      </c>
      <c r="C5" s="194">
        <v>150</v>
      </c>
      <c r="D5" s="194">
        <v>154.09040000000002</v>
      </c>
      <c r="E5" s="194">
        <v>210.59140000000002</v>
      </c>
      <c r="F5" s="194">
        <v>254.75540000000001</v>
      </c>
      <c r="G5" s="194">
        <v>282</v>
      </c>
      <c r="H5" s="194" t="s">
        <v>142</v>
      </c>
      <c r="I5" s="194">
        <v>199.83</v>
      </c>
      <c r="J5" s="194">
        <v>156.64000000000001</v>
      </c>
      <c r="K5" s="194">
        <v>230</v>
      </c>
      <c r="L5" s="194">
        <v>183.0428</v>
      </c>
      <c r="M5" s="194">
        <v>209.18</v>
      </c>
      <c r="N5" s="194">
        <v>186.25</v>
      </c>
      <c r="O5" s="194">
        <v>247.97</v>
      </c>
      <c r="P5" s="194" t="s">
        <v>142</v>
      </c>
      <c r="Q5" s="194">
        <v>149.80000000000001</v>
      </c>
      <c r="R5" s="194">
        <v>151.8946</v>
      </c>
      <c r="S5" s="194" t="s">
        <v>114</v>
      </c>
      <c r="T5" s="194">
        <v>176</v>
      </c>
      <c r="U5" s="194">
        <v>224.45000000000002</v>
      </c>
      <c r="V5" s="195">
        <v>113.66890000000001</v>
      </c>
      <c r="W5" s="194">
        <v>149</v>
      </c>
      <c r="X5" s="194">
        <v>141.04140000000001</v>
      </c>
      <c r="Y5" s="194">
        <v>213.07</v>
      </c>
      <c r="Z5" s="194">
        <v>162.59</v>
      </c>
      <c r="AA5" s="194">
        <v>299.95999999999998</v>
      </c>
      <c r="AB5" s="194">
        <v>271.27800000000002</v>
      </c>
      <c r="AC5" s="194">
        <v>168.6268</v>
      </c>
      <c r="AD5" s="209">
        <v>182.97440207231486</v>
      </c>
      <c r="AE5" s="196">
        <v>-6.7941280905120527E-3</v>
      </c>
    </row>
    <row r="6" spans="1:47" ht="26.25">
      <c r="A6" s="192">
        <v>43479</v>
      </c>
      <c r="B6" s="193">
        <v>3</v>
      </c>
      <c r="C6" s="194">
        <v>150</v>
      </c>
      <c r="D6" s="194">
        <v>140.62280000000001</v>
      </c>
      <c r="E6" s="194">
        <v>211.15990000000002</v>
      </c>
      <c r="F6" s="194">
        <v>265.66050000000001</v>
      </c>
      <c r="G6" s="194">
        <v>282</v>
      </c>
      <c r="H6" s="194" t="s">
        <v>142</v>
      </c>
      <c r="I6" s="194">
        <v>200</v>
      </c>
      <c r="J6" s="194">
        <v>156.17000000000002</v>
      </c>
      <c r="K6" s="194">
        <v>230</v>
      </c>
      <c r="L6" s="194">
        <v>182.92790000000002</v>
      </c>
      <c r="M6" s="194">
        <v>210.51</v>
      </c>
      <c r="N6" s="194">
        <v>186.26</v>
      </c>
      <c r="O6" s="194">
        <v>249.26000000000002</v>
      </c>
      <c r="P6" s="194" t="s">
        <v>142</v>
      </c>
      <c r="Q6" s="194">
        <v>156.20000000000002</v>
      </c>
      <c r="R6" s="194">
        <v>150.11950000000002</v>
      </c>
      <c r="S6" s="194" t="s">
        <v>114</v>
      </c>
      <c r="T6" s="194">
        <v>176</v>
      </c>
      <c r="U6" s="194">
        <v>226.91</v>
      </c>
      <c r="V6" s="195">
        <v>109.08880000000001</v>
      </c>
      <c r="W6" s="194">
        <v>149</v>
      </c>
      <c r="X6" s="194">
        <v>140.58240000000001</v>
      </c>
      <c r="Y6" s="194">
        <v>216.45000000000002</v>
      </c>
      <c r="Z6" s="194">
        <v>166.29</v>
      </c>
      <c r="AA6" s="194">
        <v>296.66000000000003</v>
      </c>
      <c r="AB6" s="194">
        <v>249.52270000000001</v>
      </c>
      <c r="AC6" s="194">
        <v>170.91</v>
      </c>
      <c r="AD6" s="209">
        <v>182.28406603537681</v>
      </c>
      <c r="AE6" s="196">
        <v>-3.7728558154556113E-3</v>
      </c>
    </row>
    <row r="7" spans="1:47" ht="26.25">
      <c r="A7" s="192">
        <v>43486</v>
      </c>
      <c r="B7" s="193">
        <v>4</v>
      </c>
      <c r="C7" s="194">
        <v>152</v>
      </c>
      <c r="D7" s="194">
        <v>139.30870000000002</v>
      </c>
      <c r="E7" s="194">
        <v>212.57130000000001</v>
      </c>
      <c r="F7" s="194">
        <v>239.21280000000002</v>
      </c>
      <c r="G7" s="194">
        <v>282</v>
      </c>
      <c r="H7" s="194" t="s">
        <v>142</v>
      </c>
      <c r="I7" s="194">
        <v>201</v>
      </c>
      <c r="J7" s="194">
        <v>156.51</v>
      </c>
      <c r="K7" s="194">
        <v>230</v>
      </c>
      <c r="L7" s="194">
        <v>181.3991</v>
      </c>
      <c r="M7" s="194">
        <v>210.51</v>
      </c>
      <c r="N7" s="194">
        <v>182.5</v>
      </c>
      <c r="O7" s="194">
        <v>249.26000000000002</v>
      </c>
      <c r="P7" s="194" t="s">
        <v>142</v>
      </c>
      <c r="Q7" s="194">
        <v>154.77000000000001</v>
      </c>
      <c r="R7" s="194">
        <v>153.62280000000001</v>
      </c>
      <c r="S7" s="194" t="s">
        <v>114</v>
      </c>
      <c r="T7" s="194">
        <v>176</v>
      </c>
      <c r="U7" s="194">
        <v>226.41</v>
      </c>
      <c r="V7" s="195">
        <v>107.7124</v>
      </c>
      <c r="W7" s="194">
        <v>149</v>
      </c>
      <c r="X7" s="194">
        <v>138.91730000000001</v>
      </c>
      <c r="Y7" s="194">
        <v>206.69</v>
      </c>
      <c r="Z7" s="194">
        <v>160.12</v>
      </c>
      <c r="AA7" s="194">
        <v>299.12</v>
      </c>
      <c r="AB7" s="194">
        <v>235.27420000000001</v>
      </c>
      <c r="AC7" s="194">
        <v>173.56830000000002</v>
      </c>
      <c r="AD7" s="209">
        <v>181.75384548289665</v>
      </c>
      <c r="AE7" s="196">
        <v>-2.9087597397419174E-3</v>
      </c>
    </row>
    <row r="8" spans="1:47" ht="26.25">
      <c r="A8" s="192">
        <v>43493</v>
      </c>
      <c r="B8" s="193">
        <v>5</v>
      </c>
      <c r="C8" s="194">
        <v>157</v>
      </c>
      <c r="D8" s="194">
        <v>163.19660000000002</v>
      </c>
      <c r="E8" s="194">
        <v>210.5429</v>
      </c>
      <c r="F8" s="194">
        <v>229.32420000000002</v>
      </c>
      <c r="G8" s="194">
        <v>282</v>
      </c>
      <c r="H8" s="194" t="s">
        <v>142</v>
      </c>
      <c r="I8" s="194">
        <v>202.17000000000002</v>
      </c>
      <c r="J8" s="194">
        <v>155.85</v>
      </c>
      <c r="K8" s="194">
        <v>230</v>
      </c>
      <c r="L8" s="194">
        <v>181.06440000000001</v>
      </c>
      <c r="M8" s="194">
        <v>210.51</v>
      </c>
      <c r="N8" s="194">
        <v>171.25</v>
      </c>
      <c r="O8" s="194">
        <v>249.26000000000002</v>
      </c>
      <c r="P8" s="194" t="s">
        <v>142</v>
      </c>
      <c r="Q8" s="194">
        <v>154.12</v>
      </c>
      <c r="R8" s="194">
        <v>153.69410000000002</v>
      </c>
      <c r="S8" s="194" t="s">
        <v>114</v>
      </c>
      <c r="T8" s="194">
        <v>176</v>
      </c>
      <c r="U8" s="194">
        <v>223.79</v>
      </c>
      <c r="V8" s="195">
        <v>112.7153</v>
      </c>
      <c r="W8" s="194">
        <v>145</v>
      </c>
      <c r="X8" s="194">
        <v>138.5985</v>
      </c>
      <c r="Y8" s="194">
        <v>215.44</v>
      </c>
      <c r="Z8" s="194">
        <v>166.82</v>
      </c>
      <c r="AA8" s="194">
        <v>296.94</v>
      </c>
      <c r="AB8" s="194">
        <v>238.28100000000001</v>
      </c>
      <c r="AC8" s="194">
        <v>173.84900000000002</v>
      </c>
      <c r="AD8" s="209">
        <v>181.62778416310397</v>
      </c>
      <c r="AE8" s="196">
        <v>-6.9358268298402859E-4</v>
      </c>
    </row>
    <row r="9" spans="1:47" ht="26.25">
      <c r="A9" s="192">
        <v>43500</v>
      </c>
      <c r="B9" s="193">
        <v>6</v>
      </c>
      <c r="C9" s="194">
        <v>163</v>
      </c>
      <c r="D9" s="194">
        <v>139.71780000000001</v>
      </c>
      <c r="E9" s="194">
        <v>211.5924</v>
      </c>
      <c r="F9" s="194">
        <v>255.74430000000001</v>
      </c>
      <c r="G9" s="194">
        <v>282</v>
      </c>
      <c r="H9" s="194" t="s">
        <v>142</v>
      </c>
      <c r="I9" s="194">
        <v>202.17000000000002</v>
      </c>
      <c r="J9" s="194">
        <v>154.99</v>
      </c>
      <c r="K9" s="194">
        <v>230</v>
      </c>
      <c r="L9" s="194">
        <v>181.99940000000001</v>
      </c>
      <c r="M9" s="194">
        <v>210.51</v>
      </c>
      <c r="N9" s="194">
        <v>171.25</v>
      </c>
      <c r="O9" s="194">
        <v>253.01000000000002</v>
      </c>
      <c r="P9" s="194" t="s">
        <v>142</v>
      </c>
      <c r="Q9" s="194">
        <v>145.32</v>
      </c>
      <c r="R9" s="194">
        <v>153.6482</v>
      </c>
      <c r="S9" s="194" t="s">
        <v>114</v>
      </c>
      <c r="T9" s="194">
        <v>176</v>
      </c>
      <c r="U9" s="194">
        <v>220.62</v>
      </c>
      <c r="V9" s="195">
        <v>118.9697</v>
      </c>
      <c r="W9" s="194">
        <v>145</v>
      </c>
      <c r="X9" s="194">
        <v>139.8441</v>
      </c>
      <c r="Y9" s="194">
        <v>217.11</v>
      </c>
      <c r="Z9" s="194">
        <v>165.99</v>
      </c>
      <c r="AA9" s="194">
        <v>297.95</v>
      </c>
      <c r="AB9" s="194">
        <v>237.6037</v>
      </c>
      <c r="AC9" s="194" t="s">
        <v>114</v>
      </c>
      <c r="AD9" s="209">
        <v>182.66241589626816</v>
      </c>
      <c r="AE9" s="196">
        <v>5.6964397706635861E-3</v>
      </c>
    </row>
    <row r="10" spans="1:47" ht="26.25">
      <c r="A10" s="192">
        <v>43507</v>
      </c>
      <c r="B10" s="193">
        <v>7</v>
      </c>
      <c r="C10" s="194">
        <v>166</v>
      </c>
      <c r="D10" s="194">
        <v>139.0889</v>
      </c>
      <c r="E10" s="194">
        <v>214.1019</v>
      </c>
      <c r="F10" s="194">
        <v>233.1765</v>
      </c>
      <c r="G10" s="194">
        <v>282</v>
      </c>
      <c r="H10" s="194" t="s">
        <v>142</v>
      </c>
      <c r="I10" s="194">
        <v>201.5</v>
      </c>
      <c r="J10" s="194">
        <v>144.33000000000001</v>
      </c>
      <c r="K10" s="194">
        <v>230</v>
      </c>
      <c r="L10" s="194">
        <v>184.68730000000002</v>
      </c>
      <c r="M10" s="194">
        <v>210.51</v>
      </c>
      <c r="N10" s="194">
        <v>176.25</v>
      </c>
      <c r="O10" s="194">
        <v>253.01000000000002</v>
      </c>
      <c r="P10" s="194" t="s">
        <v>142</v>
      </c>
      <c r="Q10" s="194">
        <v>146.69</v>
      </c>
      <c r="R10" s="194">
        <v>153.67420000000001</v>
      </c>
      <c r="S10" s="194" t="s">
        <v>114</v>
      </c>
      <c r="T10" s="194">
        <v>176</v>
      </c>
      <c r="U10" s="194">
        <v>230.48000000000002</v>
      </c>
      <c r="V10" s="195">
        <v>134.58430000000001</v>
      </c>
      <c r="W10" s="194">
        <v>145</v>
      </c>
      <c r="X10" s="194">
        <v>139.58250000000001</v>
      </c>
      <c r="Y10" s="194">
        <v>215.47</v>
      </c>
      <c r="Z10" s="194">
        <v>176.35</v>
      </c>
      <c r="AA10" s="194">
        <v>297.94</v>
      </c>
      <c r="AB10" s="194">
        <v>268.9076</v>
      </c>
      <c r="AC10" s="194" t="s">
        <v>114</v>
      </c>
      <c r="AD10" s="209">
        <v>184.78119375483774</v>
      </c>
      <c r="AE10" s="196">
        <v>1.159941878669124E-2</v>
      </c>
    </row>
    <row r="11" spans="1:47" ht="26.25">
      <c r="A11" s="192">
        <v>43514</v>
      </c>
      <c r="B11" s="193">
        <v>8</v>
      </c>
      <c r="C11" s="194">
        <v>167</v>
      </c>
      <c r="D11" s="194">
        <v>145.66419999999999</v>
      </c>
      <c r="E11" s="194">
        <v>212.17080000000001</v>
      </c>
      <c r="F11" s="194">
        <v>205.31320000000002</v>
      </c>
      <c r="G11" s="194">
        <v>282</v>
      </c>
      <c r="H11" s="194" t="s">
        <v>142</v>
      </c>
      <c r="I11" s="194" t="s">
        <v>114</v>
      </c>
      <c r="J11" s="194">
        <v>141.63</v>
      </c>
      <c r="K11" s="194">
        <v>230</v>
      </c>
      <c r="L11" s="194">
        <v>179.62380000000002</v>
      </c>
      <c r="M11" s="194">
        <v>213.17000000000002</v>
      </c>
      <c r="N11" s="194">
        <v>168.75</v>
      </c>
      <c r="O11" s="194">
        <v>253.01000000000002</v>
      </c>
      <c r="P11" s="194" t="s">
        <v>142</v>
      </c>
      <c r="Q11" s="194">
        <v>155.36000000000001</v>
      </c>
      <c r="R11" s="194">
        <v>152.39330000000001</v>
      </c>
      <c r="S11" s="194" t="s">
        <v>114</v>
      </c>
      <c r="T11" s="194">
        <v>176</v>
      </c>
      <c r="U11" s="194">
        <v>228.05</v>
      </c>
      <c r="V11" s="195">
        <v>131.15559999999999</v>
      </c>
      <c r="W11" s="194">
        <v>145</v>
      </c>
      <c r="X11" s="194">
        <v>139.72310000000002</v>
      </c>
      <c r="Y11" s="194">
        <v>206.54</v>
      </c>
      <c r="Z11" s="194">
        <v>168.29</v>
      </c>
      <c r="AA11" s="194">
        <v>301.33</v>
      </c>
      <c r="AB11" s="194">
        <v>230.1507</v>
      </c>
      <c r="AC11" s="194" t="s">
        <v>114</v>
      </c>
      <c r="AD11" s="209">
        <v>182.6898801928196</v>
      </c>
      <c r="AE11" s="196">
        <v>-1.1317783587829977E-2</v>
      </c>
    </row>
    <row r="12" spans="1:47" ht="26.25">
      <c r="A12" s="192">
        <v>43521</v>
      </c>
      <c r="B12" s="193">
        <v>9</v>
      </c>
      <c r="C12" s="223">
        <v>167</v>
      </c>
      <c r="D12" s="223">
        <v>152.9195</v>
      </c>
      <c r="E12" s="223">
        <v>212.49640000000002</v>
      </c>
      <c r="F12" s="223">
        <v>237.75650000000002</v>
      </c>
      <c r="G12" s="223">
        <v>282</v>
      </c>
      <c r="H12" s="223" t="s">
        <v>142</v>
      </c>
      <c r="I12" s="223" t="s">
        <v>114</v>
      </c>
      <c r="J12" s="223">
        <v>143.20000000000002</v>
      </c>
      <c r="K12" s="223">
        <v>230</v>
      </c>
      <c r="L12" s="223">
        <v>178.5017</v>
      </c>
      <c r="M12" s="223">
        <v>213.17000000000002</v>
      </c>
      <c r="N12" s="223">
        <v>158.75</v>
      </c>
      <c r="O12" s="223">
        <v>253.01000000000002</v>
      </c>
      <c r="P12" s="223" t="s">
        <v>142</v>
      </c>
      <c r="Q12" s="223">
        <v>150.95000000000002</v>
      </c>
      <c r="R12" s="223">
        <v>151.6618</v>
      </c>
      <c r="S12" s="223">
        <v>233.75</v>
      </c>
      <c r="T12" s="223">
        <v>176</v>
      </c>
      <c r="U12" s="223">
        <v>230.4</v>
      </c>
      <c r="V12" s="224">
        <v>128.02280000000002</v>
      </c>
      <c r="W12" s="223">
        <v>145</v>
      </c>
      <c r="X12" s="223">
        <v>139.76260000000002</v>
      </c>
      <c r="Y12" s="223">
        <v>212.32</v>
      </c>
      <c r="Z12" s="223">
        <v>189.03</v>
      </c>
      <c r="AA12" s="223">
        <v>298.33</v>
      </c>
      <c r="AB12" s="223">
        <v>233.92080000000001</v>
      </c>
      <c r="AC12" s="223">
        <v>176.0034</v>
      </c>
      <c r="AD12" s="209">
        <v>182.1905672475948</v>
      </c>
      <c r="AE12" s="196">
        <v>-2.479047707113935E-3</v>
      </c>
    </row>
    <row r="13" spans="1:47" ht="26.25">
      <c r="A13" s="192">
        <v>43528</v>
      </c>
      <c r="B13" s="193">
        <v>10</v>
      </c>
      <c r="C13" s="223">
        <v>167</v>
      </c>
      <c r="D13" s="223">
        <v>151.20160000000001</v>
      </c>
      <c r="E13" s="223">
        <v>211.09200000000001</v>
      </c>
      <c r="F13" s="223">
        <v>242.5985</v>
      </c>
      <c r="G13" s="223">
        <v>282</v>
      </c>
      <c r="H13" s="223" t="s">
        <v>142</v>
      </c>
      <c r="I13" s="223" t="s">
        <v>114</v>
      </c>
      <c r="J13" s="223">
        <v>143.75</v>
      </c>
      <c r="K13" s="223">
        <v>230</v>
      </c>
      <c r="L13" s="223">
        <v>182.04570000000001</v>
      </c>
      <c r="M13" s="223">
        <v>213.17000000000002</v>
      </c>
      <c r="N13" s="223">
        <v>163.75</v>
      </c>
      <c r="O13" s="223">
        <v>253.01000000000002</v>
      </c>
      <c r="P13" s="223" t="s">
        <v>142</v>
      </c>
      <c r="Q13" s="223">
        <v>151.22</v>
      </c>
      <c r="R13" s="223">
        <v>151.74809999999999</v>
      </c>
      <c r="S13" s="223">
        <v>223.75</v>
      </c>
      <c r="T13" s="223">
        <v>176</v>
      </c>
      <c r="U13" s="223">
        <v>228.02</v>
      </c>
      <c r="V13" s="224">
        <v>130.774</v>
      </c>
      <c r="W13" s="223">
        <v>144</v>
      </c>
      <c r="X13" s="223">
        <v>144.38160000000002</v>
      </c>
      <c r="Y13" s="223">
        <v>210.38</v>
      </c>
      <c r="Z13" s="223">
        <v>181.39000000000001</v>
      </c>
      <c r="AA13" s="223">
        <v>299.19</v>
      </c>
      <c r="AB13" s="223">
        <v>243.3956</v>
      </c>
      <c r="AC13" s="223">
        <v>176.48869999999999</v>
      </c>
      <c r="AD13" s="209">
        <v>183.39476427203428</v>
      </c>
      <c r="AE13" s="196">
        <v>6.6095464909716739E-3</v>
      </c>
    </row>
    <row r="14" spans="1:47" ht="26.25">
      <c r="A14" s="192">
        <v>43535</v>
      </c>
      <c r="B14" s="193">
        <v>11</v>
      </c>
      <c r="C14" s="223">
        <v>167</v>
      </c>
      <c r="D14" s="223">
        <v>141.54820000000001</v>
      </c>
      <c r="E14" s="223">
        <v>211.6515</v>
      </c>
      <c r="F14" s="223">
        <v>200.2286</v>
      </c>
      <c r="G14" s="223">
        <v>282</v>
      </c>
      <c r="H14" s="223" t="s">
        <v>142</v>
      </c>
      <c r="I14" s="223" t="s">
        <v>114</v>
      </c>
      <c r="J14" s="223">
        <v>146.47</v>
      </c>
      <c r="K14" s="223">
        <v>230</v>
      </c>
      <c r="L14" s="223">
        <v>184.58100000000002</v>
      </c>
      <c r="M14" s="223">
        <v>213.17000000000002</v>
      </c>
      <c r="N14" s="223">
        <v>168.75</v>
      </c>
      <c r="O14" s="223">
        <v>251.89000000000001</v>
      </c>
      <c r="P14" s="223" t="s">
        <v>142</v>
      </c>
      <c r="Q14" s="223">
        <v>154.22999999999999</v>
      </c>
      <c r="R14" s="223">
        <v>153.41890000000001</v>
      </c>
      <c r="S14" s="223" t="s">
        <v>114</v>
      </c>
      <c r="T14" s="223">
        <v>176</v>
      </c>
      <c r="U14" s="223">
        <v>230.92000000000002</v>
      </c>
      <c r="V14" s="224">
        <v>138.17840000000001</v>
      </c>
      <c r="W14" s="223">
        <v>144</v>
      </c>
      <c r="X14" s="223">
        <v>143.97280000000001</v>
      </c>
      <c r="Y14" s="223">
        <v>211.49</v>
      </c>
      <c r="Z14" s="223">
        <v>183.75</v>
      </c>
      <c r="AA14" s="223">
        <v>298.68</v>
      </c>
      <c r="AB14" s="223" t="s">
        <v>114</v>
      </c>
      <c r="AC14" s="223" t="s">
        <v>114</v>
      </c>
      <c r="AD14" s="209">
        <v>184.98495182508182</v>
      </c>
      <c r="AE14" s="196">
        <v>8.6708448813117567E-3</v>
      </c>
    </row>
    <row r="15" spans="1:47" ht="26.25">
      <c r="A15" s="192">
        <v>43542</v>
      </c>
      <c r="B15" s="193">
        <v>12</v>
      </c>
      <c r="C15" s="194">
        <v>169</v>
      </c>
      <c r="D15" s="194">
        <v>147.03450000000001</v>
      </c>
      <c r="E15" s="194">
        <v>211.75320000000002</v>
      </c>
      <c r="F15" s="194">
        <v>237.05280000000002</v>
      </c>
      <c r="G15" s="194">
        <v>282</v>
      </c>
      <c r="H15" s="194" t="s">
        <v>142</v>
      </c>
      <c r="I15" s="194">
        <v>202.33</v>
      </c>
      <c r="J15" s="194">
        <v>147.03</v>
      </c>
      <c r="K15" s="194">
        <v>230</v>
      </c>
      <c r="L15" s="194">
        <v>177.42000000000002</v>
      </c>
      <c r="M15" s="194">
        <v>212.52</v>
      </c>
      <c r="N15" s="194">
        <v>173.75</v>
      </c>
      <c r="O15" s="194">
        <v>251.89000000000001</v>
      </c>
      <c r="P15" s="194">
        <v>166.51</v>
      </c>
      <c r="Q15" s="194">
        <v>154.93</v>
      </c>
      <c r="R15" s="194">
        <v>153.07310000000001</v>
      </c>
      <c r="S15" s="194" t="s">
        <v>114</v>
      </c>
      <c r="T15" s="194">
        <v>176</v>
      </c>
      <c r="U15" s="194">
        <v>230.75</v>
      </c>
      <c r="V15" s="224">
        <v>132.24250000000001</v>
      </c>
      <c r="W15" s="194">
        <v>144</v>
      </c>
      <c r="X15" s="194">
        <v>143.83430000000001</v>
      </c>
      <c r="Y15" s="194">
        <v>207.08</v>
      </c>
      <c r="Z15" s="194">
        <v>187.75</v>
      </c>
      <c r="AA15" s="194">
        <v>299.22000000000003</v>
      </c>
      <c r="AB15" s="194">
        <v>222.29480000000001</v>
      </c>
      <c r="AC15" s="194">
        <v>176.61430000000001</v>
      </c>
      <c r="AD15" s="209">
        <v>184.75638158618102</v>
      </c>
      <c r="AE15" s="196">
        <v>-2.1098289162934103E-3</v>
      </c>
    </row>
    <row r="16" spans="1:47" ht="26.25">
      <c r="A16" s="192">
        <v>43549</v>
      </c>
      <c r="B16" s="193">
        <v>13</v>
      </c>
      <c r="C16" s="194">
        <v>169</v>
      </c>
      <c r="D16" s="194">
        <v>159.89879999999999</v>
      </c>
      <c r="E16" s="194">
        <v>210.2619</v>
      </c>
      <c r="F16" s="194">
        <v>224.38170000000002</v>
      </c>
      <c r="G16" s="194">
        <v>282</v>
      </c>
      <c r="H16" s="194" t="s">
        <v>142</v>
      </c>
      <c r="I16" s="194">
        <v>202.33</v>
      </c>
      <c r="J16" s="194">
        <v>147.14000000000001</v>
      </c>
      <c r="K16" s="194">
        <v>230</v>
      </c>
      <c r="L16" s="194">
        <v>185.5849</v>
      </c>
      <c r="M16" s="194">
        <v>212.52</v>
      </c>
      <c r="N16" s="194">
        <v>178.75</v>
      </c>
      <c r="O16" s="194">
        <v>251.89000000000001</v>
      </c>
      <c r="P16" s="194" t="s">
        <v>142</v>
      </c>
      <c r="Q16" s="194">
        <v>153.84</v>
      </c>
      <c r="R16" s="194">
        <v>155.0067</v>
      </c>
      <c r="S16" s="194" t="s">
        <v>114</v>
      </c>
      <c r="T16" s="194">
        <v>176</v>
      </c>
      <c r="U16" s="194">
        <v>232.35</v>
      </c>
      <c r="V16" s="224">
        <v>128.6593</v>
      </c>
      <c r="W16" s="194">
        <v>144</v>
      </c>
      <c r="X16" s="194">
        <v>145.434</v>
      </c>
      <c r="Y16" s="194">
        <v>202.3</v>
      </c>
      <c r="Z16" s="194">
        <v>170.74</v>
      </c>
      <c r="AA16" s="194">
        <v>299.70999999999998</v>
      </c>
      <c r="AB16" s="194">
        <v>244.36860000000001</v>
      </c>
      <c r="AC16" s="194">
        <v>177.2457</v>
      </c>
      <c r="AD16" s="209">
        <v>185.00300785841131</v>
      </c>
      <c r="AE16" s="196">
        <v>1.3348728207001059E-3</v>
      </c>
    </row>
    <row r="17" spans="1:31" ht="26.25">
      <c r="A17" s="192">
        <v>43556</v>
      </c>
      <c r="B17" s="193">
        <v>14</v>
      </c>
      <c r="C17" s="194">
        <v>170</v>
      </c>
      <c r="D17" s="194">
        <v>157.41380000000001</v>
      </c>
      <c r="E17" s="194">
        <v>210.55190000000002</v>
      </c>
      <c r="F17" s="194">
        <v>230.42490000000001</v>
      </c>
      <c r="G17" s="194">
        <v>283</v>
      </c>
      <c r="H17" s="194" t="s">
        <v>142</v>
      </c>
      <c r="I17" s="194">
        <v>202.33</v>
      </c>
      <c r="J17" s="194">
        <v>147.84</v>
      </c>
      <c r="K17" s="194">
        <v>230</v>
      </c>
      <c r="L17" s="194">
        <v>181.60170000000002</v>
      </c>
      <c r="M17" s="194">
        <v>212.52</v>
      </c>
      <c r="N17" s="194">
        <v>200</v>
      </c>
      <c r="O17" s="194">
        <v>251.89000000000001</v>
      </c>
      <c r="P17" s="194" t="s">
        <v>142</v>
      </c>
      <c r="Q17" s="194">
        <v>163.4</v>
      </c>
      <c r="R17" s="194">
        <v>152.4727</v>
      </c>
      <c r="S17" s="194" t="s">
        <v>114</v>
      </c>
      <c r="T17" s="194">
        <v>174</v>
      </c>
      <c r="U17" s="194">
        <v>234.29</v>
      </c>
      <c r="V17" s="224">
        <v>137.89000000000001</v>
      </c>
      <c r="W17" s="194">
        <v>135</v>
      </c>
      <c r="X17" s="194">
        <v>145.7072</v>
      </c>
      <c r="Y17" s="194">
        <v>213.74</v>
      </c>
      <c r="Z17" s="194">
        <v>178.39000000000001</v>
      </c>
      <c r="AA17" s="194">
        <v>299.24</v>
      </c>
      <c r="AB17" s="194">
        <v>239.79670000000002</v>
      </c>
      <c r="AC17" s="194">
        <v>176.95590000000001</v>
      </c>
      <c r="AD17" s="209">
        <v>188.3320452612549</v>
      </c>
      <c r="AE17" s="196">
        <v>1.7994504204987827E-2</v>
      </c>
    </row>
    <row r="18" spans="1:31" ht="26.25">
      <c r="A18" s="192">
        <v>43563</v>
      </c>
      <c r="B18" s="193">
        <v>15</v>
      </c>
      <c r="C18" s="194">
        <v>170</v>
      </c>
      <c r="D18" s="194">
        <v>147.6071</v>
      </c>
      <c r="E18" s="194">
        <v>215.34</v>
      </c>
      <c r="F18" s="194">
        <v>241.2671</v>
      </c>
      <c r="G18" s="194">
        <v>284</v>
      </c>
      <c r="H18" s="194" t="s">
        <v>142</v>
      </c>
      <c r="I18" s="194">
        <v>203.33</v>
      </c>
      <c r="J18" s="194">
        <v>149.11000000000001</v>
      </c>
      <c r="K18" s="194">
        <v>230</v>
      </c>
      <c r="L18" s="194">
        <v>181.51480000000001</v>
      </c>
      <c r="M18" s="194">
        <v>212.52</v>
      </c>
      <c r="N18" s="194">
        <v>207.5</v>
      </c>
      <c r="O18" s="194">
        <v>251.89000000000001</v>
      </c>
      <c r="P18" s="194" t="s">
        <v>142</v>
      </c>
      <c r="Q18" s="194">
        <v>157.30000000000001</v>
      </c>
      <c r="R18" s="194">
        <v>151.98269999999999</v>
      </c>
      <c r="S18" s="194" t="s">
        <v>114</v>
      </c>
      <c r="T18" s="194">
        <v>174</v>
      </c>
      <c r="U18" s="194">
        <v>222.70000000000002</v>
      </c>
      <c r="V18" s="224">
        <v>134.13740000000001</v>
      </c>
      <c r="W18" s="194">
        <v>135</v>
      </c>
      <c r="X18" s="194">
        <v>145.8732</v>
      </c>
      <c r="Y18" s="194">
        <v>210.44</v>
      </c>
      <c r="Z18" s="194">
        <v>184.37</v>
      </c>
      <c r="AA18" s="194">
        <v>298.52</v>
      </c>
      <c r="AB18" s="194">
        <v>245.27440000000001</v>
      </c>
      <c r="AC18" s="194">
        <v>176.04220000000001</v>
      </c>
      <c r="AD18" s="209">
        <v>188.62063111314941</v>
      </c>
      <c r="AE18" s="196">
        <v>1.5323247379073202E-3</v>
      </c>
    </row>
    <row r="19" spans="1:31" ht="26.25">
      <c r="A19" s="192">
        <v>43570</v>
      </c>
      <c r="B19" s="193">
        <v>16</v>
      </c>
      <c r="C19" s="194">
        <v>170</v>
      </c>
      <c r="D19" s="194">
        <v>154.80620000000002</v>
      </c>
      <c r="E19" s="194">
        <v>215.40550000000002</v>
      </c>
      <c r="F19" s="194">
        <v>202.40540000000001</v>
      </c>
      <c r="G19" s="194">
        <v>284</v>
      </c>
      <c r="H19" s="194" t="s">
        <v>142</v>
      </c>
      <c r="I19" s="194">
        <v>202.83</v>
      </c>
      <c r="J19" s="194">
        <v>149.27000000000001</v>
      </c>
      <c r="K19" s="194">
        <v>230</v>
      </c>
      <c r="L19" s="194">
        <v>185.9924</v>
      </c>
      <c r="M19" s="194">
        <v>212.85</v>
      </c>
      <c r="N19" s="194">
        <v>210</v>
      </c>
      <c r="O19" s="194">
        <v>251.89000000000001</v>
      </c>
      <c r="P19" s="194" t="s">
        <v>142</v>
      </c>
      <c r="Q19" s="194">
        <v>160.03</v>
      </c>
      <c r="R19" s="194">
        <v>154.5976</v>
      </c>
      <c r="S19" s="194" t="s">
        <v>114</v>
      </c>
      <c r="T19" s="194">
        <v>174</v>
      </c>
      <c r="U19" s="194">
        <v>234.51</v>
      </c>
      <c r="V19" s="224">
        <v>128.631</v>
      </c>
      <c r="W19" s="194">
        <v>138</v>
      </c>
      <c r="X19" s="194">
        <v>148.059</v>
      </c>
      <c r="Y19" s="194">
        <v>211.12</v>
      </c>
      <c r="Z19" s="194">
        <v>184.37</v>
      </c>
      <c r="AA19" s="194">
        <v>300.04000000000002</v>
      </c>
      <c r="AB19" s="194">
        <v>222.59470000000002</v>
      </c>
      <c r="AC19" s="194">
        <v>175.54730000000001</v>
      </c>
      <c r="AD19" s="209">
        <v>187.7099458092886</v>
      </c>
      <c r="AE19" s="196">
        <v>-4.8281319942913292E-3</v>
      </c>
    </row>
    <row r="20" spans="1:31" ht="26.25">
      <c r="A20" s="192">
        <v>43577</v>
      </c>
      <c r="B20" s="193">
        <v>17</v>
      </c>
      <c r="C20" s="194">
        <v>170</v>
      </c>
      <c r="D20" s="194">
        <v>152.0145</v>
      </c>
      <c r="E20" s="194">
        <v>212.5821</v>
      </c>
      <c r="F20" s="194">
        <v>227.2962</v>
      </c>
      <c r="G20" s="194">
        <v>285</v>
      </c>
      <c r="H20" s="194" t="s">
        <v>142</v>
      </c>
      <c r="I20" s="194">
        <v>202.17000000000002</v>
      </c>
      <c r="J20" s="194">
        <v>150.39000000000001</v>
      </c>
      <c r="K20" s="194">
        <v>230</v>
      </c>
      <c r="L20" s="194">
        <v>180.49640000000002</v>
      </c>
      <c r="M20" s="194">
        <v>212.85</v>
      </c>
      <c r="N20" s="194">
        <v>210</v>
      </c>
      <c r="O20" s="194">
        <v>251.89000000000001</v>
      </c>
      <c r="P20" s="194" t="s">
        <v>142</v>
      </c>
      <c r="Q20" s="194">
        <v>161.18</v>
      </c>
      <c r="R20" s="194">
        <v>153.13410000000002</v>
      </c>
      <c r="S20" s="194" t="s">
        <v>114</v>
      </c>
      <c r="T20" s="194">
        <v>174</v>
      </c>
      <c r="U20" s="194">
        <v>232.96</v>
      </c>
      <c r="V20" s="224">
        <v>129.15460000000002</v>
      </c>
      <c r="W20" s="194">
        <v>138</v>
      </c>
      <c r="X20" s="194">
        <v>150.63660000000002</v>
      </c>
      <c r="Y20" s="194">
        <v>209.57</v>
      </c>
      <c r="Z20" s="194">
        <v>193.57</v>
      </c>
      <c r="AA20" s="194">
        <v>300.74</v>
      </c>
      <c r="AB20" s="194">
        <v>235.52590000000001</v>
      </c>
      <c r="AC20" s="194">
        <v>175.52930000000001</v>
      </c>
      <c r="AD20" s="209">
        <v>188.38105792160715</v>
      </c>
      <c r="AE20" s="196">
        <v>3.5752613396435873E-3</v>
      </c>
    </row>
    <row r="21" spans="1:31" ht="26.25">
      <c r="A21" s="192">
        <v>43584</v>
      </c>
      <c r="B21" s="193">
        <v>18</v>
      </c>
      <c r="C21" s="194">
        <v>170</v>
      </c>
      <c r="D21" s="194">
        <v>159.6789</v>
      </c>
      <c r="E21" s="194">
        <v>213.21820000000002</v>
      </c>
      <c r="F21" s="194">
        <v>226.65040000000002</v>
      </c>
      <c r="G21" s="194">
        <v>287</v>
      </c>
      <c r="H21" s="194" t="s">
        <v>142</v>
      </c>
      <c r="I21" s="194">
        <v>201.33</v>
      </c>
      <c r="J21" s="194">
        <v>151.69</v>
      </c>
      <c r="K21" s="194">
        <v>230</v>
      </c>
      <c r="L21" s="194">
        <v>186.52210000000002</v>
      </c>
      <c r="M21" s="194">
        <v>212.85</v>
      </c>
      <c r="N21" s="194">
        <v>210</v>
      </c>
      <c r="O21" s="194">
        <v>251.89000000000001</v>
      </c>
      <c r="P21" s="194" t="s">
        <v>142</v>
      </c>
      <c r="Q21" s="194">
        <v>161.71</v>
      </c>
      <c r="R21" s="194">
        <v>145.04150000000001</v>
      </c>
      <c r="S21" s="194" t="s">
        <v>114</v>
      </c>
      <c r="T21" s="194">
        <v>174</v>
      </c>
      <c r="U21" s="194">
        <v>235.02</v>
      </c>
      <c r="V21" s="224">
        <v>129.14340000000001</v>
      </c>
      <c r="W21" s="194">
        <v>142</v>
      </c>
      <c r="X21" s="194">
        <v>150.72300000000001</v>
      </c>
      <c r="Y21" s="194">
        <v>210.35</v>
      </c>
      <c r="Z21" s="194">
        <v>170.88</v>
      </c>
      <c r="AA21" s="194">
        <v>300.25</v>
      </c>
      <c r="AB21" s="194">
        <v>231.3655</v>
      </c>
      <c r="AC21" s="194">
        <v>176.22070000000002</v>
      </c>
      <c r="AD21" s="209">
        <v>188.57710940207104</v>
      </c>
      <c r="AE21" s="196">
        <v>1.0407175892677145E-3</v>
      </c>
    </row>
    <row r="22" spans="1:31" ht="26.25">
      <c r="A22" s="192">
        <v>43591</v>
      </c>
      <c r="B22" s="193">
        <v>19</v>
      </c>
      <c r="C22" s="194">
        <v>170</v>
      </c>
      <c r="D22" s="194">
        <v>153.74780000000001</v>
      </c>
      <c r="E22" s="194">
        <v>212.54430000000002</v>
      </c>
      <c r="F22" s="194">
        <v>214.30980000000002</v>
      </c>
      <c r="G22" s="194">
        <v>287</v>
      </c>
      <c r="H22" s="194" t="s">
        <v>142</v>
      </c>
      <c r="I22" s="194">
        <v>202.5</v>
      </c>
      <c r="J22" s="194">
        <v>152.72999999999999</v>
      </c>
      <c r="K22" s="194">
        <v>230</v>
      </c>
      <c r="L22" s="194">
        <v>186.4957</v>
      </c>
      <c r="M22" s="194">
        <v>212.85</v>
      </c>
      <c r="N22" s="194">
        <v>215</v>
      </c>
      <c r="O22" s="194">
        <v>251.89000000000001</v>
      </c>
      <c r="P22" s="194" t="s">
        <v>142</v>
      </c>
      <c r="Q22" s="194">
        <v>159.84</v>
      </c>
      <c r="R22" s="194">
        <v>146.9555</v>
      </c>
      <c r="S22" s="194" t="s">
        <v>114</v>
      </c>
      <c r="T22" s="194">
        <v>174</v>
      </c>
      <c r="U22" s="194">
        <v>240.8</v>
      </c>
      <c r="V22" s="195">
        <v>129.3184</v>
      </c>
      <c r="W22" s="194">
        <v>147</v>
      </c>
      <c r="X22" s="194">
        <v>151.51740000000001</v>
      </c>
      <c r="Y22" s="194">
        <v>209.14000000000001</v>
      </c>
      <c r="Z22" s="194">
        <v>174.86</v>
      </c>
      <c r="AA22" s="194">
        <v>300.57</v>
      </c>
      <c r="AB22" s="194">
        <v>222.047</v>
      </c>
      <c r="AC22" s="194">
        <v>172.28460000000001</v>
      </c>
      <c r="AD22" s="209">
        <v>188.67956932855742</v>
      </c>
      <c r="AE22" s="196">
        <v>5.4511435194304347E-4</v>
      </c>
    </row>
    <row r="23" spans="1:31" ht="26.25">
      <c r="A23" s="192">
        <v>43598</v>
      </c>
      <c r="B23" s="193">
        <v>20</v>
      </c>
      <c r="C23" s="194">
        <v>170</v>
      </c>
      <c r="D23" s="194">
        <v>144.749</v>
      </c>
      <c r="E23" s="194">
        <v>215.74810000000002</v>
      </c>
      <c r="F23" s="194">
        <v>237.55410000000001</v>
      </c>
      <c r="G23" s="194">
        <v>287</v>
      </c>
      <c r="H23" s="194" t="s">
        <v>142</v>
      </c>
      <c r="I23" s="194">
        <v>201.67000000000002</v>
      </c>
      <c r="J23" s="194">
        <v>153.65</v>
      </c>
      <c r="K23" s="194">
        <v>230</v>
      </c>
      <c r="L23" s="194">
        <v>184.2637</v>
      </c>
      <c r="M23" s="194">
        <v>212.85</v>
      </c>
      <c r="N23" s="194">
        <v>212.5</v>
      </c>
      <c r="O23" s="194">
        <v>251.89000000000001</v>
      </c>
      <c r="P23" s="194" t="s">
        <v>142</v>
      </c>
      <c r="Q23" s="194">
        <v>155.57</v>
      </c>
      <c r="R23" s="194">
        <v>148.5583</v>
      </c>
      <c r="S23" s="194" t="s">
        <v>114</v>
      </c>
      <c r="T23" s="194">
        <v>174</v>
      </c>
      <c r="U23" s="194">
        <v>246.39000000000001</v>
      </c>
      <c r="V23" s="195">
        <v>127.09310000000001</v>
      </c>
      <c r="W23" s="194">
        <v>155</v>
      </c>
      <c r="X23" s="194">
        <v>152.4725</v>
      </c>
      <c r="Y23" s="194">
        <v>207.91</v>
      </c>
      <c r="Z23" s="194">
        <v>177.97</v>
      </c>
      <c r="AA23" s="194">
        <v>301.15000000000003</v>
      </c>
      <c r="AB23" s="194">
        <v>222.84810000000002</v>
      </c>
      <c r="AC23" s="194">
        <v>170.25239999999999</v>
      </c>
      <c r="AD23" s="209">
        <v>188.42755780043137</v>
      </c>
      <c r="AE23" s="196">
        <v>-1.3356588051524065E-3</v>
      </c>
    </row>
    <row r="24" spans="1:31" ht="26.25">
      <c r="A24" s="192">
        <v>43605</v>
      </c>
      <c r="B24" s="193">
        <v>21</v>
      </c>
      <c r="C24" s="194">
        <v>170</v>
      </c>
      <c r="D24" s="194">
        <v>157.71550000000002</v>
      </c>
      <c r="E24" s="194">
        <v>214.84230000000002</v>
      </c>
      <c r="F24" s="194">
        <v>232.32330000000002</v>
      </c>
      <c r="G24" s="194">
        <v>287</v>
      </c>
      <c r="H24" s="194" t="s">
        <v>142</v>
      </c>
      <c r="I24" s="194">
        <v>201.67000000000002</v>
      </c>
      <c r="J24" s="194">
        <v>159.76</v>
      </c>
      <c r="K24" s="194">
        <v>230</v>
      </c>
      <c r="L24" s="194">
        <v>184.47030000000001</v>
      </c>
      <c r="M24" s="194">
        <v>210.85</v>
      </c>
      <c r="N24" s="194">
        <v>225</v>
      </c>
      <c r="O24" s="194">
        <v>251.89000000000001</v>
      </c>
      <c r="P24" s="194" t="s">
        <v>142</v>
      </c>
      <c r="Q24" s="194">
        <v>155.45000000000002</v>
      </c>
      <c r="R24" s="194">
        <v>152.35169999999999</v>
      </c>
      <c r="S24" s="194" t="s">
        <v>114</v>
      </c>
      <c r="T24" s="194">
        <v>174</v>
      </c>
      <c r="U24" s="194">
        <v>243.84</v>
      </c>
      <c r="V24" s="195">
        <v>127.15860000000001</v>
      </c>
      <c r="W24" s="194">
        <v>158</v>
      </c>
      <c r="X24" s="194">
        <v>152.88380000000001</v>
      </c>
      <c r="Y24" s="194">
        <v>205.66</v>
      </c>
      <c r="Z24" s="194">
        <v>169.43</v>
      </c>
      <c r="AA24" s="194">
        <v>300.11</v>
      </c>
      <c r="AB24" s="194">
        <v>226.8691</v>
      </c>
      <c r="AC24" s="194">
        <v>168.3048</v>
      </c>
      <c r="AD24" s="209">
        <v>190.1860192939198</v>
      </c>
      <c r="AE24" s="196">
        <v>9.3322946707765642E-3</v>
      </c>
    </row>
    <row r="25" spans="1:31" ht="26.25">
      <c r="A25" s="192">
        <v>43612</v>
      </c>
      <c r="B25" s="193">
        <v>22</v>
      </c>
      <c r="C25" s="194">
        <v>170</v>
      </c>
      <c r="D25" s="194">
        <v>155.6703</v>
      </c>
      <c r="E25" s="194">
        <v>212.13510000000002</v>
      </c>
      <c r="F25" s="194">
        <v>231.91</v>
      </c>
      <c r="G25" s="194">
        <v>287</v>
      </c>
      <c r="H25" s="194" t="s">
        <v>142</v>
      </c>
      <c r="I25" s="194">
        <v>202</v>
      </c>
      <c r="J25" s="194">
        <v>164.62</v>
      </c>
      <c r="K25" s="194">
        <v>230</v>
      </c>
      <c r="L25" s="194">
        <v>182.14780000000002</v>
      </c>
      <c r="M25" s="194">
        <v>210.85</v>
      </c>
      <c r="N25" s="194">
        <v>225</v>
      </c>
      <c r="O25" s="194">
        <v>251.89000000000001</v>
      </c>
      <c r="P25" s="194" t="s">
        <v>142</v>
      </c>
      <c r="Q25" s="194">
        <v>154.19</v>
      </c>
      <c r="R25" s="194">
        <v>151.67140000000001</v>
      </c>
      <c r="S25" s="194" t="s">
        <v>114</v>
      </c>
      <c r="T25" s="194">
        <v>174</v>
      </c>
      <c r="U25" s="194">
        <v>241.87</v>
      </c>
      <c r="V25" s="195">
        <v>126.93300000000001</v>
      </c>
      <c r="W25" s="194">
        <v>158</v>
      </c>
      <c r="X25" s="194">
        <v>153.30630000000002</v>
      </c>
      <c r="Y25" s="194">
        <v>200.93</v>
      </c>
      <c r="Z25" s="194">
        <v>171.44</v>
      </c>
      <c r="AA25" s="194">
        <v>299.34000000000003</v>
      </c>
      <c r="AB25" s="194">
        <v>222.09970000000001</v>
      </c>
      <c r="AC25" s="194">
        <v>167.5257</v>
      </c>
      <c r="AD25" s="209">
        <v>190.39835476437818</v>
      </c>
      <c r="AE25" s="196">
        <v>1.1164620367296596E-3</v>
      </c>
    </row>
    <row r="26" spans="1:31" ht="26.25">
      <c r="A26" s="192">
        <v>43619</v>
      </c>
      <c r="B26" s="193">
        <v>23</v>
      </c>
      <c r="C26" s="194">
        <v>170</v>
      </c>
      <c r="D26" s="194">
        <v>155.55780000000001</v>
      </c>
      <c r="E26" s="194">
        <v>216.3554</v>
      </c>
      <c r="F26" s="194">
        <v>218.26130000000001</v>
      </c>
      <c r="G26" s="194">
        <v>287</v>
      </c>
      <c r="H26" s="194" t="s">
        <v>142</v>
      </c>
      <c r="I26" s="194">
        <v>203.17000000000002</v>
      </c>
      <c r="J26" s="194">
        <v>167.61</v>
      </c>
      <c r="K26" s="194">
        <v>230</v>
      </c>
      <c r="L26" s="194">
        <v>186.42510000000001</v>
      </c>
      <c r="M26" s="194">
        <v>210.85</v>
      </c>
      <c r="N26" s="194">
        <v>222.5</v>
      </c>
      <c r="O26" s="194">
        <v>251.89000000000001</v>
      </c>
      <c r="P26" s="194" t="s">
        <v>142</v>
      </c>
      <c r="Q26" s="194">
        <v>144.79</v>
      </c>
      <c r="R26" s="194">
        <v>154.51920000000001</v>
      </c>
      <c r="S26" s="194" t="s">
        <v>114</v>
      </c>
      <c r="T26" s="194">
        <v>174</v>
      </c>
      <c r="U26" s="194">
        <v>237.68</v>
      </c>
      <c r="V26" s="195">
        <v>127.3395</v>
      </c>
      <c r="W26" s="194">
        <v>158</v>
      </c>
      <c r="X26" s="194">
        <v>154.1431</v>
      </c>
      <c r="Y26" s="194">
        <v>205.95000000000002</v>
      </c>
      <c r="Z26" s="194">
        <v>170.8</v>
      </c>
      <c r="AA26" s="194">
        <v>300.61</v>
      </c>
      <c r="AB26" s="194">
        <v>228.79320000000001</v>
      </c>
      <c r="AC26" s="194">
        <v>167.01740000000001</v>
      </c>
      <c r="AD26" s="209">
        <v>190.56009491756348</v>
      </c>
      <c r="AE26" s="196">
        <v>8.4948293479447656E-4</v>
      </c>
    </row>
    <row r="27" spans="1:31" ht="26.25">
      <c r="A27" s="192">
        <v>43626</v>
      </c>
      <c r="B27" s="193">
        <v>24</v>
      </c>
      <c r="C27" s="194">
        <v>170</v>
      </c>
      <c r="D27" s="194">
        <v>161.62180000000001</v>
      </c>
      <c r="E27" s="194">
        <v>214.2586</v>
      </c>
      <c r="F27" s="194">
        <v>209.96370000000002</v>
      </c>
      <c r="G27" s="194">
        <v>288</v>
      </c>
      <c r="H27" s="194" t="s">
        <v>142</v>
      </c>
      <c r="I27" s="194">
        <v>202.17000000000002</v>
      </c>
      <c r="J27" s="194">
        <v>167.86</v>
      </c>
      <c r="K27" s="194">
        <v>230</v>
      </c>
      <c r="L27" s="194">
        <v>189.6533</v>
      </c>
      <c r="M27" s="194">
        <v>210.85</v>
      </c>
      <c r="N27" s="194">
        <v>210</v>
      </c>
      <c r="O27" s="194">
        <v>251.89000000000001</v>
      </c>
      <c r="P27" s="194" t="s">
        <v>142</v>
      </c>
      <c r="Q27" s="194">
        <v>148.25</v>
      </c>
      <c r="R27" s="194">
        <v>155.18260000000001</v>
      </c>
      <c r="S27" s="194" t="s">
        <v>114</v>
      </c>
      <c r="T27" s="194">
        <v>174</v>
      </c>
      <c r="U27" s="194">
        <v>238.36</v>
      </c>
      <c r="V27" s="195">
        <v>127.18140000000001</v>
      </c>
      <c r="W27" s="194">
        <v>158</v>
      </c>
      <c r="X27" s="194">
        <v>154.3552</v>
      </c>
      <c r="Y27" s="194">
        <v>206.82</v>
      </c>
      <c r="Z27" s="194">
        <v>183.89000000000001</v>
      </c>
      <c r="AA27" s="194">
        <v>299.40000000000003</v>
      </c>
      <c r="AB27" s="194">
        <v>228.74010000000001</v>
      </c>
      <c r="AC27" s="194">
        <v>166.38490000000002</v>
      </c>
      <c r="AD27" s="209">
        <v>189.46967568726825</v>
      </c>
      <c r="AE27" s="196">
        <v>-5.7221803482357947E-3</v>
      </c>
    </row>
    <row r="28" spans="1:31" ht="26.25">
      <c r="A28" s="192">
        <v>43633</v>
      </c>
      <c r="B28" s="193">
        <v>25</v>
      </c>
      <c r="C28" s="194">
        <v>169</v>
      </c>
      <c r="D28" s="194">
        <v>151.8305</v>
      </c>
      <c r="E28" s="194">
        <v>219.49160000000001</v>
      </c>
      <c r="F28" s="194">
        <v>239.06190000000001</v>
      </c>
      <c r="G28" s="194">
        <v>288</v>
      </c>
      <c r="H28" s="194" t="s">
        <v>142</v>
      </c>
      <c r="I28" s="194">
        <v>203.33</v>
      </c>
      <c r="J28" s="194">
        <v>167.48</v>
      </c>
      <c r="K28" s="194">
        <v>230</v>
      </c>
      <c r="L28" s="194">
        <v>187.99960000000002</v>
      </c>
      <c r="M28" s="194">
        <v>213.65</v>
      </c>
      <c r="N28" s="194">
        <v>210</v>
      </c>
      <c r="O28" s="194">
        <v>251.89000000000001</v>
      </c>
      <c r="P28" s="194" t="s">
        <v>142</v>
      </c>
      <c r="Q28" s="194">
        <v>152.26</v>
      </c>
      <c r="R28" s="194">
        <v>152.7679</v>
      </c>
      <c r="S28" s="194" t="s">
        <v>114</v>
      </c>
      <c r="T28" s="194">
        <v>174</v>
      </c>
      <c r="U28" s="194">
        <v>242.94</v>
      </c>
      <c r="V28" s="195">
        <v>126.83710000000001</v>
      </c>
      <c r="W28" s="194">
        <v>158</v>
      </c>
      <c r="X28" s="194">
        <v>154.28100000000001</v>
      </c>
      <c r="Y28" s="194">
        <v>207.29</v>
      </c>
      <c r="Z28" s="194">
        <v>169.96</v>
      </c>
      <c r="AA28" s="194">
        <v>300.03000000000003</v>
      </c>
      <c r="AB28" s="194">
        <v>260.31700000000001</v>
      </c>
      <c r="AC28" s="194">
        <v>165.91030000000001</v>
      </c>
      <c r="AD28" s="209">
        <v>189.85772548931664</v>
      </c>
      <c r="AE28" s="196">
        <v>2.0480839513805638E-3</v>
      </c>
    </row>
    <row r="29" spans="1:31" ht="26.25">
      <c r="A29" s="192">
        <v>43640</v>
      </c>
      <c r="B29" s="193">
        <v>26</v>
      </c>
      <c r="C29" s="194">
        <v>166</v>
      </c>
      <c r="D29" s="194">
        <v>157.4752</v>
      </c>
      <c r="E29" s="194">
        <v>215.708</v>
      </c>
      <c r="F29" s="194">
        <v>246.0874</v>
      </c>
      <c r="G29" s="194">
        <v>288</v>
      </c>
      <c r="H29" s="194" t="s">
        <v>142</v>
      </c>
      <c r="I29" s="194">
        <v>202.5</v>
      </c>
      <c r="J29" s="194">
        <v>166.71</v>
      </c>
      <c r="K29" s="194">
        <v>230</v>
      </c>
      <c r="L29" s="194">
        <v>191.29750000000001</v>
      </c>
      <c r="M29" s="194">
        <v>213.65</v>
      </c>
      <c r="N29" s="194">
        <v>216.25</v>
      </c>
      <c r="O29" s="194">
        <v>251.89000000000001</v>
      </c>
      <c r="P29" s="194" t="s">
        <v>142</v>
      </c>
      <c r="Q29" s="194">
        <v>150.76</v>
      </c>
      <c r="R29" s="194">
        <v>151.85390000000001</v>
      </c>
      <c r="S29" s="194" t="s">
        <v>114</v>
      </c>
      <c r="T29" s="194">
        <v>174</v>
      </c>
      <c r="U29" s="194">
        <v>243.43</v>
      </c>
      <c r="V29" s="195">
        <v>130.3372</v>
      </c>
      <c r="W29" s="194">
        <v>157</v>
      </c>
      <c r="X29" s="194">
        <v>153.87030000000001</v>
      </c>
      <c r="Y29" s="194">
        <v>205.61</v>
      </c>
      <c r="Z29" s="194">
        <v>181.72</v>
      </c>
      <c r="AA29" s="194">
        <v>300.49</v>
      </c>
      <c r="AB29" s="194">
        <v>242.6696</v>
      </c>
      <c r="AC29" s="194">
        <v>165.41070000000002</v>
      </c>
      <c r="AD29" s="209">
        <v>190.59668213214715</v>
      </c>
      <c r="AE29" s="196">
        <v>3.8921599894132797E-3</v>
      </c>
    </row>
    <row r="30" spans="1:31" ht="26.25">
      <c r="A30" s="192">
        <v>43647</v>
      </c>
      <c r="B30" s="193">
        <v>27</v>
      </c>
      <c r="C30" s="194">
        <v>164</v>
      </c>
      <c r="D30" s="194">
        <v>157.2962</v>
      </c>
      <c r="E30" s="194">
        <v>212.82400000000001</v>
      </c>
      <c r="F30" s="194">
        <v>212.89420000000001</v>
      </c>
      <c r="G30" s="194">
        <v>288</v>
      </c>
      <c r="H30" s="194" t="s">
        <v>142</v>
      </c>
      <c r="I30" s="194">
        <v>203.17000000000002</v>
      </c>
      <c r="J30" s="194">
        <v>164.87</v>
      </c>
      <c r="K30" s="194">
        <v>230</v>
      </c>
      <c r="L30" s="194">
        <v>189.5334</v>
      </c>
      <c r="M30" s="194">
        <v>213.65</v>
      </c>
      <c r="N30" s="194">
        <v>216.25</v>
      </c>
      <c r="O30" s="194">
        <v>252.22</v>
      </c>
      <c r="P30" s="194" t="s">
        <v>142</v>
      </c>
      <c r="Q30" s="194">
        <v>153.19</v>
      </c>
      <c r="R30" s="194">
        <v>152.05880000000002</v>
      </c>
      <c r="S30" s="194" t="s">
        <v>114</v>
      </c>
      <c r="T30" s="194">
        <v>174</v>
      </c>
      <c r="U30" s="194">
        <v>244.46</v>
      </c>
      <c r="V30" s="195">
        <v>141.45269999999999</v>
      </c>
      <c r="W30" s="194">
        <v>155</v>
      </c>
      <c r="X30" s="194">
        <v>152.25210000000001</v>
      </c>
      <c r="Y30" s="194">
        <v>207.34</v>
      </c>
      <c r="Z30" s="194">
        <v>182.72</v>
      </c>
      <c r="AA30" s="194">
        <v>300.36</v>
      </c>
      <c r="AB30" s="194">
        <v>232.33410000000001</v>
      </c>
      <c r="AC30" s="194">
        <v>165.12450000000001</v>
      </c>
      <c r="AD30" s="209">
        <v>190.67643637</v>
      </c>
      <c r="AE30" s="196">
        <v>4.18445048259386E-4</v>
      </c>
    </row>
    <row r="31" spans="1:31" ht="26.25">
      <c r="A31" s="192">
        <v>43654</v>
      </c>
      <c r="B31" s="193">
        <v>28</v>
      </c>
      <c r="C31" s="194">
        <v>166</v>
      </c>
      <c r="D31" s="194">
        <v>150.5727</v>
      </c>
      <c r="E31" s="194">
        <v>214.23660000000001</v>
      </c>
      <c r="F31" s="194">
        <v>236.3</v>
      </c>
      <c r="G31" s="194">
        <v>288</v>
      </c>
      <c r="H31" s="194" t="s">
        <v>142</v>
      </c>
      <c r="I31" s="194">
        <v>202.67000000000002</v>
      </c>
      <c r="J31" s="194">
        <v>167.96</v>
      </c>
      <c r="K31" s="194">
        <v>230</v>
      </c>
      <c r="L31" s="194">
        <v>187.97030000000001</v>
      </c>
      <c r="M31" s="194">
        <v>213.65</v>
      </c>
      <c r="N31" s="194">
        <v>222.5</v>
      </c>
      <c r="O31" s="194">
        <v>251.4</v>
      </c>
      <c r="P31" s="194" t="s">
        <v>142</v>
      </c>
      <c r="Q31" s="194">
        <v>153.47</v>
      </c>
      <c r="R31" s="194">
        <v>153.2921</v>
      </c>
      <c r="S31" s="194">
        <v>226.25</v>
      </c>
      <c r="T31" s="194" t="s">
        <v>142</v>
      </c>
      <c r="U31" s="194">
        <v>246.98000000000002</v>
      </c>
      <c r="V31" s="195">
        <v>138.7552</v>
      </c>
      <c r="W31" s="194">
        <v>157</v>
      </c>
      <c r="X31" s="194">
        <v>153.09790000000001</v>
      </c>
      <c r="Y31" s="194">
        <v>207.07</v>
      </c>
      <c r="Z31" s="194">
        <v>182</v>
      </c>
      <c r="AA31" s="194">
        <v>299.88</v>
      </c>
      <c r="AB31" s="194">
        <v>231.4067</v>
      </c>
      <c r="AC31" s="194">
        <v>164.88939999999999</v>
      </c>
      <c r="AD31" s="209">
        <v>191.44461148000005</v>
      </c>
      <c r="AE31" s="196">
        <v>4.1669910059112247E-3</v>
      </c>
    </row>
    <row r="32" spans="1:31" ht="26.25">
      <c r="A32" s="192">
        <v>43661</v>
      </c>
      <c r="B32" s="193">
        <v>29</v>
      </c>
      <c r="C32" s="194">
        <v>166</v>
      </c>
      <c r="D32" s="194">
        <v>158.11940000000001</v>
      </c>
      <c r="E32" s="194">
        <v>215.61240000000001</v>
      </c>
      <c r="F32" s="194">
        <v>235.43820000000002</v>
      </c>
      <c r="G32" s="194">
        <v>288</v>
      </c>
      <c r="H32" s="194" t="s">
        <v>142</v>
      </c>
      <c r="I32" s="194">
        <v>203</v>
      </c>
      <c r="J32" s="194">
        <v>169.39000000000001</v>
      </c>
      <c r="K32" s="194">
        <v>230</v>
      </c>
      <c r="L32" s="194">
        <v>191.20140000000001</v>
      </c>
      <c r="M32" s="194">
        <v>213.18</v>
      </c>
      <c r="N32" s="194">
        <v>217.5</v>
      </c>
      <c r="O32" s="194">
        <v>251.4</v>
      </c>
      <c r="P32" s="194" t="s">
        <v>142</v>
      </c>
      <c r="Q32" s="194">
        <v>152.78</v>
      </c>
      <c r="R32" s="194">
        <v>150.31480000000002</v>
      </c>
      <c r="S32" s="194">
        <v>226.25</v>
      </c>
      <c r="T32" s="194">
        <v>174</v>
      </c>
      <c r="U32" s="194">
        <v>241.91</v>
      </c>
      <c r="V32" s="195">
        <v>133.98609999999999</v>
      </c>
      <c r="W32" s="194">
        <v>157</v>
      </c>
      <c r="X32" s="194">
        <v>153.6302</v>
      </c>
      <c r="Y32" s="194">
        <v>209.97</v>
      </c>
      <c r="Z32" s="194">
        <v>190.04</v>
      </c>
      <c r="AA32" s="194">
        <v>300.11</v>
      </c>
      <c r="AB32" s="194">
        <v>239.79730000000001</v>
      </c>
      <c r="AC32" s="194">
        <v>164.6832</v>
      </c>
      <c r="AD32" s="209">
        <v>190.44647728999999</v>
      </c>
      <c r="AE32" s="196">
        <v>-5.2136969658419519E-3</v>
      </c>
    </row>
    <row r="33" spans="1:31" ht="26.25">
      <c r="A33" s="192">
        <v>43668</v>
      </c>
      <c r="B33" s="193">
        <v>30</v>
      </c>
      <c r="C33" s="194">
        <v>166</v>
      </c>
      <c r="D33" s="194">
        <v>140.29040000000001</v>
      </c>
      <c r="E33" s="194">
        <v>211.85990000000001</v>
      </c>
      <c r="F33" s="194">
        <v>222.7499</v>
      </c>
      <c r="G33" s="194">
        <v>288</v>
      </c>
      <c r="H33" s="194" t="s">
        <v>142</v>
      </c>
      <c r="I33" s="194">
        <v>201.83</v>
      </c>
      <c r="J33" s="194">
        <v>169.73</v>
      </c>
      <c r="K33" s="194">
        <v>230</v>
      </c>
      <c r="L33" s="194">
        <v>186.4385</v>
      </c>
      <c r="M33" s="194">
        <v>213.18</v>
      </c>
      <c r="N33" s="194">
        <v>216.25</v>
      </c>
      <c r="O33" s="194">
        <v>251.4</v>
      </c>
      <c r="P33" s="194" t="s">
        <v>142</v>
      </c>
      <c r="Q33" s="194">
        <v>156.88</v>
      </c>
      <c r="R33" s="194">
        <v>152.17680000000001</v>
      </c>
      <c r="S33" s="194">
        <v>226.25</v>
      </c>
      <c r="T33" s="194">
        <v>174</v>
      </c>
      <c r="U33" s="194">
        <v>242.76</v>
      </c>
      <c r="V33" s="195">
        <v>123.0669</v>
      </c>
      <c r="W33" s="194">
        <v>157</v>
      </c>
      <c r="X33" s="194">
        <v>153.04600000000002</v>
      </c>
      <c r="Y33" s="194">
        <v>208.54</v>
      </c>
      <c r="Z33" s="194">
        <v>180.39000000000001</v>
      </c>
      <c r="AA33" s="194">
        <v>300.29000000000002</v>
      </c>
      <c r="AB33" s="194">
        <v>260.26780000000002</v>
      </c>
      <c r="AC33" s="194">
        <v>165.36080000000001</v>
      </c>
      <c r="AD33" s="209">
        <v>188.59089571000007</v>
      </c>
      <c r="AE33" s="196">
        <v>-9.743323197174969E-3</v>
      </c>
    </row>
    <row r="34" spans="1:31" ht="26.25">
      <c r="A34" s="192">
        <v>43675</v>
      </c>
      <c r="B34" s="193">
        <v>31</v>
      </c>
      <c r="C34" s="194">
        <v>166</v>
      </c>
      <c r="D34" s="194">
        <v>155.5067</v>
      </c>
      <c r="E34" s="194">
        <v>214.27720000000002</v>
      </c>
      <c r="F34" s="194">
        <v>214.15820000000002</v>
      </c>
      <c r="G34" s="194">
        <v>288</v>
      </c>
      <c r="H34" s="194" t="s">
        <v>142</v>
      </c>
      <c r="I34" s="194">
        <v>202.33</v>
      </c>
      <c r="J34" s="194">
        <v>169.73</v>
      </c>
      <c r="K34" s="194">
        <v>230</v>
      </c>
      <c r="L34" s="194">
        <v>190.73420000000002</v>
      </c>
      <c r="M34" s="194">
        <v>213.18</v>
      </c>
      <c r="N34" s="194">
        <v>216.25</v>
      </c>
      <c r="O34" s="194">
        <v>251.4</v>
      </c>
      <c r="P34" s="194" t="s">
        <v>142</v>
      </c>
      <c r="Q34" s="194">
        <v>146.96</v>
      </c>
      <c r="R34" s="194">
        <v>149.64660000000001</v>
      </c>
      <c r="S34" s="194">
        <v>223.75</v>
      </c>
      <c r="T34" s="194">
        <v>174</v>
      </c>
      <c r="U34" s="194">
        <v>242.92000000000002</v>
      </c>
      <c r="V34" s="195">
        <v>117.7711</v>
      </c>
      <c r="W34" s="194">
        <v>160</v>
      </c>
      <c r="X34" s="194">
        <v>152.79830000000001</v>
      </c>
      <c r="Y34" s="194">
        <v>215.43</v>
      </c>
      <c r="Z34" s="194">
        <v>179.28</v>
      </c>
      <c r="AA34" s="194">
        <v>300.49</v>
      </c>
      <c r="AB34" s="194">
        <v>252.4907</v>
      </c>
      <c r="AC34" s="194">
        <v>162.58360000000002</v>
      </c>
      <c r="AD34" s="209">
        <v>187.30207499000005</v>
      </c>
      <c r="AE34" s="196">
        <v>-6.8339498317132596E-3</v>
      </c>
    </row>
    <row r="35" spans="1:31" ht="26.25">
      <c r="A35" s="192">
        <v>43682</v>
      </c>
      <c r="B35" s="193">
        <v>32</v>
      </c>
      <c r="C35" s="194">
        <v>163</v>
      </c>
      <c r="D35" s="194">
        <v>153.41040000000001</v>
      </c>
      <c r="E35" s="194">
        <v>210.25640000000001</v>
      </c>
      <c r="F35" s="194">
        <v>238.87720000000002</v>
      </c>
      <c r="G35" s="194">
        <v>288</v>
      </c>
      <c r="H35" s="194" t="s">
        <v>142</v>
      </c>
      <c r="I35" s="194">
        <v>202.5</v>
      </c>
      <c r="J35" s="194">
        <v>162.95000000000002</v>
      </c>
      <c r="K35" s="194">
        <v>230</v>
      </c>
      <c r="L35" s="194">
        <v>190.6652</v>
      </c>
      <c r="M35" s="194">
        <v>213.18</v>
      </c>
      <c r="N35" s="194">
        <v>216.25</v>
      </c>
      <c r="O35" s="194">
        <v>251.4</v>
      </c>
      <c r="P35" s="194" t="s">
        <v>142</v>
      </c>
      <c r="Q35" s="194">
        <v>151</v>
      </c>
      <c r="R35" s="194">
        <v>153.14870000000002</v>
      </c>
      <c r="S35" s="194">
        <v>223.75</v>
      </c>
      <c r="T35" s="194">
        <v>174</v>
      </c>
      <c r="U35" s="194">
        <v>244.45000000000002</v>
      </c>
      <c r="V35" s="195">
        <v>128.90270000000001</v>
      </c>
      <c r="W35" s="194">
        <v>165</v>
      </c>
      <c r="X35" s="194">
        <v>152.85140000000001</v>
      </c>
      <c r="Y35" s="194">
        <v>204.52</v>
      </c>
      <c r="Z35" s="194">
        <v>194.53</v>
      </c>
      <c r="AA35" s="194">
        <v>301.24</v>
      </c>
      <c r="AB35" s="194">
        <v>230.33920000000001</v>
      </c>
      <c r="AC35" s="194">
        <v>160.6157</v>
      </c>
      <c r="AD35" s="209">
        <v>188.31812588000005</v>
      </c>
      <c r="AE35" s="196">
        <v>5.4246643559834329E-3</v>
      </c>
    </row>
    <row r="36" spans="1:31" ht="26.25">
      <c r="A36" s="192">
        <v>43689</v>
      </c>
      <c r="B36" s="193">
        <v>33</v>
      </c>
      <c r="C36" s="194">
        <v>160</v>
      </c>
      <c r="D36" s="194">
        <v>153.124</v>
      </c>
      <c r="E36" s="194">
        <v>211.00360000000001</v>
      </c>
      <c r="F36" s="194">
        <v>215.25060000000002</v>
      </c>
      <c r="G36" s="194">
        <v>288</v>
      </c>
      <c r="H36" s="194" t="s">
        <v>142</v>
      </c>
      <c r="I36" s="194">
        <v>202.33</v>
      </c>
      <c r="J36" s="194">
        <v>155.65</v>
      </c>
      <c r="K36" s="194">
        <v>230</v>
      </c>
      <c r="L36" s="194">
        <v>188.91380000000001</v>
      </c>
      <c r="M36" s="194">
        <v>213.18</v>
      </c>
      <c r="N36" s="194">
        <v>216.25</v>
      </c>
      <c r="O36" s="194">
        <v>251.4</v>
      </c>
      <c r="P36" s="194" t="s">
        <v>142</v>
      </c>
      <c r="Q36" s="194">
        <v>153.80000000000001</v>
      </c>
      <c r="R36" s="194">
        <v>151.12479999999999</v>
      </c>
      <c r="S36" s="194">
        <v>223.75</v>
      </c>
      <c r="T36" s="194">
        <v>174</v>
      </c>
      <c r="U36" s="194">
        <v>235.54</v>
      </c>
      <c r="V36" s="195">
        <v>134.82570000000001</v>
      </c>
      <c r="W36" s="194">
        <v>177</v>
      </c>
      <c r="X36" s="194">
        <v>152.99639999999999</v>
      </c>
      <c r="Y36" s="194">
        <v>203.87</v>
      </c>
      <c r="Z36" s="194">
        <v>185.76</v>
      </c>
      <c r="AA36" s="194">
        <v>300.58</v>
      </c>
      <c r="AB36" s="194">
        <v>234.38050000000001</v>
      </c>
      <c r="AC36" s="194">
        <v>160.72929999999999</v>
      </c>
      <c r="AD36" s="209">
        <v>188.31718168000003</v>
      </c>
      <c r="AE36" s="196">
        <v>-5.0138561841217566E-6</v>
      </c>
    </row>
    <row r="37" spans="1:31" ht="26.25">
      <c r="A37" s="192">
        <v>43696</v>
      </c>
      <c r="B37" s="193">
        <v>34</v>
      </c>
      <c r="C37" s="194">
        <v>160</v>
      </c>
      <c r="D37" s="194">
        <v>143.7826</v>
      </c>
      <c r="E37" s="194">
        <v>210.92840000000001</v>
      </c>
      <c r="F37" s="194">
        <v>232.13890000000001</v>
      </c>
      <c r="G37" s="194">
        <v>288</v>
      </c>
      <c r="H37" s="194" t="s">
        <v>142</v>
      </c>
      <c r="I37" s="194">
        <v>203</v>
      </c>
      <c r="J37" s="194">
        <v>154.03</v>
      </c>
      <c r="K37" s="194">
        <v>230</v>
      </c>
      <c r="L37" s="194">
        <v>186.7619</v>
      </c>
      <c r="M37" s="194">
        <v>213.85</v>
      </c>
      <c r="N37" s="194">
        <v>216.25</v>
      </c>
      <c r="O37" s="194">
        <v>251.4</v>
      </c>
      <c r="P37" s="194" t="s">
        <v>142</v>
      </c>
      <c r="Q37" s="194">
        <v>150.29</v>
      </c>
      <c r="R37" s="194">
        <v>147.88800000000001</v>
      </c>
      <c r="S37" s="194">
        <v>223.75</v>
      </c>
      <c r="T37" s="194">
        <v>174</v>
      </c>
      <c r="U37" s="194">
        <v>230.3</v>
      </c>
      <c r="V37" s="195">
        <v>129.7209</v>
      </c>
      <c r="W37" s="194">
        <v>175</v>
      </c>
      <c r="X37" s="194">
        <v>153.8192</v>
      </c>
      <c r="Y37" s="194">
        <v>205.58</v>
      </c>
      <c r="Z37" s="194">
        <v>182.72</v>
      </c>
      <c r="AA37" s="194">
        <v>301.04000000000002</v>
      </c>
      <c r="AB37" s="194">
        <v>225.14400000000001</v>
      </c>
      <c r="AC37" s="194">
        <v>162.5</v>
      </c>
      <c r="AD37" s="209">
        <v>187.35034858000003</v>
      </c>
      <c r="AE37" s="196">
        <v>-5.1340673823533356E-3</v>
      </c>
    </row>
    <row r="38" spans="1:31" ht="26.25">
      <c r="A38" s="192">
        <v>43703</v>
      </c>
      <c r="B38" s="193">
        <v>35</v>
      </c>
      <c r="C38" s="194">
        <v>160</v>
      </c>
      <c r="D38" s="194">
        <v>158.66650000000001</v>
      </c>
      <c r="E38" s="194">
        <v>213.70820000000001</v>
      </c>
      <c r="F38" s="194">
        <v>229.99270000000001</v>
      </c>
      <c r="G38" s="194">
        <v>288</v>
      </c>
      <c r="H38" s="194" t="s">
        <v>142</v>
      </c>
      <c r="I38" s="194">
        <v>202.5</v>
      </c>
      <c r="J38" s="194">
        <v>154.03</v>
      </c>
      <c r="K38" s="194">
        <v>230</v>
      </c>
      <c r="L38" s="194">
        <v>192.57430000000002</v>
      </c>
      <c r="M38" s="194">
        <v>213.85</v>
      </c>
      <c r="N38" s="194">
        <v>216.25</v>
      </c>
      <c r="O38" s="194">
        <v>251.4</v>
      </c>
      <c r="P38" s="194" t="s">
        <v>142</v>
      </c>
      <c r="Q38" s="194">
        <v>148.83000000000001</v>
      </c>
      <c r="R38" s="194">
        <v>147.6328</v>
      </c>
      <c r="S38" s="194" t="s">
        <v>114</v>
      </c>
      <c r="T38" s="194">
        <v>174</v>
      </c>
      <c r="U38" s="194">
        <v>230.47</v>
      </c>
      <c r="V38" s="195">
        <v>117.75</v>
      </c>
      <c r="W38" s="194">
        <v>170</v>
      </c>
      <c r="X38" s="194">
        <v>153.99450000000002</v>
      </c>
      <c r="Y38" s="194">
        <v>207.07</v>
      </c>
      <c r="Z38" s="194">
        <v>187.44</v>
      </c>
      <c r="AA38" s="194">
        <v>299.52</v>
      </c>
      <c r="AB38" s="194">
        <v>250.52560000000003</v>
      </c>
      <c r="AC38" s="194">
        <v>163.43780000000001</v>
      </c>
      <c r="AD38" s="209">
        <v>185.82281486000002</v>
      </c>
      <c r="AE38" s="196">
        <v>-8.1533540320462006E-3</v>
      </c>
    </row>
    <row r="39" spans="1:31" ht="26.25">
      <c r="A39" s="192">
        <v>43710</v>
      </c>
      <c r="B39" s="193">
        <v>36</v>
      </c>
      <c r="C39" s="194">
        <v>160</v>
      </c>
      <c r="D39" s="194">
        <v>155.6703</v>
      </c>
      <c r="E39" s="194">
        <v>208.93460000000002</v>
      </c>
      <c r="F39" s="194">
        <v>237.04680000000002</v>
      </c>
      <c r="G39" s="194">
        <v>288</v>
      </c>
      <c r="H39" s="194" t="s">
        <v>142</v>
      </c>
      <c r="I39" s="194">
        <v>202</v>
      </c>
      <c r="J39" s="194">
        <v>157.78</v>
      </c>
      <c r="K39" s="194">
        <v>230</v>
      </c>
      <c r="L39" s="194">
        <v>189.77770000000001</v>
      </c>
      <c r="M39" s="194">
        <v>213.85</v>
      </c>
      <c r="N39" s="194">
        <v>216.25</v>
      </c>
      <c r="O39" s="194">
        <v>251.4</v>
      </c>
      <c r="P39" s="194" t="s">
        <v>142</v>
      </c>
      <c r="Q39" s="194">
        <v>145.01</v>
      </c>
      <c r="R39" s="194">
        <v>149.73439999999999</v>
      </c>
      <c r="S39" s="194" t="s">
        <v>114</v>
      </c>
      <c r="T39" s="194">
        <v>174</v>
      </c>
      <c r="U39" s="194">
        <v>239.93</v>
      </c>
      <c r="V39" s="195">
        <v>124.95110000000001</v>
      </c>
      <c r="W39" s="194">
        <v>165</v>
      </c>
      <c r="X39" s="194">
        <v>153.72069999999999</v>
      </c>
      <c r="Y39" s="194">
        <v>203.16</v>
      </c>
      <c r="Z39" s="194">
        <v>184.81</v>
      </c>
      <c r="AA39" s="194">
        <v>299.06</v>
      </c>
      <c r="AB39" s="194">
        <v>238.3203</v>
      </c>
      <c r="AC39" s="194">
        <v>164.16390000000001</v>
      </c>
      <c r="AD39" s="209">
        <v>187.29043956000001</v>
      </c>
      <c r="AE39" s="196">
        <v>7.8979790565851804E-3</v>
      </c>
    </row>
    <row r="40" spans="1:31" ht="26.25">
      <c r="A40" s="192">
        <v>43717</v>
      </c>
      <c r="B40" s="193">
        <v>37</v>
      </c>
      <c r="C40" s="194">
        <v>160</v>
      </c>
      <c r="D40" s="194">
        <v>153.89610000000002</v>
      </c>
      <c r="E40" s="194">
        <v>207.7089</v>
      </c>
      <c r="F40" s="194">
        <v>250.5719</v>
      </c>
      <c r="G40" s="194">
        <v>288</v>
      </c>
      <c r="H40" s="194" t="s">
        <v>142</v>
      </c>
      <c r="I40" s="194" t="s">
        <v>114</v>
      </c>
      <c r="J40" s="194">
        <v>157.95000000000002</v>
      </c>
      <c r="K40" s="194">
        <v>230</v>
      </c>
      <c r="L40" s="194">
        <v>190.10500000000002</v>
      </c>
      <c r="M40" s="194">
        <v>213.85</v>
      </c>
      <c r="N40" s="194">
        <v>225</v>
      </c>
      <c r="O40" s="194">
        <v>251.07</v>
      </c>
      <c r="P40" s="194">
        <v>165.63</v>
      </c>
      <c r="Q40" s="194">
        <v>146.66</v>
      </c>
      <c r="R40" s="194">
        <v>148.94050000000001</v>
      </c>
      <c r="S40" s="194" t="s">
        <v>114</v>
      </c>
      <c r="T40" s="194">
        <v>174</v>
      </c>
      <c r="U40" s="194">
        <v>243.73000000000002</v>
      </c>
      <c r="V40" s="195">
        <v>127.66330000000001</v>
      </c>
      <c r="W40" s="194">
        <v>162</v>
      </c>
      <c r="X40" s="194">
        <v>153.1585</v>
      </c>
      <c r="Y40" s="194">
        <v>203.20000000000002</v>
      </c>
      <c r="Z40" s="194">
        <v>186.98</v>
      </c>
      <c r="AA40" s="194">
        <v>299.32</v>
      </c>
      <c r="AB40" s="194">
        <v>236.4786</v>
      </c>
      <c r="AC40" s="194">
        <v>165.9847</v>
      </c>
      <c r="AD40" s="209">
        <v>188.79371201000006</v>
      </c>
      <c r="AE40" s="196">
        <v>8.026423844867292E-3</v>
      </c>
    </row>
    <row r="41" spans="1:31" ht="26.25">
      <c r="A41" s="192">
        <v>43724</v>
      </c>
      <c r="B41" s="193">
        <v>38</v>
      </c>
      <c r="C41" s="194">
        <v>160</v>
      </c>
      <c r="D41" s="194">
        <v>147.94970000000001</v>
      </c>
      <c r="E41" s="194">
        <v>213.26690000000002</v>
      </c>
      <c r="F41" s="194">
        <v>243.4666</v>
      </c>
      <c r="G41" s="194">
        <v>288</v>
      </c>
      <c r="H41" s="194" t="s">
        <v>142</v>
      </c>
      <c r="I41" s="194" t="s">
        <v>114</v>
      </c>
      <c r="J41" s="194">
        <v>159.43</v>
      </c>
      <c r="K41" s="194">
        <v>230</v>
      </c>
      <c r="L41" s="194">
        <v>187.88640000000001</v>
      </c>
      <c r="M41" s="194">
        <v>213.85</v>
      </c>
      <c r="N41" s="194">
        <v>215</v>
      </c>
      <c r="O41" s="194">
        <v>251.07</v>
      </c>
      <c r="P41" s="194" t="s">
        <v>142</v>
      </c>
      <c r="Q41" s="194">
        <v>153.71</v>
      </c>
      <c r="R41" s="194">
        <v>151.52549999999999</v>
      </c>
      <c r="S41" s="194" t="s">
        <v>114</v>
      </c>
      <c r="T41" s="194" t="s">
        <v>142</v>
      </c>
      <c r="U41" s="194">
        <v>240.84</v>
      </c>
      <c r="V41" s="195">
        <v>122.7697</v>
      </c>
      <c r="W41" s="194">
        <v>162</v>
      </c>
      <c r="X41" s="194">
        <v>150.22640000000001</v>
      </c>
      <c r="Y41" s="194">
        <v>201.81</v>
      </c>
      <c r="Z41" s="194">
        <v>170.97</v>
      </c>
      <c r="AA41" s="194">
        <v>299.92</v>
      </c>
      <c r="AB41" s="194">
        <v>258.99790000000002</v>
      </c>
      <c r="AC41" s="194" t="s">
        <v>114</v>
      </c>
      <c r="AD41" s="209">
        <v>187.54262099000007</v>
      </c>
      <c r="AE41" s="196">
        <v>-6.6267621240145846E-3</v>
      </c>
    </row>
  </sheetData>
  <mergeCells count="2">
    <mergeCell ref="Q1:AC1"/>
    <mergeCell ref="B2:AE2"/>
  </mergeCells>
  <phoneticPr fontId="7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2019-12-12T10:22:32Z</dcterms:modified>
</cp:coreProperties>
</file>