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925" windowWidth="14520" windowHeight="4515"/>
  </bookViews>
  <sheets>
    <sheet name="Info" sheetId="1" r:id="rId1"/>
    <sheet name="biuletyn_25.02.19 - 03.03.19 r" sheetId="2" r:id="rId2"/>
    <sheet name="Ceny 2011-2018" sheetId="7" r:id="rId3"/>
    <sheet name="Handel zagraniczny " sheetId="13" r:id="rId4"/>
  </sheets>
  <definedNames>
    <definedName name="OLE_LINK8" localSheetId="1">'biuletyn_25.02.19 - 03.03.19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<sst xmlns="http://schemas.openxmlformats.org/spreadsheetml/2006/main" count="225" uniqueCount="82">
  <si>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</si>
  <si>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</si>
  <si>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</si>
  <si>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</si>
  <si>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</si>
  <si>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</si>
  <si>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</si>
  <si>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</si>
  <si>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</si>
  <si>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</si>
  <si>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</si>
  <si>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</si>
  <si>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</si>
  <si>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</si>
  <si>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</si>
  <si>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</si>
  <si>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</si>
  <si>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</si>
  <si>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</si>
  <si>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</si>
  <si>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</si>
  <si>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</si>
  <si>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</si>
  <si>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</si>
  <si>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</si>
  <si>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</si>
  <si>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</si>
  <si>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</si>
  <si>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</si>
  <si>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</si>
  <si>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</si>
  <si>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</si>
  <si>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</si>
  <si>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</si>
  <si>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</si>
  <si>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</si>
  <si>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</si>
  <si>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</si>
  <si>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</si>
  <si>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</si>
  <si>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</si>
  <si>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</si>
  <si>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</si>
  <si>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</si>
  <si>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</si>
  <si>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</si>
  <si>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</si>
  <si>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</si>
  <si>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</si>
  <si>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</si>
  <si>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</si>
  <si>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</si>
  <si>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</si>
  <si>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</si>
  <si>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</si>
  <si>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</si>
  <si>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</si>
  <si>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</si>
  <si>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</si>
  <si>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</si>
  <si>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</si>
  <si>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</si>
  <si>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</si>
  <si>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</si>
  <si>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</si>
  <si>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</si>
  <si>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</si>
  <si>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</si>
  <si>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</si>
  <si>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</si>
  <si>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</si>
  <si>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</si>
  <si>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</si>
  <si>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</si>
  <si>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</si>
  <si>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</si>
  <si>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24.02.2019</t>
  </si>
  <si>
    <t>NR 09/2019</t>
  </si>
  <si>
    <t>Notowania z okresu: 25.02.2019 - 03.03.2019 r.</t>
  </si>
  <si>
    <t xml:space="preserve"> śruty rzepakowej, makuchu rzepakowego: 25.02.2019 - 03.03.2019 r.</t>
  </si>
  <si>
    <t>03.03.2019</t>
  </si>
  <si>
    <t>04.03.2018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</si>
</sst>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2" sqref="V2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78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C19" sqref="C1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79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1666</v>
      </c>
      <c r="D8" s="76">
        <v>1645</v>
      </c>
      <c r="E8" s="77">
        <v>1564</v>
      </c>
      <c r="F8" s="60">
        <f>((C8-D8)/D8)*100</f>
        <v>1.2765957446808509</v>
      </c>
      <c r="G8" s="61">
        <f>((C8-E8)/E8)*100</f>
        <v>6.5217391304347823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3302</v>
      </c>
      <c r="D14" s="76">
        <v>3344</v>
      </c>
      <c r="E14" s="76">
        <v>3324</v>
      </c>
      <c r="F14" s="62">
        <f>((C14-D14)/D14)*100</f>
        <v>-1.2559808612440191</v>
      </c>
      <c r="G14" s="63">
        <f>((C14-E14)/E14)*100</f>
        <v>-0.66185318892900113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952</v>
      </c>
      <c r="D19" s="76">
        <v>970</v>
      </c>
      <c r="E19" s="77">
        <v>829</v>
      </c>
      <c r="F19" s="62">
        <f>((C19-D19)/D19)*100</f>
        <v>-1.8556701030927836</v>
      </c>
      <c r="G19" s="63">
        <f>((C19-E19)/E19)*100</f>
        <v>14.837153196622438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1022</v>
      </c>
      <c r="D24" s="77">
        <v>1011</v>
      </c>
      <c r="E24" s="76">
        <v>875</v>
      </c>
      <c r="F24" s="62">
        <f>((C24-D24)/D24)*100</f>
        <v>1.0880316518298714</v>
      </c>
      <c r="G24" s="63">
        <f>((C24-E24)/E24)*100</f>
        <v>16.8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C25" sqref="C25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M1" sqref="M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biuletyn_25.02.19 - 03.03.19 r</vt:lpstr>
      <vt:lpstr>Ceny 2011-2018</vt:lpstr>
      <vt:lpstr>Handel zagraniczny </vt:lpstr>
      <vt:lpstr>'biuletyn_25.02.19 - 03.03.19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2019-03-07T10:18:34Z</dcterms:modified>
</cp:coreProperties>
</file>