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dokumenty  likwidacja 2023\"/>
    </mc:Choice>
  </mc:AlternateContent>
  <xr:revisionPtr revIDLastSave="0" documentId="8_{B8B6AB38-6405-4308-9420-FF061C1C682B}" xr6:coauthVersionLast="47" xr6:coauthVersionMax="47" xr10:uidLastSave="{00000000-0000-0000-0000-000000000000}"/>
  <bookViews>
    <workbookView xWindow="3330" yWindow="45" windowWidth="28770" windowHeight="15450" xr2:uid="{D642CDAF-12DE-4CE5-83F4-ADFFE12426B5}"/>
  </bookViews>
  <sheets>
    <sheet name="zał.nr1" sheetId="1" r:id="rId1"/>
    <sheet name="zał. nr1a now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F8" i="2"/>
  <c r="H281" i="1"/>
  <c r="F281" i="1"/>
</calcChain>
</file>

<file path=xl/sharedStrings.xml><?xml version="1.0" encoding="utf-8"?>
<sst xmlns="http://schemas.openxmlformats.org/spreadsheetml/2006/main" count="1137" uniqueCount="389">
  <si>
    <t>Wykaz</t>
  </si>
  <si>
    <t>lp</t>
  </si>
  <si>
    <t>nazawa składnika</t>
  </si>
  <si>
    <t>nr inwentarzowy</t>
  </si>
  <si>
    <t>kwalifikuje się do dalszej eksploatacji</t>
  </si>
  <si>
    <t>wartość początkowa</t>
  </si>
  <si>
    <t>nieodpłatne przekazanie</t>
  </si>
  <si>
    <t>`</t>
  </si>
  <si>
    <t>zbędnych składników majatku ruchomego Prokuratury Regionalnej w Lublinie</t>
  </si>
  <si>
    <t>ocena zużycia i opis stanu</t>
  </si>
  <si>
    <t>z propozycją ich zagospodarowania</t>
  </si>
  <si>
    <t>data zakupu przychodu</t>
  </si>
  <si>
    <t>biurko</t>
  </si>
  <si>
    <t>spsób zagospodarowania wg §2a ust.1 Rozporządzenia</t>
  </si>
  <si>
    <t>wartość  rynkowa</t>
  </si>
  <si>
    <t>kontener</t>
  </si>
  <si>
    <t>stolik</t>
  </si>
  <si>
    <t>szafa</t>
  </si>
  <si>
    <t>komoda</t>
  </si>
  <si>
    <t xml:space="preserve">załącznik nr 1 </t>
  </si>
  <si>
    <t>szafa orzech</t>
  </si>
  <si>
    <t>M-III -187</t>
  </si>
  <si>
    <t>M-III -193</t>
  </si>
  <si>
    <t>szafa witryna orzech</t>
  </si>
  <si>
    <t>M-III -190</t>
  </si>
  <si>
    <t>M-III -194</t>
  </si>
  <si>
    <t>M-II-44</t>
  </si>
  <si>
    <t>M-III-428</t>
  </si>
  <si>
    <t>M-I-B-62</t>
  </si>
  <si>
    <t>M-I-B-31</t>
  </si>
  <si>
    <t>M-II-30</t>
  </si>
  <si>
    <t>przystawka</t>
  </si>
  <si>
    <t>M-I-P-12</t>
  </si>
  <si>
    <t>pomocnik</t>
  </si>
  <si>
    <t>M-I-P-27</t>
  </si>
  <si>
    <t>szafka ubraniowa</t>
  </si>
  <si>
    <t>M-III-126</t>
  </si>
  <si>
    <t>M-III-101</t>
  </si>
  <si>
    <t>M-I-K-27</t>
  </si>
  <si>
    <t>M-I-K-124</t>
  </si>
  <si>
    <t>stolik-pomocnik orzech</t>
  </si>
  <si>
    <t>M-III-184</t>
  </si>
  <si>
    <t>M-III-163</t>
  </si>
  <si>
    <t>szafa witryna</t>
  </si>
  <si>
    <t>M-III-114</t>
  </si>
  <si>
    <t>M-III-177</t>
  </si>
  <si>
    <t>regał narożny otwarty</t>
  </si>
  <si>
    <t>M-III-178</t>
  </si>
  <si>
    <t>szafa ubraniowa</t>
  </si>
  <si>
    <t>M-III-132</t>
  </si>
  <si>
    <t>M-III-119</t>
  </si>
  <si>
    <t>M-I-P-24</t>
  </si>
  <si>
    <t>M-II-51</t>
  </si>
  <si>
    <t>stolik- łącznik 1/2 koła</t>
  </si>
  <si>
    <t>M-I-B-32</t>
  </si>
  <si>
    <t>M-I-K-34</t>
  </si>
  <si>
    <t>M-III-102</t>
  </si>
  <si>
    <t>M-III-127</t>
  </si>
  <si>
    <t>M-III-110</t>
  </si>
  <si>
    <t>M-III-72</t>
  </si>
  <si>
    <t>M-III-107</t>
  </si>
  <si>
    <t>aparat telefoniczny</t>
  </si>
  <si>
    <t>Ap-XII-t-334</t>
  </si>
  <si>
    <t>M-II-32</t>
  </si>
  <si>
    <t>M-II-19</t>
  </si>
  <si>
    <t>lampka</t>
  </si>
  <si>
    <t>L-X-43</t>
  </si>
  <si>
    <t>L-X-94</t>
  </si>
  <si>
    <t>godło</t>
  </si>
  <si>
    <t>G-IX-27</t>
  </si>
  <si>
    <t>niszczarka</t>
  </si>
  <si>
    <t>Ma-XI-64</t>
  </si>
  <si>
    <t>fotel</t>
  </si>
  <si>
    <t>M-V-390</t>
  </si>
  <si>
    <t>M-V-397</t>
  </si>
  <si>
    <t>M-V-445</t>
  </si>
  <si>
    <t>M-V-329</t>
  </si>
  <si>
    <t>M-V-486</t>
  </si>
  <si>
    <t>M-V-509</t>
  </si>
  <si>
    <t>wentylator</t>
  </si>
  <si>
    <t>Ap-XII-w-31</t>
  </si>
  <si>
    <t>Ap-XII-w-30</t>
  </si>
  <si>
    <t>Ap-XII-w-28</t>
  </si>
  <si>
    <t>Ap-XII-w-13</t>
  </si>
  <si>
    <t>Ap-XII-w-78</t>
  </si>
  <si>
    <t>G-IX-22</t>
  </si>
  <si>
    <t>G-IX-1</t>
  </si>
  <si>
    <t>G-IX-26</t>
  </si>
  <si>
    <t>G-IX-14</t>
  </si>
  <si>
    <t>M-II-15</t>
  </si>
  <si>
    <t>M-III-337</t>
  </si>
  <si>
    <t>G-IX-3</t>
  </si>
  <si>
    <t>G-IX-6</t>
  </si>
  <si>
    <t>G-IX-7</t>
  </si>
  <si>
    <t>G-IX-10</t>
  </si>
  <si>
    <t>G-IX-11</t>
  </si>
  <si>
    <t>G-IX-12</t>
  </si>
  <si>
    <t>G-IX-13</t>
  </si>
  <si>
    <t>G-IX-9</t>
  </si>
  <si>
    <t>G-IX-15</t>
  </si>
  <si>
    <t>G-IX-16</t>
  </si>
  <si>
    <t>G-IX-18</t>
  </si>
  <si>
    <t>G-IX-19</t>
  </si>
  <si>
    <t>G-IX-21</t>
  </si>
  <si>
    <t>G-IX-23</t>
  </si>
  <si>
    <t>G-IX-24</t>
  </si>
  <si>
    <t>Ap-XII-AGD-71</t>
  </si>
  <si>
    <t>Ap-XII-AGD-76</t>
  </si>
  <si>
    <t>nieodpłatne przekazanie do PO Lublin</t>
  </si>
  <si>
    <t>Ap-XII-t-11</t>
  </si>
  <si>
    <t>Ap-XII-t-45</t>
  </si>
  <si>
    <t>Ap-XII-t-102</t>
  </si>
  <si>
    <t>Ap-XII-t-114</t>
  </si>
  <si>
    <t>Ap-XII-t-120</t>
  </si>
  <si>
    <t>Ap-XII-t-122</t>
  </si>
  <si>
    <t>Ap-XII-t-128</t>
  </si>
  <si>
    <t>Ap-XII-t-129</t>
  </si>
  <si>
    <t>Ap-XII-w-27</t>
  </si>
  <si>
    <t>Ap-XII-w-36</t>
  </si>
  <si>
    <t>Ap-XII-w-38</t>
  </si>
  <si>
    <t>M-II-24</t>
  </si>
  <si>
    <t>dostawka</t>
  </si>
  <si>
    <t>czajnik</t>
  </si>
  <si>
    <t>M-XI-181</t>
  </si>
  <si>
    <t>M-XI-72</t>
  </si>
  <si>
    <t>M-XI-59</t>
  </si>
  <si>
    <t>dywan</t>
  </si>
  <si>
    <t>D-VIII-8</t>
  </si>
  <si>
    <t>D-VIII-14</t>
  </si>
  <si>
    <t>D-VIII-21</t>
  </si>
  <si>
    <t>D-VIII-36</t>
  </si>
  <si>
    <t>mata pod krzesło</t>
  </si>
  <si>
    <t>D-VIII-48</t>
  </si>
  <si>
    <t>D-VIII-49</t>
  </si>
  <si>
    <t>D-VIII-50</t>
  </si>
  <si>
    <t>wykładzina</t>
  </si>
  <si>
    <t>D-VIII-59</t>
  </si>
  <si>
    <t>D-VIII-63</t>
  </si>
  <si>
    <t>D-VIII-64</t>
  </si>
  <si>
    <t>D-VIII-69</t>
  </si>
  <si>
    <t>D-VIII-72</t>
  </si>
  <si>
    <t>D-VIII-75</t>
  </si>
  <si>
    <t>D-VIII-76</t>
  </si>
  <si>
    <t>D-VIII-78</t>
  </si>
  <si>
    <t>D-VIII-85</t>
  </si>
  <si>
    <t>D-VIII-92</t>
  </si>
  <si>
    <t>D-VIII-93</t>
  </si>
  <si>
    <t>D-VIII-94</t>
  </si>
  <si>
    <t>D-VIII-95</t>
  </si>
  <si>
    <t>D-VIII-96</t>
  </si>
  <si>
    <t>D-VIII-97</t>
  </si>
  <si>
    <t>D-VIII-98</t>
  </si>
  <si>
    <t>D-VIII-106</t>
  </si>
  <si>
    <t>D-VIII-113</t>
  </si>
  <si>
    <t>D-VIII-114</t>
  </si>
  <si>
    <t>D-VIII-115</t>
  </si>
  <si>
    <t>D-VIII-121</t>
  </si>
  <si>
    <t>D-VIII-122</t>
  </si>
  <si>
    <t>D-VIII-129</t>
  </si>
  <si>
    <t>D-VIII-130</t>
  </si>
  <si>
    <t>D-VIII-131</t>
  </si>
  <si>
    <t>D-VIII-132</t>
  </si>
  <si>
    <t>D-VIII-133</t>
  </si>
  <si>
    <t>D-VIII-134</t>
  </si>
  <si>
    <t>D-VIII-88</t>
  </si>
  <si>
    <t>żaluzja</t>
  </si>
  <si>
    <t>R-XXIV-WŻ-17</t>
  </si>
  <si>
    <t>R-XXIV-WŻ-31</t>
  </si>
  <si>
    <t>tkanina do werticali</t>
  </si>
  <si>
    <t>R-XXIV-WŻ-34</t>
  </si>
  <si>
    <t>werticale</t>
  </si>
  <si>
    <t>R-XXIV-WŻ-39</t>
  </si>
  <si>
    <t>R-XXIV-WŻ-44</t>
  </si>
  <si>
    <t>R-XXIV-WŻ-46</t>
  </si>
  <si>
    <t>R-XXIV-WŻ-48</t>
  </si>
  <si>
    <t>R-XXIV-WŻ-49</t>
  </si>
  <si>
    <t>R-XXIV-WŻ-61</t>
  </si>
  <si>
    <t>R-XXIV-WŻ-54</t>
  </si>
  <si>
    <t>R-XXIV-WŻ-55</t>
  </si>
  <si>
    <t>R-XXIV-WŻ-60</t>
  </si>
  <si>
    <t>R-XXIV-WŻ-51</t>
  </si>
  <si>
    <t>R-XXIV-WŻ-62</t>
  </si>
  <si>
    <t>R-XXIV-WŻ-63</t>
  </si>
  <si>
    <t>R-XXIV-WŻ-64</t>
  </si>
  <si>
    <t>rolety</t>
  </si>
  <si>
    <t>R-XXIV-WŻ-66</t>
  </si>
  <si>
    <t>R-XXIV-WŻ-67</t>
  </si>
  <si>
    <t>R-XXIV-WŻ-68</t>
  </si>
  <si>
    <t>R-XXIV-WŻ-69</t>
  </si>
  <si>
    <t>R-XXIV-WŻ-70</t>
  </si>
  <si>
    <t>R-XXIV-WŻ-71</t>
  </si>
  <si>
    <t xml:space="preserve">roleta </t>
  </si>
  <si>
    <t>R-XXIV-WŻ-83</t>
  </si>
  <si>
    <t>R-XXIV-WŻ-85</t>
  </si>
  <si>
    <t>R-XXIV-WŻ-86</t>
  </si>
  <si>
    <t>360.00</t>
  </si>
  <si>
    <t>R-XXIV-WŻ-87</t>
  </si>
  <si>
    <t>R-XXIV-WŻ-98</t>
  </si>
  <si>
    <t>R-XXIV-WŻ-100</t>
  </si>
  <si>
    <t>R-XXIV-WŻ-101</t>
  </si>
  <si>
    <t>R-XXIV-WŻ-102</t>
  </si>
  <si>
    <t>R-XXIV-WŻ-103</t>
  </si>
  <si>
    <t>R-XXIV-WŻ-104</t>
  </si>
  <si>
    <t>R-XXIV-WŻ-105</t>
  </si>
  <si>
    <t>R-XXIV-WŻ-106</t>
  </si>
  <si>
    <t>R-XXIV-WŻ-107</t>
  </si>
  <si>
    <t>R-XXIV-WŻ-108</t>
  </si>
  <si>
    <t>R-XXIV-WŻ-109</t>
  </si>
  <si>
    <t>R-XXIV-WŻ-110</t>
  </si>
  <si>
    <t>R-XXIV-WŻ-111</t>
  </si>
  <si>
    <t>R-XXIV-WŻ-112</t>
  </si>
  <si>
    <t>R-XXIV-WŻ-113</t>
  </si>
  <si>
    <t>R-XXIV-WŻ-114</t>
  </si>
  <si>
    <t>R-XXIV-WŻ-115</t>
  </si>
  <si>
    <t>R-XXIV-WŻ-116</t>
  </si>
  <si>
    <t>R-XXIV-WŻ-117</t>
  </si>
  <si>
    <t xml:space="preserve">obraz </t>
  </si>
  <si>
    <t>G-IX-37</t>
  </si>
  <si>
    <t>G-IX-39</t>
  </si>
  <si>
    <t>M-V-613</t>
  </si>
  <si>
    <t>Ap-XII-agd-24</t>
  </si>
  <si>
    <t>Ap-XII-w-65</t>
  </si>
  <si>
    <t>klimatyzator przenośny</t>
  </si>
  <si>
    <t>Ap-XII-w-21</t>
  </si>
  <si>
    <t>Ap-XII-w-23</t>
  </si>
  <si>
    <t>Ap-XII-w-57</t>
  </si>
  <si>
    <t>skrzynka na klucze</t>
  </si>
  <si>
    <t>R-XXIV-poz.6</t>
  </si>
  <si>
    <t xml:space="preserve">drzwi do 4 -ch pokoi </t>
  </si>
  <si>
    <t>R-XXIV-poz.1</t>
  </si>
  <si>
    <t>R-XXIV-poz.2</t>
  </si>
  <si>
    <t>R-XXIV-poz.3</t>
  </si>
  <si>
    <t>filtr do wody</t>
  </si>
  <si>
    <t>Ap-XII-in-40</t>
  </si>
  <si>
    <t xml:space="preserve">numerator </t>
  </si>
  <si>
    <t>Ap-XII-in-63</t>
  </si>
  <si>
    <t>telefon komórkowy</t>
  </si>
  <si>
    <t>Ap-XII-t-228</t>
  </si>
  <si>
    <t>Ap-XII-t-230</t>
  </si>
  <si>
    <t>Ap-XII-t-232</t>
  </si>
  <si>
    <t>Ap-XII-t-238</t>
  </si>
  <si>
    <t>Ap-XII-t-236</t>
  </si>
  <si>
    <t>etiu do telefonu</t>
  </si>
  <si>
    <t>Ap-XII-t-237</t>
  </si>
  <si>
    <t>Ap-XII-t-254</t>
  </si>
  <si>
    <t>Ap-XII-t-255</t>
  </si>
  <si>
    <t>Ap-XII-t-283</t>
  </si>
  <si>
    <t>Ap-XII-t-306</t>
  </si>
  <si>
    <t>Ap-XII-t-318</t>
  </si>
  <si>
    <t>Ap-XII-t-319</t>
  </si>
  <si>
    <t>Ap-XII-t-321</t>
  </si>
  <si>
    <t>Ap-XII-t-324</t>
  </si>
  <si>
    <t>Ap-XII-t-344</t>
  </si>
  <si>
    <t>Ap-XII-t-113</t>
  </si>
  <si>
    <t>Ap-XII-t-127</t>
  </si>
  <si>
    <t>Ap-XII-sk-313</t>
  </si>
  <si>
    <t>pamięć do komputera XII/421</t>
  </si>
  <si>
    <t>M-I-B-15</t>
  </si>
  <si>
    <t>szafka</t>
  </si>
  <si>
    <t>M-III-68</t>
  </si>
  <si>
    <t>utylizacja</t>
  </si>
  <si>
    <t>M-III-207</t>
  </si>
  <si>
    <t>nadstawka</t>
  </si>
  <si>
    <t>M-III-208</t>
  </si>
  <si>
    <t>M-III-209</t>
  </si>
  <si>
    <t>M-III-210</t>
  </si>
  <si>
    <t>M-III-211</t>
  </si>
  <si>
    <t>M-III-213</t>
  </si>
  <si>
    <t>szafa  nadstawka</t>
  </si>
  <si>
    <t>D-VIII-83</t>
  </si>
  <si>
    <t>kalkulator</t>
  </si>
  <si>
    <t>Ma-XI-15</t>
  </si>
  <si>
    <t>M-III-45</t>
  </si>
  <si>
    <t>M-III-46</t>
  </si>
  <si>
    <t>M-III-48</t>
  </si>
  <si>
    <t>M-III-49</t>
  </si>
  <si>
    <t>M-III-63</t>
  </si>
  <si>
    <t>M-III-64</t>
  </si>
  <si>
    <t>M-III-65</t>
  </si>
  <si>
    <t>M-III-338</t>
  </si>
  <si>
    <t>M-III-8</t>
  </si>
  <si>
    <t>M-III-9</t>
  </si>
  <si>
    <t xml:space="preserve">szafa ubraniowa </t>
  </si>
  <si>
    <t>M-III-36</t>
  </si>
  <si>
    <t>korpus szafki</t>
  </si>
  <si>
    <t>drzwi do szafki</t>
  </si>
  <si>
    <t xml:space="preserve">drzwi szklane </t>
  </si>
  <si>
    <t>M-I-P-32</t>
  </si>
  <si>
    <t>M-II-86</t>
  </si>
  <si>
    <t>M-I-b-26</t>
  </si>
  <si>
    <t>M-I-b-37</t>
  </si>
  <si>
    <t>M-I-k-105</t>
  </si>
  <si>
    <t>M-I-B-127</t>
  </si>
  <si>
    <t>M-II-29</t>
  </si>
  <si>
    <t>M-III-39</t>
  </si>
  <si>
    <t>M-II-20</t>
  </si>
  <si>
    <t>M-I-b-22</t>
  </si>
  <si>
    <t>M-II-25</t>
  </si>
  <si>
    <t>M-I-k-80</t>
  </si>
  <si>
    <t>M-III-100</t>
  </si>
  <si>
    <t>szafka niska</t>
  </si>
  <si>
    <t>M-I-p-20</t>
  </si>
  <si>
    <t>M-I-k-23</t>
  </si>
  <si>
    <t>M-I-k-7</t>
  </si>
  <si>
    <t>M-I-k-32</t>
  </si>
  <si>
    <t>M-III-182</t>
  </si>
  <si>
    <t xml:space="preserve">biurko </t>
  </si>
  <si>
    <t>M-I-b-9</t>
  </si>
  <si>
    <t>M-I-p-18</t>
  </si>
  <si>
    <t>M-I-b-111</t>
  </si>
  <si>
    <t xml:space="preserve">szafka </t>
  </si>
  <si>
    <t>M-III-411</t>
  </si>
  <si>
    <t xml:space="preserve">szafa </t>
  </si>
  <si>
    <t>M-III-22</t>
  </si>
  <si>
    <t>regał</t>
  </si>
  <si>
    <t>M-II-10</t>
  </si>
  <si>
    <t xml:space="preserve">zmywarka </t>
  </si>
  <si>
    <t>ApXII-agd-39</t>
  </si>
  <si>
    <t>ApXII-agd-59</t>
  </si>
  <si>
    <t>M-k-I-28</t>
  </si>
  <si>
    <t>L-X-89</t>
  </si>
  <si>
    <t>Ap-XII-cz-168</t>
  </si>
  <si>
    <t>lodówka</t>
  </si>
  <si>
    <t>Ap-XII-agd-33</t>
  </si>
  <si>
    <t>Ma-XI-102</t>
  </si>
  <si>
    <t>fotokopiarka</t>
  </si>
  <si>
    <t>Ma-XI-120</t>
  </si>
  <si>
    <t>M-III-99</t>
  </si>
  <si>
    <t>M-I-B-5</t>
  </si>
  <si>
    <t>krzesło</t>
  </si>
  <si>
    <t>M-V-245</t>
  </si>
  <si>
    <t>M-V-442</t>
  </si>
  <si>
    <t>M-V-154</t>
  </si>
  <si>
    <t>M-V-29</t>
  </si>
  <si>
    <t>Ma-XI-129</t>
  </si>
  <si>
    <t>Ma-XI-40</t>
  </si>
  <si>
    <t>M-XI-128</t>
  </si>
  <si>
    <t>M-XI-97</t>
  </si>
  <si>
    <t>uszkodzone, nie nadaje się do dalszej eksploatacji utylizacja</t>
  </si>
  <si>
    <t>uszkodzony, nie nadaje się do dalszej eksploatacji utylizacja</t>
  </si>
  <si>
    <t>zbite, utylizacja</t>
  </si>
  <si>
    <t xml:space="preserve">uszkodzony , </t>
  </si>
  <si>
    <t>przekazane do utylizacji razem z komputerm</t>
  </si>
  <si>
    <t>zniszczone, kwalifikuje się do uylizacji</t>
  </si>
  <si>
    <t>połamana, kwalifikuje się do utylizacji</t>
  </si>
  <si>
    <t>wyeksploatowany, do fizycznego zniszczenia, utylizacja</t>
  </si>
  <si>
    <t>uszkodzony, do fizycznego zniszczenia, utylizacja</t>
  </si>
  <si>
    <t xml:space="preserve">Ap-XII-t-133 </t>
  </si>
  <si>
    <t>wyeksploatowany, ale najae się do przekazania</t>
  </si>
  <si>
    <t>uszkodzony  kwalifikuje się do  utylizacji</t>
  </si>
  <si>
    <t>uszkodzona, kwalfikuje się do utylizacji</t>
  </si>
  <si>
    <t>zniszczone przy demontażu, utylizacja</t>
  </si>
  <si>
    <t>zniszczona przy demontażu, utylizacja</t>
  </si>
  <si>
    <t>zniszczony,uszkodzony , do utylizacji</t>
  </si>
  <si>
    <t>zniszczony,uszkodzony ,  do utylizacji</t>
  </si>
  <si>
    <t>uszkodzony, kwalfikuje się do utylizacji</t>
  </si>
  <si>
    <t>uszkodzone, kwalfikuje się do utylizacji</t>
  </si>
  <si>
    <t>nie działa,kwalifikuje się do utylizacji</t>
  </si>
  <si>
    <t>połamany, kwalifikuje się do utylizacji</t>
  </si>
  <si>
    <t>uszkodzony, kwalifikuje się do utylizacji</t>
  </si>
  <si>
    <t>pęknięty, kwalifikujesię do utylizcji</t>
  </si>
  <si>
    <t>uszkodzony, kwalifikujesię do utylizacji</t>
  </si>
  <si>
    <t>wyeksploatowana, uszkodzona, kwalifikuje się do utylizacji</t>
  </si>
  <si>
    <t xml:space="preserve"> uszkodzona, kwalifikuje się do utylizacji</t>
  </si>
  <si>
    <t>zniszczona, kwalifikuje się do utylizacji</t>
  </si>
  <si>
    <t>zniszczone, kwalifikuje się do utylizacji</t>
  </si>
  <si>
    <t>M-I-b-19</t>
  </si>
  <si>
    <t>Ap-XII-cz-121</t>
  </si>
  <si>
    <t>19.19.2018</t>
  </si>
  <si>
    <t>Ap-XII-cz-151</t>
  </si>
  <si>
    <t>Ap-XII-cz-132</t>
  </si>
  <si>
    <t>Ap-XII-cz-99</t>
  </si>
  <si>
    <t>Ap-XII-cz-112</t>
  </si>
  <si>
    <t>Ap-XII-cz-122</t>
  </si>
  <si>
    <t>Ma-XI-155</t>
  </si>
  <si>
    <t>Ap-XII-cz-45</t>
  </si>
  <si>
    <t>lodówka Amica  5 szt.</t>
  </si>
  <si>
    <t>zmywarka Bosch 5 szt.</t>
  </si>
  <si>
    <t>nowe</t>
  </si>
  <si>
    <t>zalącznik nr 1 a</t>
  </si>
  <si>
    <t>2005-7.233.5.2003</t>
  </si>
  <si>
    <t>2005-7.233.5.2023</t>
  </si>
  <si>
    <t>M-I-K-8</t>
  </si>
  <si>
    <t>Ap-XII-agd-9</t>
  </si>
  <si>
    <t>Ap-XII-agd-16</t>
  </si>
  <si>
    <t>ekspres do kawy</t>
  </si>
  <si>
    <t>Ap-XII-agd-46</t>
  </si>
  <si>
    <t>uszkodzony,nie działa, kwalifikuje się do utylizacji</t>
  </si>
  <si>
    <t>uszkodzona obudowa, kwalfikuje się do utylizacji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</si>
</sst>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5" fillId="2" borderId="0" xfId="0" applyFont="1" applyFill="1"/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Border="1"/>
    <xf numFmtId="0" fontId="5" fillId="2" borderId="0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0" fillId="0" borderId="0" xfId="0" applyNumberFormat="1" applyBorder="1"/>
    <xf numFmtId="0" fontId="1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4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2" fontId="12" fillId="0" borderId="5" xfId="0" applyNumberFormat="1" applyFont="1" applyBorder="1" applyAlignment="1">
      <alignment vertical="center"/>
    </xf>
    <xf numFmtId="2" fontId="12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Q297"/>
  <sheetViews>
    <sheetView tabSelected="1" topLeftCell="A268" workbookViewId="0">
      <selection sqref="A1:H281"/>
    </sheetView>
  </sheetViews>
  <sheetFormatPr defaultRowHeight="15" x14ac:dyDescent="0.25"/>
  <cols>
    <col min="1" max="1" width="8.140625" customWidth="1"/>
    <col min="2" max="2" width="26.28515625" customWidth="1"/>
    <col min="3" max="3" width="20" customWidth="1"/>
    <col min="4" max="4" width="14.28515625" bestFit="1" customWidth="1"/>
    <col min="5" max="5" width="24.5703125" customWidth="1"/>
    <col min="6" max="6" width="15.28515625" customWidth="1"/>
    <col min="7" max="7" width="20.42578125" customWidth="1"/>
    <col min="8" max="8" width="14.85546875" customWidth="1"/>
    <col min="9" max="9" width="10.28515625" customWidth="1"/>
    <col min="15" max="15" width="10.140625" bestFit="1" customWidth="1"/>
  </cols>
  <sheetData>
    <row r="1" spans="1:12" ht="16.5" x14ac:dyDescent="0.25">
      <c r="A1" s="2"/>
      <c r="B1" s="2" t="s">
        <v>381</v>
      </c>
      <c r="C1" s="2"/>
      <c r="D1" s="2"/>
      <c r="E1" s="2"/>
      <c r="F1" s="2"/>
      <c r="G1" s="2" t="s">
        <v>19</v>
      </c>
      <c r="H1" s="2"/>
    </row>
    <row r="2" spans="1:12" ht="18.75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12" ht="18.75" x14ac:dyDescent="0.3">
      <c r="A3" s="74" t="s">
        <v>8</v>
      </c>
      <c r="B3" s="74"/>
      <c r="C3" s="74"/>
      <c r="D3" s="74"/>
      <c r="E3" s="74"/>
      <c r="F3" s="74"/>
      <c r="G3" s="74"/>
      <c r="H3" s="74"/>
    </row>
    <row r="4" spans="1:12" ht="21.75" customHeight="1" x14ac:dyDescent="0.25">
      <c r="A4" s="2"/>
      <c r="B4" s="2"/>
      <c r="C4" s="2"/>
      <c r="D4" s="3" t="s">
        <v>10</v>
      </c>
      <c r="E4" s="3"/>
      <c r="F4" s="2"/>
      <c r="G4" s="2"/>
      <c r="H4" s="2"/>
    </row>
    <row r="5" spans="1:12" ht="93.75" x14ac:dyDescent="0.3">
      <c r="A5" s="4" t="s">
        <v>1</v>
      </c>
      <c r="B5" s="4" t="s">
        <v>2</v>
      </c>
      <c r="C5" s="4" t="s">
        <v>3</v>
      </c>
      <c r="D5" s="4" t="s">
        <v>11</v>
      </c>
      <c r="E5" s="4" t="s">
        <v>9</v>
      </c>
      <c r="F5" s="4" t="s">
        <v>5</v>
      </c>
      <c r="G5" s="4" t="s">
        <v>13</v>
      </c>
      <c r="H5" s="4" t="s">
        <v>14</v>
      </c>
      <c r="I5" s="5"/>
    </row>
    <row r="6" spans="1:12" ht="31.5" x14ac:dyDescent="0.3">
      <c r="A6" s="33">
        <v>1</v>
      </c>
      <c r="B6" s="15" t="s">
        <v>20</v>
      </c>
      <c r="C6" s="34" t="s">
        <v>21</v>
      </c>
      <c r="D6" s="35">
        <v>38344</v>
      </c>
      <c r="E6" s="33" t="s">
        <v>4</v>
      </c>
      <c r="F6" s="36">
        <v>324.99</v>
      </c>
      <c r="G6" s="33" t="s">
        <v>6</v>
      </c>
      <c r="H6" s="37">
        <v>15</v>
      </c>
      <c r="I6" s="5"/>
    </row>
    <row r="7" spans="1:12" ht="31.5" x14ac:dyDescent="0.3">
      <c r="A7" s="33">
        <v>2</v>
      </c>
      <c r="B7" s="15" t="s">
        <v>20</v>
      </c>
      <c r="C7" s="34" t="s">
        <v>22</v>
      </c>
      <c r="D7" s="35">
        <v>38344</v>
      </c>
      <c r="E7" s="33" t="s">
        <v>4</v>
      </c>
      <c r="F7" s="38">
        <v>389.98</v>
      </c>
      <c r="G7" s="33" t="s">
        <v>6</v>
      </c>
      <c r="H7" s="37">
        <v>15</v>
      </c>
      <c r="I7" s="5"/>
    </row>
    <row r="8" spans="1:12" ht="31.5" x14ac:dyDescent="0.3">
      <c r="A8" s="33">
        <v>3</v>
      </c>
      <c r="B8" s="15" t="s">
        <v>23</v>
      </c>
      <c r="C8" s="34" t="s">
        <v>24</v>
      </c>
      <c r="D8" s="35">
        <v>38344</v>
      </c>
      <c r="E8" s="33" t="s">
        <v>4</v>
      </c>
      <c r="F8" s="38">
        <v>530</v>
      </c>
      <c r="G8" s="33" t="s">
        <v>6</v>
      </c>
      <c r="H8" s="37">
        <v>15</v>
      </c>
      <c r="I8" s="5"/>
    </row>
    <row r="9" spans="1:12" ht="31.5" x14ac:dyDescent="0.3">
      <c r="A9" s="33">
        <v>4</v>
      </c>
      <c r="B9" s="15" t="s">
        <v>20</v>
      </c>
      <c r="C9" s="34" t="s">
        <v>25</v>
      </c>
      <c r="D9" s="35">
        <v>38344</v>
      </c>
      <c r="E9" s="33" t="s">
        <v>4</v>
      </c>
      <c r="F9" s="38">
        <v>390</v>
      </c>
      <c r="G9" s="33" t="s">
        <v>6</v>
      </c>
      <c r="H9" s="37">
        <v>15</v>
      </c>
      <c r="I9" s="5"/>
    </row>
    <row r="10" spans="1:12" ht="31.5" x14ac:dyDescent="0.3">
      <c r="A10" s="33">
        <v>5</v>
      </c>
      <c r="B10" s="15" t="s">
        <v>16</v>
      </c>
      <c r="C10" s="34" t="s">
        <v>26</v>
      </c>
      <c r="D10" s="35">
        <v>38344</v>
      </c>
      <c r="E10" s="33" t="s">
        <v>4</v>
      </c>
      <c r="F10" s="38">
        <v>210</v>
      </c>
      <c r="G10" s="33" t="s">
        <v>6</v>
      </c>
      <c r="H10" s="37">
        <v>10</v>
      </c>
      <c r="I10" s="5"/>
    </row>
    <row r="11" spans="1:12" ht="31.5" x14ac:dyDescent="0.3">
      <c r="A11" s="33">
        <v>6</v>
      </c>
      <c r="B11" s="33" t="s">
        <v>40</v>
      </c>
      <c r="C11" s="34" t="s">
        <v>41</v>
      </c>
      <c r="D11" s="35">
        <v>38344</v>
      </c>
      <c r="E11" s="39" t="s">
        <v>4</v>
      </c>
      <c r="F11" s="38">
        <v>284</v>
      </c>
      <c r="G11" s="39" t="s">
        <v>6</v>
      </c>
      <c r="H11" s="40">
        <v>10</v>
      </c>
      <c r="I11" s="7"/>
    </row>
    <row r="12" spans="1:12" ht="31.5" x14ac:dyDescent="0.3">
      <c r="A12" s="33">
        <v>7</v>
      </c>
      <c r="B12" s="41" t="s">
        <v>12</v>
      </c>
      <c r="C12" s="34" t="s">
        <v>28</v>
      </c>
      <c r="D12" s="35">
        <v>39205</v>
      </c>
      <c r="E12" s="42" t="s">
        <v>4</v>
      </c>
      <c r="F12" s="43">
        <v>306.39999999999998</v>
      </c>
      <c r="G12" s="42" t="s">
        <v>6</v>
      </c>
      <c r="H12" s="44">
        <v>15</v>
      </c>
      <c r="I12" s="14"/>
    </row>
    <row r="13" spans="1:12" ht="35.25" customHeight="1" x14ac:dyDescent="0.3">
      <c r="A13" s="33">
        <v>8</v>
      </c>
      <c r="B13" s="41" t="s">
        <v>12</v>
      </c>
      <c r="C13" s="34" t="s">
        <v>29</v>
      </c>
      <c r="D13" s="35">
        <v>37609</v>
      </c>
      <c r="E13" s="42" t="s">
        <v>4</v>
      </c>
      <c r="F13" s="43">
        <v>390.4</v>
      </c>
      <c r="G13" s="42" t="s">
        <v>6</v>
      </c>
      <c r="H13" s="44">
        <v>15</v>
      </c>
      <c r="I13" s="14"/>
      <c r="K13" s="1"/>
      <c r="L13" s="1"/>
    </row>
    <row r="14" spans="1:12" ht="35.25" customHeight="1" x14ac:dyDescent="0.3">
      <c r="A14" s="33">
        <v>9</v>
      </c>
      <c r="B14" s="41" t="s">
        <v>12</v>
      </c>
      <c r="C14" s="34" t="s">
        <v>292</v>
      </c>
      <c r="D14" s="35">
        <v>43669</v>
      </c>
      <c r="E14" s="42" t="s">
        <v>4</v>
      </c>
      <c r="F14" s="43">
        <v>251.32</v>
      </c>
      <c r="G14" s="33" t="s">
        <v>6</v>
      </c>
      <c r="H14" s="44">
        <v>15</v>
      </c>
      <c r="I14" s="14"/>
      <c r="L14" s="1"/>
    </row>
    <row r="15" spans="1:12" ht="35.25" customHeight="1" x14ac:dyDescent="0.3">
      <c r="A15" s="33">
        <v>10</v>
      </c>
      <c r="B15" s="33" t="s">
        <v>16</v>
      </c>
      <c r="C15" s="34" t="s">
        <v>30</v>
      </c>
      <c r="D15" s="35">
        <v>37609</v>
      </c>
      <c r="E15" s="42" t="s">
        <v>4</v>
      </c>
      <c r="F15" s="43">
        <v>256.2</v>
      </c>
      <c r="G15" s="42" t="s">
        <v>6</v>
      </c>
      <c r="H15" s="44">
        <v>15</v>
      </c>
      <c r="I15" s="14"/>
      <c r="L15" s="1"/>
    </row>
    <row r="16" spans="1:12" ht="31.5" x14ac:dyDescent="0.3">
      <c r="A16" s="33">
        <v>11</v>
      </c>
      <c r="B16" s="33" t="s">
        <v>31</v>
      </c>
      <c r="C16" s="34" t="s">
        <v>32</v>
      </c>
      <c r="D16" s="35">
        <v>37161</v>
      </c>
      <c r="E16" s="33" t="s">
        <v>4</v>
      </c>
      <c r="F16" s="38">
        <v>257.42</v>
      </c>
      <c r="G16" s="33" t="s">
        <v>6</v>
      </c>
      <c r="H16" s="44">
        <v>15</v>
      </c>
      <c r="I16" s="5"/>
    </row>
    <row r="17" spans="1:13" ht="31.5" x14ac:dyDescent="0.3">
      <c r="A17" s="33">
        <v>12</v>
      </c>
      <c r="B17" s="33" t="s">
        <v>33</v>
      </c>
      <c r="C17" s="34" t="s">
        <v>34</v>
      </c>
      <c r="D17" s="35">
        <v>38344</v>
      </c>
      <c r="E17" s="33" t="s">
        <v>4</v>
      </c>
      <c r="F17" s="38">
        <v>341.6</v>
      </c>
      <c r="G17" s="33" t="s">
        <v>6</v>
      </c>
      <c r="H17" s="44">
        <v>15</v>
      </c>
      <c r="I17" s="5"/>
    </row>
    <row r="18" spans="1:13" ht="31.5" x14ac:dyDescent="0.3">
      <c r="A18" s="33">
        <v>13</v>
      </c>
      <c r="B18" s="33" t="s">
        <v>35</v>
      </c>
      <c r="C18" s="34" t="s">
        <v>36</v>
      </c>
      <c r="D18" s="35">
        <v>37609</v>
      </c>
      <c r="E18" s="33" t="s">
        <v>4</v>
      </c>
      <c r="F18" s="36">
        <v>597.79999999999995</v>
      </c>
      <c r="G18" s="33" t="s">
        <v>6</v>
      </c>
      <c r="H18" s="37">
        <v>20</v>
      </c>
      <c r="I18" s="5"/>
    </row>
    <row r="19" spans="1:13" ht="31.5" x14ac:dyDescent="0.3">
      <c r="A19" s="33">
        <v>14</v>
      </c>
      <c r="B19" s="33" t="s">
        <v>17</v>
      </c>
      <c r="C19" s="34" t="s">
        <v>37</v>
      </c>
      <c r="D19" s="35">
        <v>37609</v>
      </c>
      <c r="E19" s="33" t="s">
        <v>4</v>
      </c>
      <c r="F19" s="38">
        <v>658.8</v>
      </c>
      <c r="G19" s="33" t="s">
        <v>6</v>
      </c>
      <c r="H19" s="37">
        <v>20</v>
      </c>
      <c r="I19" s="5"/>
    </row>
    <row r="20" spans="1:13" ht="31.5" x14ac:dyDescent="0.3">
      <c r="A20" s="33">
        <v>15</v>
      </c>
      <c r="B20" s="33" t="s">
        <v>15</v>
      </c>
      <c r="C20" s="34" t="s">
        <v>38</v>
      </c>
      <c r="D20" s="35">
        <v>37609</v>
      </c>
      <c r="E20" s="33" t="s">
        <v>4</v>
      </c>
      <c r="F20" s="38">
        <v>445.3</v>
      </c>
      <c r="G20" s="33" t="s">
        <v>6</v>
      </c>
      <c r="H20" s="37">
        <v>15</v>
      </c>
      <c r="I20" s="5"/>
    </row>
    <row r="21" spans="1:13" ht="31.5" x14ac:dyDescent="0.3">
      <c r="A21" s="33">
        <v>16</v>
      </c>
      <c r="B21" s="33" t="s">
        <v>15</v>
      </c>
      <c r="C21" s="34" t="s">
        <v>39</v>
      </c>
      <c r="D21" s="35">
        <v>43669</v>
      </c>
      <c r="E21" s="33" t="s">
        <v>4</v>
      </c>
      <c r="F21" s="38">
        <v>0</v>
      </c>
      <c r="G21" s="33" t="s">
        <v>6</v>
      </c>
      <c r="H21" s="37">
        <v>0</v>
      </c>
      <c r="I21" s="5"/>
    </row>
    <row r="22" spans="1:13" ht="31.5" x14ac:dyDescent="0.3">
      <c r="A22" s="33">
        <v>17</v>
      </c>
      <c r="B22" s="33" t="s">
        <v>17</v>
      </c>
      <c r="C22" s="34" t="s">
        <v>42</v>
      </c>
      <c r="D22" s="35">
        <v>37609</v>
      </c>
      <c r="E22" s="33" t="s">
        <v>4</v>
      </c>
      <c r="F22" s="38">
        <v>1134.5999999999999</v>
      </c>
      <c r="G22" s="33" t="s">
        <v>6</v>
      </c>
      <c r="H22" s="37">
        <v>50</v>
      </c>
      <c r="I22" s="5"/>
    </row>
    <row r="23" spans="1:13" ht="31.5" x14ac:dyDescent="0.3">
      <c r="A23" s="33">
        <v>18</v>
      </c>
      <c r="B23" s="33" t="s">
        <v>43</v>
      </c>
      <c r="C23" s="34" t="s">
        <v>44</v>
      </c>
      <c r="D23" s="35">
        <v>37609</v>
      </c>
      <c r="E23" s="33" t="s">
        <v>4</v>
      </c>
      <c r="F23" s="45">
        <v>841.8</v>
      </c>
      <c r="G23" s="33" t="s">
        <v>6</v>
      </c>
      <c r="H23" s="37">
        <v>40</v>
      </c>
      <c r="I23" s="5"/>
    </row>
    <row r="24" spans="1:13" ht="31.5" x14ac:dyDescent="0.3">
      <c r="A24" s="33">
        <v>19</v>
      </c>
      <c r="B24" s="33" t="s">
        <v>46</v>
      </c>
      <c r="C24" s="34" t="s">
        <v>45</v>
      </c>
      <c r="D24" s="35">
        <v>38320</v>
      </c>
      <c r="E24" s="33" t="s">
        <v>4</v>
      </c>
      <c r="F24" s="38">
        <v>136.63999999999999</v>
      </c>
      <c r="G24" s="33" t="s">
        <v>6</v>
      </c>
      <c r="H24" s="37">
        <v>10</v>
      </c>
      <c r="I24" s="5"/>
      <c r="J24" s="1"/>
      <c r="K24" s="1"/>
    </row>
    <row r="25" spans="1:13" ht="31.5" x14ac:dyDescent="0.3">
      <c r="A25" s="33">
        <v>20</v>
      </c>
      <c r="B25" s="33" t="s">
        <v>46</v>
      </c>
      <c r="C25" s="34" t="s">
        <v>47</v>
      </c>
      <c r="D25" s="35">
        <v>38320</v>
      </c>
      <c r="E25" s="33" t="s">
        <v>4</v>
      </c>
      <c r="F25" s="38">
        <v>136.63999999999999</v>
      </c>
      <c r="G25" s="33" t="s">
        <v>6</v>
      </c>
      <c r="H25" s="37">
        <v>10</v>
      </c>
      <c r="I25" s="5"/>
    </row>
    <row r="26" spans="1:13" ht="31.5" x14ac:dyDescent="0.3">
      <c r="A26" s="33">
        <v>21</v>
      </c>
      <c r="B26" s="33" t="s">
        <v>48</v>
      </c>
      <c r="C26" s="34" t="s">
        <v>49</v>
      </c>
      <c r="D26" s="35">
        <v>38320</v>
      </c>
      <c r="E26" s="33" t="s">
        <v>4</v>
      </c>
      <c r="F26" s="45">
        <v>597.79999999999995</v>
      </c>
      <c r="G26" s="33" t="s">
        <v>6</v>
      </c>
      <c r="H26" s="37">
        <v>20</v>
      </c>
      <c r="I26" s="5"/>
      <c r="M26" s="12"/>
    </row>
    <row r="27" spans="1:13" ht="31.5" x14ac:dyDescent="0.3">
      <c r="A27" s="33">
        <v>22</v>
      </c>
      <c r="B27" s="33" t="s">
        <v>43</v>
      </c>
      <c r="C27" s="34" t="s">
        <v>50</v>
      </c>
      <c r="D27" s="35">
        <v>38320</v>
      </c>
      <c r="E27" s="33" t="s">
        <v>4</v>
      </c>
      <c r="F27" s="45">
        <v>841.8</v>
      </c>
      <c r="G27" s="33" t="s">
        <v>6</v>
      </c>
      <c r="H27" s="37">
        <v>40</v>
      </c>
      <c r="I27" s="5"/>
    </row>
    <row r="28" spans="1:13" ht="31.5" x14ac:dyDescent="0.3">
      <c r="A28" s="33">
        <v>23</v>
      </c>
      <c r="B28" s="33" t="s">
        <v>12</v>
      </c>
      <c r="C28" s="34" t="s">
        <v>328</v>
      </c>
      <c r="D28" s="35">
        <v>35549</v>
      </c>
      <c r="E28" s="33" t="s">
        <v>4</v>
      </c>
      <c r="F28" s="45">
        <v>500.33</v>
      </c>
      <c r="G28" s="33" t="s">
        <v>6</v>
      </c>
      <c r="H28" s="37">
        <v>20</v>
      </c>
      <c r="I28" s="13"/>
      <c r="J28" s="1"/>
      <c r="K28" s="1"/>
    </row>
    <row r="29" spans="1:13" ht="31.5" x14ac:dyDescent="0.3">
      <c r="A29" s="33">
        <v>24</v>
      </c>
      <c r="B29" s="33" t="s">
        <v>33</v>
      </c>
      <c r="C29" s="46" t="s">
        <v>51</v>
      </c>
      <c r="D29" s="35">
        <v>37592</v>
      </c>
      <c r="E29" s="33" t="s">
        <v>4</v>
      </c>
      <c r="F29" s="45">
        <v>341.6</v>
      </c>
      <c r="G29" s="33" t="s">
        <v>6</v>
      </c>
      <c r="H29" s="37">
        <v>10</v>
      </c>
      <c r="I29" s="5"/>
    </row>
    <row r="30" spans="1:13" ht="31.5" x14ac:dyDescent="0.3">
      <c r="A30" s="33">
        <v>25</v>
      </c>
      <c r="B30" s="33" t="s">
        <v>53</v>
      </c>
      <c r="C30" s="46" t="s">
        <v>52</v>
      </c>
      <c r="D30" s="35">
        <v>38707</v>
      </c>
      <c r="E30" s="33" t="s">
        <v>4</v>
      </c>
      <c r="F30" s="45">
        <v>256.2</v>
      </c>
      <c r="G30" s="33" t="s">
        <v>6</v>
      </c>
      <c r="H30" s="37">
        <v>10</v>
      </c>
      <c r="I30" s="5"/>
    </row>
    <row r="31" spans="1:13" ht="31.5" x14ac:dyDescent="0.3">
      <c r="A31" s="33">
        <v>26</v>
      </c>
      <c r="B31" s="33" t="s">
        <v>12</v>
      </c>
      <c r="C31" s="46" t="s">
        <v>54</v>
      </c>
      <c r="D31" s="35">
        <v>37609</v>
      </c>
      <c r="E31" s="33" t="s">
        <v>4</v>
      </c>
      <c r="F31" s="45">
        <v>390.4</v>
      </c>
      <c r="G31" s="33" t="s">
        <v>6</v>
      </c>
      <c r="H31" s="37">
        <v>15</v>
      </c>
      <c r="I31" s="5"/>
    </row>
    <row r="32" spans="1:13" ht="31.5" x14ac:dyDescent="0.3">
      <c r="A32" s="33">
        <v>27</v>
      </c>
      <c r="B32" s="33" t="s">
        <v>15</v>
      </c>
      <c r="C32" s="46" t="s">
        <v>55</v>
      </c>
      <c r="D32" s="35">
        <v>37609</v>
      </c>
      <c r="E32" s="33" t="s">
        <v>4</v>
      </c>
      <c r="F32" s="45">
        <v>445.3</v>
      </c>
      <c r="G32" s="33" t="s">
        <v>6</v>
      </c>
      <c r="H32" s="37">
        <v>15</v>
      </c>
      <c r="I32" s="5"/>
    </row>
    <row r="33" spans="1:17" ht="31.5" x14ac:dyDescent="0.3">
      <c r="A33" s="33">
        <v>28</v>
      </c>
      <c r="B33" s="33" t="s">
        <v>17</v>
      </c>
      <c r="C33" s="34" t="s">
        <v>56</v>
      </c>
      <c r="D33" s="35">
        <v>37609</v>
      </c>
      <c r="E33" s="33" t="s">
        <v>4</v>
      </c>
      <c r="F33" s="45">
        <v>658.8</v>
      </c>
      <c r="G33" s="33" t="s">
        <v>6</v>
      </c>
      <c r="H33" s="37">
        <v>20</v>
      </c>
      <c r="I33" s="5"/>
    </row>
    <row r="34" spans="1:17" ht="31.5" x14ac:dyDescent="0.3">
      <c r="A34" s="33">
        <v>29</v>
      </c>
      <c r="B34" s="33" t="s">
        <v>48</v>
      </c>
      <c r="C34" s="34" t="s">
        <v>57</v>
      </c>
      <c r="D34" s="35">
        <v>37609</v>
      </c>
      <c r="E34" s="33" t="s">
        <v>4</v>
      </c>
      <c r="F34" s="45">
        <v>597.79999999999995</v>
      </c>
      <c r="G34" s="33" t="s">
        <v>6</v>
      </c>
      <c r="H34" s="37">
        <v>20</v>
      </c>
      <c r="I34" s="5"/>
    </row>
    <row r="35" spans="1:17" ht="31.5" x14ac:dyDescent="0.3">
      <c r="A35" s="33">
        <v>30</v>
      </c>
      <c r="B35" s="33" t="s">
        <v>17</v>
      </c>
      <c r="C35" s="34" t="s">
        <v>58</v>
      </c>
      <c r="D35" s="35">
        <v>37609</v>
      </c>
      <c r="E35" s="33" t="s">
        <v>4</v>
      </c>
      <c r="F35" s="45">
        <v>658.8</v>
      </c>
      <c r="G35" s="33" t="s">
        <v>6</v>
      </c>
      <c r="H35" s="37">
        <v>20</v>
      </c>
      <c r="I35" s="5"/>
      <c r="M35" s="12"/>
      <c r="O35" s="9"/>
      <c r="Q35" s="10"/>
    </row>
    <row r="36" spans="1:17" ht="31.5" x14ac:dyDescent="0.3">
      <c r="A36" s="33">
        <v>31</v>
      </c>
      <c r="B36" s="33" t="s">
        <v>48</v>
      </c>
      <c r="C36" s="34" t="s">
        <v>59</v>
      </c>
      <c r="D36" s="35">
        <v>37161</v>
      </c>
      <c r="E36" s="33" t="s">
        <v>4</v>
      </c>
      <c r="F36" s="45">
        <v>534.36</v>
      </c>
      <c r="G36" s="33" t="s">
        <v>6</v>
      </c>
      <c r="H36" s="37">
        <v>20</v>
      </c>
      <c r="I36" s="13"/>
      <c r="O36" s="9"/>
    </row>
    <row r="37" spans="1:17" ht="31.5" x14ac:dyDescent="0.3">
      <c r="A37" s="33">
        <v>32</v>
      </c>
      <c r="B37" s="33" t="s">
        <v>17</v>
      </c>
      <c r="C37" s="34" t="s">
        <v>60</v>
      </c>
      <c r="D37" s="35">
        <v>37609</v>
      </c>
      <c r="E37" s="33" t="s">
        <v>4</v>
      </c>
      <c r="F37" s="45">
        <v>658.8</v>
      </c>
      <c r="G37" s="33" t="s">
        <v>6</v>
      </c>
      <c r="H37" s="37">
        <v>20</v>
      </c>
      <c r="I37" s="5"/>
      <c r="L37" s="11"/>
      <c r="O37" s="9"/>
    </row>
    <row r="38" spans="1:17" ht="31.5" x14ac:dyDescent="0.3">
      <c r="A38" s="33">
        <v>33</v>
      </c>
      <c r="B38" s="33" t="s">
        <v>314</v>
      </c>
      <c r="C38" s="34" t="s">
        <v>90</v>
      </c>
      <c r="D38" s="35">
        <v>39799</v>
      </c>
      <c r="E38" s="33" t="s">
        <v>4</v>
      </c>
      <c r="F38" s="45">
        <v>4378.58</v>
      </c>
      <c r="G38" s="33" t="s">
        <v>6</v>
      </c>
      <c r="H38" s="37">
        <v>150</v>
      </c>
      <c r="I38" s="5"/>
    </row>
    <row r="39" spans="1:17" ht="31.5" x14ac:dyDescent="0.3">
      <c r="A39" s="33">
        <v>34</v>
      </c>
      <c r="B39" s="33" t="s">
        <v>16</v>
      </c>
      <c r="C39" s="34" t="s">
        <v>63</v>
      </c>
      <c r="D39" s="35">
        <v>37306</v>
      </c>
      <c r="E39" s="33" t="s">
        <v>4</v>
      </c>
      <c r="F39" s="45">
        <v>256.2</v>
      </c>
      <c r="G39" s="33" t="s">
        <v>6</v>
      </c>
      <c r="H39" s="37">
        <v>10</v>
      </c>
      <c r="I39" s="5"/>
    </row>
    <row r="40" spans="1:17" ht="47.25" x14ac:dyDescent="0.3">
      <c r="A40" s="33">
        <v>35</v>
      </c>
      <c r="B40" s="33" t="s">
        <v>16</v>
      </c>
      <c r="C40" s="34" t="s">
        <v>89</v>
      </c>
      <c r="D40" s="35">
        <v>36516</v>
      </c>
      <c r="E40" s="33" t="s">
        <v>339</v>
      </c>
      <c r="F40" s="45">
        <v>531.76</v>
      </c>
      <c r="G40" s="33" t="s">
        <v>260</v>
      </c>
      <c r="H40" s="37">
        <v>20</v>
      </c>
      <c r="I40" s="5"/>
    </row>
    <row r="41" spans="1:17" ht="31.5" x14ac:dyDescent="0.3">
      <c r="A41" s="33">
        <v>36</v>
      </c>
      <c r="B41" s="33" t="s">
        <v>16</v>
      </c>
      <c r="C41" s="34" t="s">
        <v>64</v>
      </c>
      <c r="D41" s="35">
        <v>36516</v>
      </c>
      <c r="E41" s="33" t="s">
        <v>4</v>
      </c>
      <c r="F41" s="45">
        <v>536.5</v>
      </c>
      <c r="G41" s="33" t="s">
        <v>6</v>
      </c>
      <c r="H41" s="37">
        <v>20</v>
      </c>
      <c r="I41" s="5"/>
    </row>
    <row r="42" spans="1:17" ht="31.5" x14ac:dyDescent="0.3">
      <c r="A42" s="33">
        <v>37</v>
      </c>
      <c r="B42" s="33" t="s">
        <v>16</v>
      </c>
      <c r="C42" s="34" t="s">
        <v>120</v>
      </c>
      <c r="D42" s="35">
        <v>44466</v>
      </c>
      <c r="E42" s="33" t="s">
        <v>4</v>
      </c>
      <c r="F42" s="45">
        <v>263.76</v>
      </c>
      <c r="G42" s="33" t="s">
        <v>6</v>
      </c>
      <c r="H42" s="37">
        <v>10</v>
      </c>
      <c r="I42" s="5"/>
    </row>
    <row r="43" spans="1:17" ht="45.75" customHeight="1" x14ac:dyDescent="0.3">
      <c r="A43" s="33">
        <v>38</v>
      </c>
      <c r="B43" s="33" t="s">
        <v>121</v>
      </c>
      <c r="C43" s="34" t="s">
        <v>287</v>
      </c>
      <c r="D43" s="35">
        <v>39146</v>
      </c>
      <c r="E43" s="33" t="s">
        <v>344</v>
      </c>
      <c r="F43" s="45">
        <v>256.2</v>
      </c>
      <c r="G43" s="33" t="s">
        <v>260</v>
      </c>
      <c r="H43" s="37">
        <v>10</v>
      </c>
      <c r="I43" s="5"/>
    </row>
    <row r="44" spans="1:17" ht="47.25" x14ac:dyDescent="0.3">
      <c r="A44" s="33">
        <v>39</v>
      </c>
      <c r="B44" s="33" t="s">
        <v>12</v>
      </c>
      <c r="C44" s="34" t="s">
        <v>257</v>
      </c>
      <c r="D44" s="35">
        <v>36516</v>
      </c>
      <c r="E44" s="33" t="s">
        <v>338</v>
      </c>
      <c r="F44" s="45">
        <v>423.95</v>
      </c>
      <c r="G44" s="33" t="s">
        <v>260</v>
      </c>
      <c r="H44" s="37">
        <v>15</v>
      </c>
      <c r="I44" s="5"/>
    </row>
    <row r="45" spans="1:17" ht="47.25" x14ac:dyDescent="0.3">
      <c r="A45" s="33">
        <v>40</v>
      </c>
      <c r="B45" s="33" t="s">
        <v>258</v>
      </c>
      <c r="C45" s="34" t="s">
        <v>259</v>
      </c>
      <c r="D45" s="35">
        <v>36633</v>
      </c>
      <c r="E45" s="33" t="s">
        <v>338</v>
      </c>
      <c r="F45" s="45">
        <v>564.25</v>
      </c>
      <c r="G45" s="33" t="s">
        <v>260</v>
      </c>
      <c r="H45" s="37">
        <v>20</v>
      </c>
      <c r="I45" s="5"/>
    </row>
    <row r="46" spans="1:17" ht="47.25" x14ac:dyDescent="0.3">
      <c r="A46" s="33">
        <v>41</v>
      </c>
      <c r="B46" s="33" t="s">
        <v>17</v>
      </c>
      <c r="C46" s="34" t="s">
        <v>261</v>
      </c>
      <c r="D46" s="35">
        <v>38707</v>
      </c>
      <c r="E46" s="33" t="s">
        <v>338</v>
      </c>
      <c r="F46" s="45">
        <v>439.2</v>
      </c>
      <c r="G46" s="33" t="s">
        <v>260</v>
      </c>
      <c r="H46" s="37">
        <v>15</v>
      </c>
      <c r="I46" s="5"/>
    </row>
    <row r="47" spans="1:17" ht="47.25" x14ac:dyDescent="0.3">
      <c r="A47" s="33">
        <v>42</v>
      </c>
      <c r="B47" s="33" t="s">
        <v>262</v>
      </c>
      <c r="C47" s="34" t="s">
        <v>263</v>
      </c>
      <c r="D47" s="35">
        <v>38707</v>
      </c>
      <c r="E47" s="33" t="s">
        <v>338</v>
      </c>
      <c r="F47" s="45">
        <v>225.7</v>
      </c>
      <c r="G47" s="33" t="s">
        <v>260</v>
      </c>
      <c r="H47" s="37">
        <v>10</v>
      </c>
      <c r="I47" s="5"/>
    </row>
    <row r="48" spans="1:17" ht="47.25" x14ac:dyDescent="0.3">
      <c r="A48" s="33">
        <v>43</v>
      </c>
      <c r="B48" s="33" t="s">
        <v>262</v>
      </c>
      <c r="C48" s="34" t="s">
        <v>264</v>
      </c>
      <c r="D48" s="35">
        <v>38707</v>
      </c>
      <c r="E48" s="33" t="s">
        <v>338</v>
      </c>
      <c r="F48" s="45">
        <v>225.7</v>
      </c>
      <c r="G48" s="33" t="s">
        <v>260</v>
      </c>
      <c r="H48" s="37">
        <v>10</v>
      </c>
      <c r="I48" s="5"/>
    </row>
    <row r="49" spans="1:9" ht="47.25" x14ac:dyDescent="0.3">
      <c r="A49" s="33">
        <v>44</v>
      </c>
      <c r="B49" s="33" t="s">
        <v>262</v>
      </c>
      <c r="C49" s="34" t="s">
        <v>265</v>
      </c>
      <c r="D49" s="35">
        <v>38707</v>
      </c>
      <c r="E49" s="33" t="s">
        <v>338</v>
      </c>
      <c r="F49" s="45">
        <v>225.7</v>
      </c>
      <c r="G49" s="33" t="s">
        <v>260</v>
      </c>
      <c r="H49" s="37">
        <v>10</v>
      </c>
      <c r="I49" s="5"/>
    </row>
    <row r="50" spans="1:9" ht="47.25" x14ac:dyDescent="0.3">
      <c r="A50" s="33">
        <v>45</v>
      </c>
      <c r="B50" s="33" t="s">
        <v>262</v>
      </c>
      <c r="C50" s="34" t="s">
        <v>266</v>
      </c>
      <c r="D50" s="35">
        <v>38707</v>
      </c>
      <c r="E50" s="33" t="s">
        <v>338</v>
      </c>
      <c r="F50" s="45">
        <v>225.7</v>
      </c>
      <c r="G50" s="33" t="s">
        <v>260</v>
      </c>
      <c r="H50" s="37">
        <v>10</v>
      </c>
      <c r="I50" s="5"/>
    </row>
    <row r="51" spans="1:9" ht="47.25" x14ac:dyDescent="0.3">
      <c r="A51" s="33">
        <v>46</v>
      </c>
      <c r="B51" s="33" t="s">
        <v>258</v>
      </c>
      <c r="C51" s="34" t="s">
        <v>267</v>
      </c>
      <c r="D51" s="35">
        <v>38707</v>
      </c>
      <c r="E51" s="33" t="s">
        <v>338</v>
      </c>
      <c r="F51" s="45">
        <v>336</v>
      </c>
      <c r="G51" s="33" t="s">
        <v>260</v>
      </c>
      <c r="H51" s="37">
        <v>10</v>
      </c>
      <c r="I51" s="5"/>
    </row>
    <row r="52" spans="1:9" ht="47.25" x14ac:dyDescent="0.3">
      <c r="A52" s="33">
        <v>47</v>
      </c>
      <c r="B52" s="33" t="s">
        <v>268</v>
      </c>
      <c r="C52" s="34" t="s">
        <v>279</v>
      </c>
      <c r="D52" s="35">
        <v>40302</v>
      </c>
      <c r="E52" s="33" t="s">
        <v>338</v>
      </c>
      <c r="F52" s="45">
        <v>481.9</v>
      </c>
      <c r="G52" s="33" t="s">
        <v>260</v>
      </c>
      <c r="H52" s="37">
        <v>10</v>
      </c>
      <c r="I52" s="5"/>
    </row>
    <row r="53" spans="1:9" ht="47.25" x14ac:dyDescent="0.3">
      <c r="A53" s="33">
        <v>48</v>
      </c>
      <c r="B53" s="33" t="s">
        <v>310</v>
      </c>
      <c r="C53" s="34" t="s">
        <v>280</v>
      </c>
      <c r="D53" s="35">
        <v>35549</v>
      </c>
      <c r="E53" s="33" t="s">
        <v>338</v>
      </c>
      <c r="F53" s="45">
        <v>715.57</v>
      </c>
      <c r="G53" s="33" t="s">
        <v>260</v>
      </c>
      <c r="H53" s="37">
        <v>15</v>
      </c>
      <c r="I53" s="5"/>
    </row>
    <row r="54" spans="1:9" ht="31.5" x14ac:dyDescent="0.3">
      <c r="A54" s="33">
        <v>49</v>
      </c>
      <c r="B54" s="33" t="s">
        <v>310</v>
      </c>
      <c r="C54" s="34" t="s">
        <v>281</v>
      </c>
      <c r="D54" s="35">
        <v>35549</v>
      </c>
      <c r="E54" s="33" t="s">
        <v>4</v>
      </c>
      <c r="F54" s="45">
        <v>1309.58</v>
      </c>
      <c r="G54" s="33" t="s">
        <v>6</v>
      </c>
      <c r="H54" s="37">
        <v>40</v>
      </c>
      <c r="I54" s="5"/>
    </row>
    <row r="55" spans="1:9" ht="47.25" x14ac:dyDescent="0.3">
      <c r="A55" s="33">
        <v>50</v>
      </c>
      <c r="B55" s="33" t="s">
        <v>15</v>
      </c>
      <c r="C55" s="34" t="s">
        <v>382</v>
      </c>
      <c r="D55" s="35">
        <v>35549</v>
      </c>
      <c r="E55" s="33" t="s">
        <v>338</v>
      </c>
      <c r="F55" s="45">
        <v>537.69000000000005</v>
      </c>
      <c r="G55" s="33" t="s">
        <v>260</v>
      </c>
      <c r="H55" s="37">
        <v>15</v>
      </c>
      <c r="I55" s="5"/>
    </row>
    <row r="56" spans="1:9" ht="47.25" x14ac:dyDescent="0.3">
      <c r="A56" s="33">
        <v>51</v>
      </c>
      <c r="B56" s="33" t="s">
        <v>282</v>
      </c>
      <c r="C56" s="34" t="s">
        <v>283</v>
      </c>
      <c r="D56" s="35">
        <v>36516</v>
      </c>
      <c r="E56" s="33" t="s">
        <v>338</v>
      </c>
      <c r="F56" s="45">
        <v>994.45</v>
      </c>
      <c r="G56" s="33" t="s">
        <v>260</v>
      </c>
      <c r="H56" s="37">
        <v>30</v>
      </c>
      <c r="I56" s="5"/>
    </row>
    <row r="57" spans="1:9" ht="47.25" x14ac:dyDescent="0.3">
      <c r="A57" s="33">
        <v>52</v>
      </c>
      <c r="B57" s="33" t="s">
        <v>285</v>
      </c>
      <c r="C57" s="34" t="s">
        <v>276</v>
      </c>
      <c r="D57" s="35">
        <v>36516</v>
      </c>
      <c r="E57" s="33" t="s">
        <v>338</v>
      </c>
      <c r="F57" s="45">
        <v>233.02</v>
      </c>
      <c r="G57" s="33" t="s">
        <v>260</v>
      </c>
      <c r="H57" s="37">
        <v>10</v>
      </c>
      <c r="I57" s="5"/>
    </row>
    <row r="58" spans="1:9" ht="47.25" x14ac:dyDescent="0.3">
      <c r="A58" s="33">
        <v>53</v>
      </c>
      <c r="B58" s="33" t="s">
        <v>284</v>
      </c>
      <c r="C58" s="34" t="s">
        <v>274</v>
      </c>
      <c r="D58" s="35">
        <v>36516</v>
      </c>
      <c r="E58" s="33" t="s">
        <v>338</v>
      </c>
      <c r="F58" s="45">
        <v>423.15</v>
      </c>
      <c r="G58" s="33" t="s">
        <v>260</v>
      </c>
      <c r="H58" s="37">
        <v>15</v>
      </c>
      <c r="I58" s="5"/>
    </row>
    <row r="59" spans="1:9" ht="47.25" x14ac:dyDescent="0.3">
      <c r="A59" s="33">
        <v>54</v>
      </c>
      <c r="B59" s="33" t="s">
        <v>258</v>
      </c>
      <c r="C59" s="34" t="s">
        <v>273</v>
      </c>
      <c r="D59" s="35">
        <v>36516</v>
      </c>
      <c r="E59" s="33" t="s">
        <v>338</v>
      </c>
      <c r="F59" s="45">
        <v>637.52</v>
      </c>
      <c r="G59" s="33" t="s">
        <v>260</v>
      </c>
      <c r="H59" s="37">
        <v>20</v>
      </c>
      <c r="I59" s="5"/>
    </row>
    <row r="60" spans="1:9" ht="18.75" x14ac:dyDescent="0.3">
      <c r="A60" s="33">
        <v>55</v>
      </c>
      <c r="B60" s="33" t="s">
        <v>286</v>
      </c>
      <c r="C60" s="34" t="s">
        <v>278</v>
      </c>
      <c r="D60" s="35">
        <v>36626</v>
      </c>
      <c r="E60" s="33" t="s">
        <v>340</v>
      </c>
      <c r="F60" s="45">
        <v>215.94</v>
      </c>
      <c r="G60" s="33" t="s">
        <v>260</v>
      </c>
      <c r="H60" s="37">
        <v>10</v>
      </c>
      <c r="I60" s="5"/>
    </row>
    <row r="61" spans="1:9" ht="47.25" x14ac:dyDescent="0.3">
      <c r="A61" s="33">
        <v>56</v>
      </c>
      <c r="B61" s="33" t="s">
        <v>284</v>
      </c>
      <c r="C61" s="34" t="s">
        <v>275</v>
      </c>
      <c r="D61" s="35">
        <v>36516</v>
      </c>
      <c r="E61" s="33" t="s">
        <v>339</v>
      </c>
      <c r="F61" s="45">
        <v>423.15</v>
      </c>
      <c r="G61" s="33" t="s">
        <v>260</v>
      </c>
      <c r="H61" s="37">
        <v>15</v>
      </c>
      <c r="I61" s="5"/>
    </row>
    <row r="62" spans="1:9" ht="47.25" x14ac:dyDescent="0.3">
      <c r="A62" s="33">
        <v>57</v>
      </c>
      <c r="B62" s="33" t="s">
        <v>285</v>
      </c>
      <c r="C62" s="34" t="s">
        <v>277</v>
      </c>
      <c r="D62" s="35">
        <v>36626</v>
      </c>
      <c r="E62" s="33" t="s">
        <v>338</v>
      </c>
      <c r="F62" s="45">
        <v>233.02</v>
      </c>
      <c r="G62" s="33" t="s">
        <v>260</v>
      </c>
      <c r="H62" s="37">
        <v>10</v>
      </c>
      <c r="I62" s="5"/>
    </row>
    <row r="63" spans="1:9" ht="18.75" x14ac:dyDescent="0.3">
      <c r="A63" s="33">
        <v>58</v>
      </c>
      <c r="B63" s="33" t="s">
        <v>16</v>
      </c>
      <c r="C63" s="34" t="s">
        <v>288</v>
      </c>
      <c r="D63" s="35">
        <v>43377</v>
      </c>
      <c r="E63" s="33" t="s">
        <v>341</v>
      </c>
      <c r="F63" s="45">
        <v>233.7</v>
      </c>
      <c r="G63" s="33" t="s">
        <v>260</v>
      </c>
      <c r="H63" s="37">
        <v>10</v>
      </c>
      <c r="I63" s="5"/>
    </row>
    <row r="64" spans="1:9" ht="31.5" x14ac:dyDescent="0.3">
      <c r="A64" s="33">
        <v>59</v>
      </c>
      <c r="B64" s="33" t="s">
        <v>12</v>
      </c>
      <c r="C64" s="34" t="s">
        <v>290</v>
      </c>
      <c r="D64" s="35">
        <v>37609</v>
      </c>
      <c r="E64" s="33" t="s">
        <v>4</v>
      </c>
      <c r="F64" s="45">
        <v>378.2</v>
      </c>
      <c r="G64" s="33" t="s">
        <v>6</v>
      </c>
      <c r="H64" s="37">
        <v>10</v>
      </c>
      <c r="I64" s="5"/>
    </row>
    <row r="65" spans="1:9" ht="31.5" x14ac:dyDescent="0.3">
      <c r="A65" s="33">
        <v>60</v>
      </c>
      <c r="B65" s="33" t="s">
        <v>12</v>
      </c>
      <c r="C65" s="34" t="s">
        <v>289</v>
      </c>
      <c r="D65" s="35">
        <v>37609</v>
      </c>
      <c r="E65" s="33" t="s">
        <v>4</v>
      </c>
      <c r="F65" s="45">
        <v>561.20000000000005</v>
      </c>
      <c r="G65" s="33" t="s">
        <v>6</v>
      </c>
      <c r="H65" s="37">
        <v>15</v>
      </c>
      <c r="I65" s="5"/>
    </row>
    <row r="66" spans="1:9" ht="47.25" x14ac:dyDescent="0.3">
      <c r="A66" s="33">
        <v>61</v>
      </c>
      <c r="B66" s="33" t="s">
        <v>15</v>
      </c>
      <c r="C66" s="34" t="s">
        <v>291</v>
      </c>
      <c r="D66" s="35">
        <v>42852</v>
      </c>
      <c r="E66" s="33" t="s">
        <v>338</v>
      </c>
      <c r="F66" s="45">
        <v>270.60000000000002</v>
      </c>
      <c r="G66" s="33" t="s">
        <v>260</v>
      </c>
      <c r="H66" s="37">
        <v>10</v>
      </c>
      <c r="I66" s="5"/>
    </row>
    <row r="67" spans="1:9" ht="47.25" x14ac:dyDescent="0.3">
      <c r="A67" s="33">
        <v>62</v>
      </c>
      <c r="B67" s="33" t="s">
        <v>12</v>
      </c>
      <c r="C67" s="34" t="s">
        <v>366</v>
      </c>
      <c r="D67" s="35">
        <v>37161</v>
      </c>
      <c r="E67" s="33" t="s">
        <v>338</v>
      </c>
      <c r="F67" s="45">
        <v>372.1</v>
      </c>
      <c r="G67" s="33" t="s">
        <v>260</v>
      </c>
      <c r="H67" s="37">
        <v>10</v>
      </c>
      <c r="I67" s="5"/>
    </row>
    <row r="68" spans="1:9" ht="31.5" x14ac:dyDescent="0.3">
      <c r="A68" s="33">
        <v>63</v>
      </c>
      <c r="B68" s="33" t="s">
        <v>12</v>
      </c>
      <c r="C68" s="34" t="s">
        <v>296</v>
      </c>
      <c r="D68" s="35">
        <v>37609</v>
      </c>
      <c r="E68" s="33" t="s">
        <v>4</v>
      </c>
      <c r="F68" s="45">
        <v>561.20000000000005</v>
      </c>
      <c r="G68" s="33" t="s">
        <v>6</v>
      </c>
      <c r="H68" s="37">
        <v>20</v>
      </c>
      <c r="I68" s="5"/>
    </row>
    <row r="69" spans="1:9" ht="31.5" x14ac:dyDescent="0.3">
      <c r="A69" s="33">
        <v>64</v>
      </c>
      <c r="B69" s="33" t="s">
        <v>16</v>
      </c>
      <c r="C69" s="34" t="s">
        <v>293</v>
      </c>
      <c r="D69" s="35">
        <v>37609</v>
      </c>
      <c r="E69" s="33" t="s">
        <v>4</v>
      </c>
      <c r="F69" s="45">
        <v>256.2</v>
      </c>
      <c r="G69" s="33" t="s">
        <v>6</v>
      </c>
      <c r="H69" s="37">
        <v>10</v>
      </c>
      <c r="I69" s="5"/>
    </row>
    <row r="70" spans="1:9" ht="31.5" x14ac:dyDescent="0.3">
      <c r="A70" s="33">
        <v>65</v>
      </c>
      <c r="B70" s="33" t="s">
        <v>17</v>
      </c>
      <c r="C70" s="34" t="s">
        <v>294</v>
      </c>
      <c r="D70" s="35">
        <v>36516</v>
      </c>
      <c r="E70" s="33" t="s">
        <v>4</v>
      </c>
      <c r="F70" s="45">
        <v>877.72</v>
      </c>
      <c r="G70" s="33" t="s">
        <v>6</v>
      </c>
      <c r="H70" s="37">
        <v>30</v>
      </c>
      <c r="I70" s="5"/>
    </row>
    <row r="71" spans="1:9" ht="31.5" x14ac:dyDescent="0.3">
      <c r="A71" s="33">
        <v>66</v>
      </c>
      <c r="B71" s="33" t="s">
        <v>16</v>
      </c>
      <c r="C71" s="34" t="s">
        <v>295</v>
      </c>
      <c r="D71" s="35">
        <v>36516</v>
      </c>
      <c r="E71" s="33" t="s">
        <v>4</v>
      </c>
      <c r="F71" s="45">
        <v>512.4</v>
      </c>
      <c r="G71" s="33" t="s">
        <v>6</v>
      </c>
      <c r="H71" s="37">
        <v>20</v>
      </c>
      <c r="I71" s="5"/>
    </row>
    <row r="72" spans="1:9" ht="31.5" x14ac:dyDescent="0.3">
      <c r="A72" s="33">
        <v>67</v>
      </c>
      <c r="B72" s="33" t="s">
        <v>17</v>
      </c>
      <c r="C72" s="34" t="s">
        <v>272</v>
      </c>
      <c r="D72" s="35">
        <v>36516</v>
      </c>
      <c r="E72" s="33" t="s">
        <v>4</v>
      </c>
      <c r="F72" s="45">
        <v>637.52</v>
      </c>
      <c r="G72" s="33" t="s">
        <v>6</v>
      </c>
      <c r="H72" s="37">
        <v>20</v>
      </c>
      <c r="I72" s="5"/>
    </row>
    <row r="73" spans="1:9" ht="31.5" x14ac:dyDescent="0.3">
      <c r="A73" s="33">
        <v>68</v>
      </c>
      <c r="B73" s="33" t="s">
        <v>16</v>
      </c>
      <c r="C73" s="34" t="s">
        <v>297</v>
      </c>
      <c r="D73" s="35">
        <v>37163</v>
      </c>
      <c r="E73" s="33" t="s">
        <v>4</v>
      </c>
      <c r="F73" s="45">
        <v>263.76</v>
      </c>
      <c r="G73" s="33" t="s">
        <v>6</v>
      </c>
      <c r="H73" s="37">
        <v>10</v>
      </c>
      <c r="I73" s="5"/>
    </row>
    <row r="74" spans="1:9" ht="31.5" x14ac:dyDescent="0.3">
      <c r="A74" s="33">
        <v>69</v>
      </c>
      <c r="B74" s="33" t="s">
        <v>15</v>
      </c>
      <c r="C74" s="34" t="s">
        <v>298</v>
      </c>
      <c r="D74" s="35">
        <v>39437</v>
      </c>
      <c r="E74" s="33" t="s">
        <v>4</v>
      </c>
      <c r="F74" s="45">
        <v>290</v>
      </c>
      <c r="G74" s="33" t="s">
        <v>6</v>
      </c>
      <c r="H74" s="37">
        <v>10</v>
      </c>
      <c r="I74" s="5"/>
    </row>
    <row r="75" spans="1:9" ht="31.5" x14ac:dyDescent="0.3">
      <c r="A75" s="33">
        <v>70</v>
      </c>
      <c r="B75" s="33" t="s">
        <v>300</v>
      </c>
      <c r="C75" s="34" t="s">
        <v>299</v>
      </c>
      <c r="D75" s="35">
        <v>37591</v>
      </c>
      <c r="E75" s="33" t="s">
        <v>4</v>
      </c>
      <c r="F75" s="45">
        <v>439.2</v>
      </c>
      <c r="G75" s="33" t="s">
        <v>6</v>
      </c>
      <c r="H75" s="37">
        <v>10</v>
      </c>
      <c r="I75" s="5"/>
    </row>
    <row r="76" spans="1:9" ht="31.5" x14ac:dyDescent="0.3">
      <c r="A76" s="33">
        <v>71</v>
      </c>
      <c r="B76" s="33" t="s">
        <v>31</v>
      </c>
      <c r="C76" s="34" t="s">
        <v>301</v>
      </c>
      <c r="D76" s="35">
        <v>37609</v>
      </c>
      <c r="E76" s="33" t="s">
        <v>4</v>
      </c>
      <c r="F76" s="45">
        <v>353.8</v>
      </c>
      <c r="G76" s="33" t="s">
        <v>6</v>
      </c>
      <c r="H76" s="37">
        <v>10</v>
      </c>
      <c r="I76" s="5"/>
    </row>
    <row r="77" spans="1:9" ht="31.5" x14ac:dyDescent="0.3">
      <c r="A77" s="33">
        <v>72</v>
      </c>
      <c r="B77" s="33" t="s">
        <v>15</v>
      </c>
      <c r="C77" s="34" t="s">
        <v>302</v>
      </c>
      <c r="D77" s="35">
        <v>37161</v>
      </c>
      <c r="E77" s="33" t="s">
        <v>4</v>
      </c>
      <c r="F77" s="45">
        <v>555.1</v>
      </c>
      <c r="G77" s="33" t="s">
        <v>6</v>
      </c>
      <c r="H77" s="37">
        <v>20</v>
      </c>
      <c r="I77" s="5"/>
    </row>
    <row r="78" spans="1:9" ht="31.5" x14ac:dyDescent="0.3">
      <c r="A78" s="33">
        <v>73</v>
      </c>
      <c r="B78" s="33" t="s">
        <v>15</v>
      </c>
      <c r="C78" s="34" t="s">
        <v>303</v>
      </c>
      <c r="D78" s="35">
        <v>34824</v>
      </c>
      <c r="E78" s="33" t="s">
        <v>4</v>
      </c>
      <c r="F78" s="45">
        <v>369.88</v>
      </c>
      <c r="G78" s="33" t="s">
        <v>6</v>
      </c>
      <c r="H78" s="37">
        <v>15</v>
      </c>
      <c r="I78" s="5"/>
    </row>
    <row r="79" spans="1:9" ht="31.5" x14ac:dyDescent="0.3">
      <c r="A79" s="33">
        <v>74</v>
      </c>
      <c r="B79" s="33" t="s">
        <v>15</v>
      </c>
      <c r="C79" s="34" t="s">
        <v>304</v>
      </c>
      <c r="D79" s="35">
        <v>37609</v>
      </c>
      <c r="E79" s="33" t="s">
        <v>4</v>
      </c>
      <c r="F79" s="45">
        <v>445.3</v>
      </c>
      <c r="G79" s="33" t="s">
        <v>6</v>
      </c>
      <c r="H79" s="37">
        <v>15</v>
      </c>
      <c r="I79" s="5"/>
    </row>
    <row r="80" spans="1:9" ht="47.25" x14ac:dyDescent="0.3">
      <c r="A80" s="33">
        <v>75</v>
      </c>
      <c r="B80" s="33" t="s">
        <v>15</v>
      </c>
      <c r="C80" s="34" t="s">
        <v>319</v>
      </c>
      <c r="D80" s="35">
        <v>37609</v>
      </c>
      <c r="E80" s="33" t="s">
        <v>338</v>
      </c>
      <c r="F80" s="45">
        <v>445.3</v>
      </c>
      <c r="G80" s="33" t="s">
        <v>260</v>
      </c>
      <c r="H80" s="37">
        <v>15</v>
      </c>
      <c r="I80" s="5"/>
    </row>
    <row r="81" spans="1:9" ht="31.5" x14ac:dyDescent="0.3">
      <c r="A81" s="33">
        <v>76</v>
      </c>
      <c r="B81" s="33" t="s">
        <v>17</v>
      </c>
      <c r="C81" s="34" t="s">
        <v>305</v>
      </c>
      <c r="D81" s="35">
        <v>38320</v>
      </c>
      <c r="E81" s="33" t="s">
        <v>4</v>
      </c>
      <c r="F81" s="45">
        <v>237.9</v>
      </c>
      <c r="G81" s="33" t="s">
        <v>6</v>
      </c>
      <c r="H81" s="37">
        <v>10</v>
      </c>
      <c r="I81" s="5"/>
    </row>
    <row r="82" spans="1:9" ht="31.5" x14ac:dyDescent="0.3">
      <c r="A82" s="33">
        <v>77</v>
      </c>
      <c r="B82" s="33" t="s">
        <v>306</v>
      </c>
      <c r="C82" s="34" t="s">
        <v>307</v>
      </c>
      <c r="D82" s="35">
        <v>36213</v>
      </c>
      <c r="E82" s="33" t="s">
        <v>4</v>
      </c>
      <c r="F82" s="45">
        <v>747.25</v>
      </c>
      <c r="G82" s="33" t="s">
        <v>6</v>
      </c>
      <c r="H82" s="37">
        <v>20</v>
      </c>
      <c r="I82" s="5"/>
    </row>
    <row r="83" spans="1:9" ht="31.5" x14ac:dyDescent="0.3">
      <c r="A83" s="33">
        <v>78</v>
      </c>
      <c r="B83" s="33" t="s">
        <v>31</v>
      </c>
      <c r="C83" s="34" t="s">
        <v>308</v>
      </c>
      <c r="D83" s="35">
        <v>37609</v>
      </c>
      <c r="E83" s="33" t="s">
        <v>4</v>
      </c>
      <c r="F83" s="45">
        <v>353.8</v>
      </c>
      <c r="G83" s="33" t="s">
        <v>6</v>
      </c>
      <c r="H83" s="37">
        <v>10</v>
      </c>
      <c r="I83" s="5"/>
    </row>
    <row r="84" spans="1:9" ht="31.5" x14ac:dyDescent="0.3">
      <c r="A84" s="33">
        <v>79</v>
      </c>
      <c r="B84" s="33" t="s">
        <v>306</v>
      </c>
      <c r="C84" s="34" t="s">
        <v>309</v>
      </c>
      <c r="D84" s="35">
        <v>42649</v>
      </c>
      <c r="E84" s="33" t="s">
        <v>4</v>
      </c>
      <c r="F84" s="45">
        <v>332</v>
      </c>
      <c r="G84" s="33" t="s">
        <v>6</v>
      </c>
      <c r="H84" s="37">
        <v>10</v>
      </c>
      <c r="I84" s="5"/>
    </row>
    <row r="85" spans="1:9" ht="31.5" x14ac:dyDescent="0.3">
      <c r="A85" s="33">
        <v>80</v>
      </c>
      <c r="B85" s="33" t="s">
        <v>310</v>
      </c>
      <c r="C85" s="34" t="s">
        <v>311</v>
      </c>
      <c r="D85" s="35">
        <v>42852</v>
      </c>
      <c r="E85" s="33" t="s">
        <v>4</v>
      </c>
      <c r="F85" s="45">
        <v>307.5</v>
      </c>
      <c r="G85" s="33" t="s">
        <v>6</v>
      </c>
      <c r="H85" s="37">
        <v>10</v>
      </c>
      <c r="I85" s="5"/>
    </row>
    <row r="86" spans="1:9" ht="31.5" x14ac:dyDescent="0.3">
      <c r="A86" s="33">
        <v>81</v>
      </c>
      <c r="B86" s="33" t="s">
        <v>312</v>
      </c>
      <c r="C86" s="34" t="s">
        <v>313</v>
      </c>
      <c r="D86" s="35">
        <v>36213</v>
      </c>
      <c r="E86" s="33" t="s">
        <v>4</v>
      </c>
      <c r="F86" s="45">
        <v>501.73</v>
      </c>
      <c r="G86" s="33" t="s">
        <v>6</v>
      </c>
      <c r="H86" s="37">
        <v>15</v>
      </c>
      <c r="I86" s="5"/>
    </row>
    <row r="87" spans="1:9" ht="31.5" x14ac:dyDescent="0.3">
      <c r="A87" s="33">
        <v>82</v>
      </c>
      <c r="B87" s="33" t="s">
        <v>16</v>
      </c>
      <c r="C87" s="34" t="s">
        <v>315</v>
      </c>
      <c r="D87" s="35">
        <v>36349</v>
      </c>
      <c r="E87" s="33" t="s">
        <v>4</v>
      </c>
      <c r="F87" s="45">
        <v>318.73</v>
      </c>
      <c r="G87" s="33" t="s">
        <v>6</v>
      </c>
      <c r="H87" s="37">
        <v>10</v>
      </c>
      <c r="I87" s="5"/>
    </row>
    <row r="88" spans="1:9" ht="31.5" x14ac:dyDescent="0.3">
      <c r="A88" s="33">
        <v>83</v>
      </c>
      <c r="B88" s="33" t="s">
        <v>18</v>
      </c>
      <c r="C88" s="34" t="s">
        <v>27</v>
      </c>
      <c r="D88" s="35">
        <v>43377</v>
      </c>
      <c r="E88" s="33" t="s">
        <v>4</v>
      </c>
      <c r="F88" s="45">
        <v>934.8</v>
      </c>
      <c r="G88" s="33" t="s">
        <v>6</v>
      </c>
      <c r="H88" s="37">
        <v>25</v>
      </c>
      <c r="I88" s="5"/>
    </row>
    <row r="89" spans="1:9" ht="47.25" x14ac:dyDescent="0.3">
      <c r="A89" s="33">
        <v>84</v>
      </c>
      <c r="B89" s="33" t="s">
        <v>258</v>
      </c>
      <c r="C89" s="34" t="s">
        <v>327</v>
      </c>
      <c r="D89" s="35">
        <v>37609</v>
      </c>
      <c r="E89" s="33" t="s">
        <v>338</v>
      </c>
      <c r="F89" s="45">
        <v>439.2</v>
      </c>
      <c r="G89" s="33" t="s">
        <v>260</v>
      </c>
      <c r="H89" s="37">
        <v>15</v>
      </c>
      <c r="I89" s="5"/>
    </row>
    <row r="90" spans="1:9" ht="47.25" x14ac:dyDescent="0.3">
      <c r="A90" s="33">
        <v>85</v>
      </c>
      <c r="B90" s="33" t="s">
        <v>236</v>
      </c>
      <c r="C90" s="46" t="s">
        <v>237</v>
      </c>
      <c r="D90" s="35">
        <v>42723</v>
      </c>
      <c r="E90" s="33" t="s">
        <v>345</v>
      </c>
      <c r="F90" s="45">
        <v>1098</v>
      </c>
      <c r="G90" s="33" t="s">
        <v>260</v>
      </c>
      <c r="H90" s="37">
        <v>0</v>
      </c>
      <c r="I90" s="5"/>
    </row>
    <row r="91" spans="1:9" ht="47.25" x14ac:dyDescent="0.3">
      <c r="A91" s="33">
        <v>86</v>
      </c>
      <c r="B91" s="33" t="s">
        <v>236</v>
      </c>
      <c r="C91" s="46" t="s">
        <v>238</v>
      </c>
      <c r="D91" s="35">
        <v>42723</v>
      </c>
      <c r="E91" s="33" t="s">
        <v>345</v>
      </c>
      <c r="F91" s="45">
        <v>1098</v>
      </c>
      <c r="G91" s="33" t="s">
        <v>260</v>
      </c>
      <c r="H91" s="37">
        <v>0</v>
      </c>
      <c r="I91" s="5"/>
    </row>
    <row r="92" spans="1:9" ht="47.25" x14ac:dyDescent="0.3">
      <c r="A92" s="33">
        <v>87</v>
      </c>
      <c r="B92" s="33" t="s">
        <v>236</v>
      </c>
      <c r="C92" s="46" t="s">
        <v>239</v>
      </c>
      <c r="D92" s="35">
        <v>42723</v>
      </c>
      <c r="E92" s="33" t="s">
        <v>345</v>
      </c>
      <c r="F92" s="45">
        <v>1098</v>
      </c>
      <c r="G92" s="33" t="s">
        <v>260</v>
      </c>
      <c r="H92" s="37">
        <v>0</v>
      </c>
      <c r="I92" s="5"/>
    </row>
    <row r="93" spans="1:9" ht="47.25" x14ac:dyDescent="0.3">
      <c r="A93" s="33">
        <v>88</v>
      </c>
      <c r="B93" s="33" t="s">
        <v>236</v>
      </c>
      <c r="C93" s="46" t="s">
        <v>240</v>
      </c>
      <c r="D93" s="35">
        <v>42723</v>
      </c>
      <c r="E93" s="33" t="s">
        <v>345</v>
      </c>
      <c r="F93" s="45">
        <v>1099</v>
      </c>
      <c r="G93" s="33" t="s">
        <v>260</v>
      </c>
      <c r="H93" s="37">
        <v>0</v>
      </c>
      <c r="I93" s="5"/>
    </row>
    <row r="94" spans="1:9" ht="47.25" x14ac:dyDescent="0.3">
      <c r="A94" s="33">
        <v>89</v>
      </c>
      <c r="B94" s="33" t="s">
        <v>236</v>
      </c>
      <c r="C94" s="46" t="s">
        <v>241</v>
      </c>
      <c r="D94" s="35">
        <v>42745</v>
      </c>
      <c r="E94" s="33" t="s">
        <v>345</v>
      </c>
      <c r="F94" s="45">
        <v>2999</v>
      </c>
      <c r="G94" s="33" t="s">
        <v>260</v>
      </c>
      <c r="H94" s="37">
        <v>0</v>
      </c>
      <c r="I94" s="5"/>
    </row>
    <row r="95" spans="1:9" ht="47.25" x14ac:dyDescent="0.3">
      <c r="A95" s="33">
        <v>90</v>
      </c>
      <c r="B95" s="33" t="s">
        <v>242</v>
      </c>
      <c r="C95" s="46" t="s">
        <v>243</v>
      </c>
      <c r="D95" s="35">
        <v>42745</v>
      </c>
      <c r="E95" s="33" t="s">
        <v>345</v>
      </c>
      <c r="F95" s="45">
        <v>129</v>
      </c>
      <c r="G95" s="33" t="s">
        <v>260</v>
      </c>
      <c r="H95" s="37">
        <v>0</v>
      </c>
      <c r="I95" s="5"/>
    </row>
    <row r="96" spans="1:9" ht="47.25" x14ac:dyDescent="0.3">
      <c r="A96" s="33">
        <v>91</v>
      </c>
      <c r="B96" s="33" t="s">
        <v>236</v>
      </c>
      <c r="C96" s="46" t="s">
        <v>244</v>
      </c>
      <c r="D96" s="35">
        <v>43083</v>
      </c>
      <c r="E96" s="33" t="s">
        <v>345</v>
      </c>
      <c r="F96" s="45">
        <v>988</v>
      </c>
      <c r="G96" s="33" t="s">
        <v>260</v>
      </c>
      <c r="H96" s="37">
        <v>0</v>
      </c>
      <c r="I96" s="5"/>
    </row>
    <row r="97" spans="1:9" ht="47.25" x14ac:dyDescent="0.3">
      <c r="A97" s="33">
        <v>92</v>
      </c>
      <c r="B97" s="33" t="s">
        <v>236</v>
      </c>
      <c r="C97" s="46" t="s">
        <v>245</v>
      </c>
      <c r="D97" s="35">
        <v>43083</v>
      </c>
      <c r="E97" s="33" t="s">
        <v>345</v>
      </c>
      <c r="F97" s="45">
        <v>869</v>
      </c>
      <c r="G97" s="33" t="s">
        <v>260</v>
      </c>
      <c r="H97" s="37">
        <v>0</v>
      </c>
      <c r="I97" s="5"/>
    </row>
    <row r="98" spans="1:9" ht="47.25" x14ac:dyDescent="0.3">
      <c r="A98" s="33">
        <v>93</v>
      </c>
      <c r="B98" s="33" t="s">
        <v>236</v>
      </c>
      <c r="C98" s="46" t="s">
        <v>246</v>
      </c>
      <c r="D98" s="35">
        <v>43452</v>
      </c>
      <c r="E98" s="33" t="s">
        <v>345</v>
      </c>
      <c r="F98" s="45">
        <v>919</v>
      </c>
      <c r="G98" s="33" t="s">
        <v>260</v>
      </c>
      <c r="H98" s="37">
        <v>0</v>
      </c>
      <c r="I98" s="5"/>
    </row>
    <row r="99" spans="1:9" ht="47.25" x14ac:dyDescent="0.3">
      <c r="A99" s="33">
        <v>94</v>
      </c>
      <c r="B99" s="33" t="s">
        <v>236</v>
      </c>
      <c r="C99" s="46" t="s">
        <v>247</v>
      </c>
      <c r="D99" s="35">
        <v>43840</v>
      </c>
      <c r="E99" s="33" t="s">
        <v>345</v>
      </c>
      <c r="F99" s="45">
        <v>989.99</v>
      </c>
      <c r="G99" s="33" t="s">
        <v>260</v>
      </c>
      <c r="H99" s="37">
        <v>0</v>
      </c>
      <c r="I99" s="5"/>
    </row>
    <row r="100" spans="1:9" ht="47.25" x14ac:dyDescent="0.3">
      <c r="A100" s="33">
        <v>95</v>
      </c>
      <c r="B100" s="33" t="s">
        <v>236</v>
      </c>
      <c r="C100" s="46" t="s">
        <v>248</v>
      </c>
      <c r="D100" s="35">
        <v>44118</v>
      </c>
      <c r="E100" s="33" t="s">
        <v>345</v>
      </c>
      <c r="F100" s="45">
        <v>1098.99</v>
      </c>
      <c r="G100" s="33" t="s">
        <v>260</v>
      </c>
      <c r="H100" s="37">
        <v>0</v>
      </c>
      <c r="I100" s="5"/>
    </row>
    <row r="101" spans="1:9" ht="47.25" x14ac:dyDescent="0.3">
      <c r="A101" s="33">
        <v>96</v>
      </c>
      <c r="B101" s="33" t="s">
        <v>236</v>
      </c>
      <c r="C101" s="46" t="s">
        <v>249</v>
      </c>
      <c r="D101" s="35">
        <v>44134</v>
      </c>
      <c r="E101" s="33" t="s">
        <v>345</v>
      </c>
      <c r="F101" s="45">
        <v>959</v>
      </c>
      <c r="G101" s="33" t="s">
        <v>260</v>
      </c>
      <c r="H101" s="37">
        <v>0</v>
      </c>
      <c r="I101" s="5"/>
    </row>
    <row r="102" spans="1:9" ht="47.25" x14ac:dyDescent="0.3">
      <c r="A102" s="33">
        <v>97</v>
      </c>
      <c r="B102" s="33" t="s">
        <v>236</v>
      </c>
      <c r="C102" s="46" t="s">
        <v>250</v>
      </c>
      <c r="D102" s="35">
        <v>44179</v>
      </c>
      <c r="E102" s="33" t="s">
        <v>345</v>
      </c>
      <c r="F102" s="45">
        <v>899</v>
      </c>
      <c r="G102" s="33" t="s">
        <v>260</v>
      </c>
      <c r="H102" s="37">
        <v>0</v>
      </c>
      <c r="I102" s="5"/>
    </row>
    <row r="103" spans="1:9" ht="47.25" x14ac:dyDescent="0.3">
      <c r="A103" s="33">
        <v>98</v>
      </c>
      <c r="B103" s="33" t="s">
        <v>236</v>
      </c>
      <c r="C103" s="46" t="s">
        <v>251</v>
      </c>
      <c r="D103" s="35">
        <v>44179</v>
      </c>
      <c r="E103" s="33" t="s">
        <v>345</v>
      </c>
      <c r="F103" s="45">
        <v>899</v>
      </c>
      <c r="G103" s="33" t="s">
        <v>260</v>
      </c>
      <c r="H103" s="37">
        <v>0</v>
      </c>
      <c r="I103" s="5"/>
    </row>
    <row r="104" spans="1:9" ht="31.5" x14ac:dyDescent="0.3">
      <c r="A104" s="33">
        <v>99</v>
      </c>
      <c r="B104" s="33" t="s">
        <v>236</v>
      </c>
      <c r="C104" s="46" t="s">
        <v>252</v>
      </c>
      <c r="D104" s="35">
        <v>44349</v>
      </c>
      <c r="E104" s="33" t="s">
        <v>346</v>
      </c>
      <c r="F104" s="45">
        <v>999</v>
      </c>
      <c r="G104" s="33" t="s">
        <v>260</v>
      </c>
      <c r="H104" s="37">
        <v>0</v>
      </c>
      <c r="I104" s="5"/>
    </row>
    <row r="105" spans="1:9" ht="31.5" x14ac:dyDescent="0.3">
      <c r="A105" s="33">
        <v>100</v>
      </c>
      <c r="B105" s="33" t="s">
        <v>61</v>
      </c>
      <c r="C105" s="46" t="s">
        <v>347</v>
      </c>
      <c r="D105" s="35">
        <v>41152</v>
      </c>
      <c r="E105" s="33" t="s">
        <v>348</v>
      </c>
      <c r="F105" s="45">
        <v>246</v>
      </c>
      <c r="G105" s="33" t="s">
        <v>260</v>
      </c>
      <c r="H105" s="37">
        <v>10</v>
      </c>
      <c r="I105" s="5"/>
    </row>
    <row r="106" spans="1:9" ht="31.5" x14ac:dyDescent="0.3">
      <c r="A106" s="33">
        <v>101</v>
      </c>
      <c r="B106" s="33" t="s">
        <v>61</v>
      </c>
      <c r="C106" s="46" t="s">
        <v>111</v>
      </c>
      <c r="D106" s="35">
        <v>39524</v>
      </c>
      <c r="E106" s="33" t="s">
        <v>348</v>
      </c>
      <c r="F106" s="45">
        <v>164.7</v>
      </c>
      <c r="G106" s="33" t="s">
        <v>260</v>
      </c>
      <c r="H106" s="37">
        <v>10</v>
      </c>
      <c r="I106" s="5"/>
    </row>
    <row r="107" spans="1:9" ht="31.5" x14ac:dyDescent="0.3">
      <c r="A107" s="33">
        <v>102</v>
      </c>
      <c r="B107" s="33" t="s">
        <v>61</v>
      </c>
      <c r="C107" s="46" t="s">
        <v>109</v>
      </c>
      <c r="D107" s="35">
        <v>36608</v>
      </c>
      <c r="E107" s="33" t="s">
        <v>348</v>
      </c>
      <c r="F107" s="45">
        <v>84</v>
      </c>
      <c r="G107" s="33" t="s">
        <v>260</v>
      </c>
      <c r="H107" s="37">
        <v>10</v>
      </c>
      <c r="I107" s="5"/>
    </row>
    <row r="108" spans="1:9" ht="31.5" x14ac:dyDescent="0.3">
      <c r="A108" s="33">
        <v>103</v>
      </c>
      <c r="B108" s="33" t="s">
        <v>61</v>
      </c>
      <c r="C108" s="46" t="s">
        <v>62</v>
      </c>
      <c r="D108" s="35">
        <v>44188</v>
      </c>
      <c r="E108" s="33" t="s">
        <v>348</v>
      </c>
      <c r="F108" s="45">
        <v>125.63</v>
      </c>
      <c r="G108" s="33" t="s">
        <v>260</v>
      </c>
      <c r="H108" s="37">
        <v>10</v>
      </c>
      <c r="I108" s="5"/>
    </row>
    <row r="109" spans="1:9" ht="31.5" x14ac:dyDescent="0.3">
      <c r="A109" s="33">
        <v>104</v>
      </c>
      <c r="B109" s="33" t="s">
        <v>61</v>
      </c>
      <c r="C109" s="46" t="s">
        <v>253</v>
      </c>
      <c r="D109" s="35">
        <v>39790</v>
      </c>
      <c r="E109" s="33" t="s">
        <v>348</v>
      </c>
      <c r="F109" s="45">
        <v>202.52</v>
      </c>
      <c r="G109" s="33" t="s">
        <v>260</v>
      </c>
      <c r="H109" s="37">
        <v>10</v>
      </c>
      <c r="I109" s="5"/>
    </row>
    <row r="110" spans="1:9" ht="31.5" x14ac:dyDescent="0.3">
      <c r="A110" s="33">
        <v>105</v>
      </c>
      <c r="B110" s="33" t="s">
        <v>61</v>
      </c>
      <c r="C110" s="46" t="s">
        <v>112</v>
      </c>
      <c r="D110" s="35">
        <v>39794</v>
      </c>
      <c r="E110" s="33" t="s">
        <v>348</v>
      </c>
      <c r="F110" s="45">
        <v>202.52</v>
      </c>
      <c r="G110" s="33" t="s">
        <v>260</v>
      </c>
      <c r="H110" s="37">
        <v>10</v>
      </c>
      <c r="I110" s="5"/>
    </row>
    <row r="111" spans="1:9" ht="31.5" x14ac:dyDescent="0.3">
      <c r="A111" s="33">
        <v>106</v>
      </c>
      <c r="B111" s="33" t="s">
        <v>61</v>
      </c>
      <c r="C111" s="46" t="s">
        <v>110</v>
      </c>
      <c r="D111" s="35">
        <v>37943</v>
      </c>
      <c r="E111" s="33" t="s">
        <v>348</v>
      </c>
      <c r="F111" s="45">
        <v>462.38</v>
      </c>
      <c r="G111" s="33" t="s">
        <v>260</v>
      </c>
      <c r="H111" s="37">
        <v>15</v>
      </c>
      <c r="I111" s="5"/>
    </row>
    <row r="112" spans="1:9" ht="31.5" x14ac:dyDescent="0.3">
      <c r="A112" s="33">
        <v>107</v>
      </c>
      <c r="B112" s="33" t="s">
        <v>61</v>
      </c>
      <c r="C112" s="46" t="s">
        <v>113</v>
      </c>
      <c r="D112" s="35">
        <v>39794</v>
      </c>
      <c r="E112" s="33" t="s">
        <v>348</v>
      </c>
      <c r="F112" s="45">
        <v>202.52</v>
      </c>
      <c r="G112" s="33" t="s">
        <v>260</v>
      </c>
      <c r="H112" s="37">
        <v>10</v>
      </c>
      <c r="I112" s="5"/>
    </row>
    <row r="113" spans="1:9" ht="31.5" x14ac:dyDescent="0.3">
      <c r="A113" s="33">
        <v>108</v>
      </c>
      <c r="B113" s="33" t="s">
        <v>61</v>
      </c>
      <c r="C113" s="46" t="s">
        <v>114</v>
      </c>
      <c r="D113" s="35">
        <v>39794</v>
      </c>
      <c r="E113" s="33" t="s">
        <v>348</v>
      </c>
      <c r="F113" s="45">
        <v>202.52</v>
      </c>
      <c r="G113" s="33" t="s">
        <v>260</v>
      </c>
      <c r="H113" s="37">
        <v>10</v>
      </c>
      <c r="I113" s="5"/>
    </row>
    <row r="114" spans="1:9" ht="31.5" x14ac:dyDescent="0.3">
      <c r="A114" s="33">
        <v>109</v>
      </c>
      <c r="B114" s="33" t="s">
        <v>61</v>
      </c>
      <c r="C114" s="46" t="s">
        <v>254</v>
      </c>
      <c r="D114" s="35">
        <v>40680</v>
      </c>
      <c r="E114" s="33" t="s">
        <v>348</v>
      </c>
      <c r="F114" s="45">
        <v>244.77</v>
      </c>
      <c r="G114" s="33" t="s">
        <v>260</v>
      </c>
      <c r="H114" s="37">
        <v>10</v>
      </c>
      <c r="I114" s="5"/>
    </row>
    <row r="115" spans="1:9" ht="31.5" x14ac:dyDescent="0.3">
      <c r="A115" s="33">
        <v>110</v>
      </c>
      <c r="B115" s="33" t="s">
        <v>61</v>
      </c>
      <c r="C115" s="46" t="s">
        <v>115</v>
      </c>
      <c r="D115" s="35">
        <v>40889</v>
      </c>
      <c r="E115" s="33" t="s">
        <v>348</v>
      </c>
      <c r="F115" s="45">
        <v>199</v>
      </c>
      <c r="G115" s="33" t="s">
        <v>260</v>
      </c>
      <c r="H115" s="37">
        <v>10</v>
      </c>
      <c r="I115" s="5"/>
    </row>
    <row r="116" spans="1:9" ht="31.5" x14ac:dyDescent="0.3">
      <c r="A116" s="33">
        <v>111</v>
      </c>
      <c r="B116" s="33" t="s">
        <v>61</v>
      </c>
      <c r="C116" s="46" t="s">
        <v>116</v>
      </c>
      <c r="D116" s="35">
        <v>40889</v>
      </c>
      <c r="E116" s="33" t="s">
        <v>348</v>
      </c>
      <c r="F116" s="45">
        <v>199</v>
      </c>
      <c r="G116" s="33" t="s">
        <v>260</v>
      </c>
      <c r="H116" s="37">
        <v>10</v>
      </c>
      <c r="I116" s="5"/>
    </row>
    <row r="117" spans="1:9" ht="31.5" x14ac:dyDescent="0.3">
      <c r="A117" s="33">
        <v>112</v>
      </c>
      <c r="B117" s="33" t="s">
        <v>256</v>
      </c>
      <c r="C117" s="46" t="s">
        <v>255</v>
      </c>
      <c r="D117" s="35">
        <v>40729</v>
      </c>
      <c r="E117" s="33" t="s">
        <v>342</v>
      </c>
      <c r="F117" s="45">
        <v>104.55</v>
      </c>
      <c r="G117" s="33" t="s">
        <v>260</v>
      </c>
      <c r="H117" s="37">
        <v>10</v>
      </c>
      <c r="I117" s="5"/>
    </row>
    <row r="118" spans="1:9" ht="31.5" x14ac:dyDescent="0.3">
      <c r="A118" s="33">
        <v>113</v>
      </c>
      <c r="B118" s="33" t="s">
        <v>65</v>
      </c>
      <c r="C118" s="46" t="s">
        <v>66</v>
      </c>
      <c r="D118" s="35">
        <v>38330</v>
      </c>
      <c r="E118" s="33" t="s">
        <v>4</v>
      </c>
      <c r="F118" s="45">
        <v>160</v>
      </c>
      <c r="G118" s="33" t="s">
        <v>6</v>
      </c>
      <c r="H118" s="37">
        <v>10</v>
      </c>
      <c r="I118" s="5"/>
    </row>
    <row r="119" spans="1:9" ht="31.5" x14ac:dyDescent="0.3">
      <c r="A119" s="33">
        <v>114</v>
      </c>
      <c r="B119" s="33" t="s">
        <v>65</v>
      </c>
      <c r="C119" s="46" t="s">
        <v>67</v>
      </c>
      <c r="D119" s="35">
        <v>42716</v>
      </c>
      <c r="E119" s="33" t="s">
        <v>4</v>
      </c>
      <c r="F119" s="45">
        <v>147.6</v>
      </c>
      <c r="G119" s="33" t="s">
        <v>6</v>
      </c>
      <c r="H119" s="37">
        <v>10</v>
      </c>
      <c r="I119" s="5"/>
    </row>
    <row r="120" spans="1:9" ht="31.5" x14ac:dyDescent="0.3">
      <c r="A120" s="33">
        <v>115</v>
      </c>
      <c r="B120" s="33" t="s">
        <v>65</v>
      </c>
      <c r="C120" s="46" t="s">
        <v>320</v>
      </c>
      <c r="D120" s="35">
        <v>42683</v>
      </c>
      <c r="E120" s="33" t="s">
        <v>4</v>
      </c>
      <c r="F120" s="45">
        <v>96</v>
      </c>
      <c r="G120" s="33" t="s">
        <v>6</v>
      </c>
      <c r="H120" s="37">
        <v>10</v>
      </c>
      <c r="I120" s="5"/>
    </row>
    <row r="121" spans="1:9" ht="31.5" x14ac:dyDescent="0.3">
      <c r="A121" s="33">
        <v>116</v>
      </c>
      <c r="B121" s="33" t="s">
        <v>270</v>
      </c>
      <c r="C121" s="46" t="s">
        <v>271</v>
      </c>
      <c r="D121" s="35">
        <v>34325</v>
      </c>
      <c r="E121" s="33" t="s">
        <v>349</v>
      </c>
      <c r="F121" s="45">
        <v>51.9</v>
      </c>
      <c r="G121" s="33" t="s">
        <v>260</v>
      </c>
      <c r="H121" s="37">
        <v>5</v>
      </c>
      <c r="I121" s="5"/>
    </row>
    <row r="122" spans="1:9" ht="31.5" x14ac:dyDescent="0.3">
      <c r="A122" s="33">
        <v>117</v>
      </c>
      <c r="B122" s="42" t="s">
        <v>68</v>
      </c>
      <c r="C122" s="46" t="s">
        <v>69</v>
      </c>
      <c r="D122" s="35">
        <v>38348</v>
      </c>
      <c r="E122" s="33" t="s">
        <v>343</v>
      </c>
      <c r="F122" s="45">
        <v>122</v>
      </c>
      <c r="G122" s="33" t="s">
        <v>260</v>
      </c>
      <c r="H122" s="37">
        <v>10</v>
      </c>
      <c r="I122" s="5"/>
    </row>
    <row r="123" spans="1:9" ht="31.5" x14ac:dyDescent="0.3">
      <c r="A123" s="33">
        <v>118</v>
      </c>
      <c r="B123" s="42" t="s">
        <v>68</v>
      </c>
      <c r="C123" s="46" t="s">
        <v>85</v>
      </c>
      <c r="D123" s="35">
        <v>37602</v>
      </c>
      <c r="E123" s="33" t="s">
        <v>343</v>
      </c>
      <c r="F123" s="45">
        <v>122</v>
      </c>
      <c r="G123" s="33" t="s">
        <v>260</v>
      </c>
      <c r="H123" s="37">
        <v>10</v>
      </c>
      <c r="I123" s="5"/>
    </row>
    <row r="124" spans="1:9" ht="31.5" x14ac:dyDescent="0.3">
      <c r="A124" s="33">
        <v>119</v>
      </c>
      <c r="B124" s="42" t="s">
        <v>68</v>
      </c>
      <c r="C124" s="46" t="s">
        <v>86</v>
      </c>
      <c r="D124" s="35">
        <v>34251</v>
      </c>
      <c r="E124" s="33" t="s">
        <v>343</v>
      </c>
      <c r="F124" s="45">
        <v>70</v>
      </c>
      <c r="G124" s="33" t="s">
        <v>260</v>
      </c>
      <c r="H124" s="37">
        <v>10</v>
      </c>
      <c r="I124" s="5"/>
    </row>
    <row r="125" spans="1:9" ht="31.5" x14ac:dyDescent="0.3">
      <c r="A125" s="33">
        <v>120</v>
      </c>
      <c r="B125" s="42" t="s">
        <v>68</v>
      </c>
      <c r="C125" s="46" t="s">
        <v>87</v>
      </c>
      <c r="D125" s="35">
        <v>37602</v>
      </c>
      <c r="E125" s="33" t="s">
        <v>343</v>
      </c>
      <c r="F125" s="45">
        <v>122</v>
      </c>
      <c r="G125" s="33" t="s">
        <v>260</v>
      </c>
      <c r="H125" s="37">
        <v>10</v>
      </c>
      <c r="I125" s="5"/>
    </row>
    <row r="126" spans="1:9" ht="31.5" x14ac:dyDescent="0.3">
      <c r="A126" s="33">
        <v>121</v>
      </c>
      <c r="B126" s="42" t="s">
        <v>68</v>
      </c>
      <c r="C126" s="46" t="s">
        <v>88</v>
      </c>
      <c r="D126" s="35">
        <v>36608</v>
      </c>
      <c r="E126" s="33" t="s">
        <v>343</v>
      </c>
      <c r="F126" s="45">
        <v>183</v>
      </c>
      <c r="G126" s="33" t="s">
        <v>260</v>
      </c>
      <c r="H126" s="37">
        <v>10</v>
      </c>
      <c r="I126" s="5"/>
    </row>
    <row r="127" spans="1:9" ht="31.5" x14ac:dyDescent="0.3">
      <c r="A127" s="33">
        <v>122</v>
      </c>
      <c r="B127" s="42" t="s">
        <v>68</v>
      </c>
      <c r="C127" s="46" t="s">
        <v>92</v>
      </c>
      <c r="D127" s="35">
        <v>35531</v>
      </c>
      <c r="E127" s="33" t="s">
        <v>343</v>
      </c>
      <c r="F127" s="45">
        <v>60</v>
      </c>
      <c r="G127" s="33" t="s">
        <v>260</v>
      </c>
      <c r="H127" s="37">
        <v>10</v>
      </c>
      <c r="I127" s="5"/>
    </row>
    <row r="128" spans="1:9" ht="31.5" x14ac:dyDescent="0.3">
      <c r="A128" s="33">
        <v>123</v>
      </c>
      <c r="B128" s="42" t="s">
        <v>68</v>
      </c>
      <c r="C128" s="46" t="s">
        <v>91</v>
      </c>
      <c r="D128" s="35">
        <v>34332</v>
      </c>
      <c r="E128" s="33" t="s">
        <v>343</v>
      </c>
      <c r="F128" s="45">
        <v>150</v>
      </c>
      <c r="G128" s="33" t="s">
        <v>260</v>
      </c>
      <c r="H128" s="37">
        <v>10</v>
      </c>
      <c r="I128" s="5"/>
    </row>
    <row r="129" spans="1:9" ht="31.5" x14ac:dyDescent="0.3">
      <c r="A129" s="33">
        <v>124</v>
      </c>
      <c r="B129" s="42" t="s">
        <v>68</v>
      </c>
      <c r="C129" s="46" t="s">
        <v>93</v>
      </c>
      <c r="D129" s="35">
        <v>35783</v>
      </c>
      <c r="E129" s="33" t="s">
        <v>343</v>
      </c>
      <c r="F129" s="45">
        <v>60</v>
      </c>
      <c r="G129" s="33" t="s">
        <v>260</v>
      </c>
      <c r="H129" s="37">
        <v>10</v>
      </c>
      <c r="I129" s="5"/>
    </row>
    <row r="130" spans="1:9" ht="31.5" x14ac:dyDescent="0.3">
      <c r="A130" s="33">
        <v>125</v>
      </c>
      <c r="B130" s="42" t="s">
        <v>68</v>
      </c>
      <c r="C130" s="46" t="s">
        <v>94</v>
      </c>
      <c r="D130" s="35">
        <v>36608</v>
      </c>
      <c r="E130" s="33" t="s">
        <v>343</v>
      </c>
      <c r="F130" s="45">
        <v>91.5</v>
      </c>
      <c r="G130" s="33" t="s">
        <v>260</v>
      </c>
      <c r="H130" s="37">
        <v>10</v>
      </c>
      <c r="I130" s="5"/>
    </row>
    <row r="131" spans="1:9" ht="31.5" x14ac:dyDescent="0.3">
      <c r="A131" s="33">
        <v>126</v>
      </c>
      <c r="B131" s="42" t="s">
        <v>68</v>
      </c>
      <c r="C131" s="46" t="s">
        <v>95</v>
      </c>
      <c r="D131" s="35">
        <v>36608</v>
      </c>
      <c r="E131" s="33" t="s">
        <v>343</v>
      </c>
      <c r="F131" s="45">
        <v>91.5</v>
      </c>
      <c r="G131" s="33" t="s">
        <v>260</v>
      </c>
      <c r="H131" s="37">
        <v>10</v>
      </c>
      <c r="I131" s="5"/>
    </row>
    <row r="132" spans="1:9" ht="31.5" x14ac:dyDescent="0.3">
      <c r="A132" s="33">
        <v>127</v>
      </c>
      <c r="B132" s="42" t="s">
        <v>68</v>
      </c>
      <c r="C132" s="46" t="s">
        <v>96</v>
      </c>
      <c r="D132" s="35">
        <v>36608</v>
      </c>
      <c r="E132" s="33" t="s">
        <v>343</v>
      </c>
      <c r="F132" s="45">
        <v>91.5</v>
      </c>
      <c r="G132" s="33" t="s">
        <v>260</v>
      </c>
      <c r="H132" s="37">
        <v>10</v>
      </c>
      <c r="I132" s="5"/>
    </row>
    <row r="133" spans="1:9" ht="31.5" x14ac:dyDescent="0.3">
      <c r="A133" s="33">
        <v>128</v>
      </c>
      <c r="B133" s="42" t="s">
        <v>68</v>
      </c>
      <c r="C133" s="46" t="s">
        <v>97</v>
      </c>
      <c r="D133" s="35">
        <v>36608</v>
      </c>
      <c r="E133" s="33" t="s">
        <v>343</v>
      </c>
      <c r="F133" s="45">
        <v>91.5</v>
      </c>
      <c r="G133" s="33" t="s">
        <v>260</v>
      </c>
      <c r="H133" s="37">
        <v>10</v>
      </c>
      <c r="I133" s="5"/>
    </row>
    <row r="134" spans="1:9" ht="31.5" x14ac:dyDescent="0.3">
      <c r="A134" s="33">
        <v>129</v>
      </c>
      <c r="B134" s="42" t="s">
        <v>68</v>
      </c>
      <c r="C134" s="46" t="s">
        <v>98</v>
      </c>
      <c r="D134" s="35">
        <v>36614</v>
      </c>
      <c r="E134" s="33" t="s">
        <v>343</v>
      </c>
      <c r="F134" s="45">
        <v>91.5</v>
      </c>
      <c r="G134" s="33" t="s">
        <v>260</v>
      </c>
      <c r="H134" s="37">
        <v>10</v>
      </c>
      <c r="I134" s="5"/>
    </row>
    <row r="135" spans="1:9" ht="31.5" x14ac:dyDescent="0.3">
      <c r="A135" s="33">
        <v>130</v>
      </c>
      <c r="B135" s="42" t="s">
        <v>68</v>
      </c>
      <c r="C135" s="46" t="s">
        <v>99</v>
      </c>
      <c r="D135" s="35">
        <v>37524</v>
      </c>
      <c r="E135" s="33" t="s">
        <v>343</v>
      </c>
      <c r="F135" s="45">
        <v>122</v>
      </c>
      <c r="G135" s="33" t="s">
        <v>260</v>
      </c>
      <c r="H135" s="37">
        <v>10</v>
      </c>
      <c r="I135" s="5"/>
    </row>
    <row r="136" spans="1:9" ht="31.5" x14ac:dyDescent="0.3">
      <c r="A136" s="33">
        <v>131</v>
      </c>
      <c r="B136" s="42" t="s">
        <v>68</v>
      </c>
      <c r="C136" s="46" t="s">
        <v>100</v>
      </c>
      <c r="D136" s="35">
        <v>37524</v>
      </c>
      <c r="E136" s="33" t="s">
        <v>343</v>
      </c>
      <c r="F136" s="45">
        <v>122</v>
      </c>
      <c r="G136" s="33" t="s">
        <v>260</v>
      </c>
      <c r="H136" s="37">
        <v>10</v>
      </c>
      <c r="I136" s="5"/>
    </row>
    <row r="137" spans="1:9" ht="31.5" x14ac:dyDescent="0.3">
      <c r="A137" s="33">
        <v>132</v>
      </c>
      <c r="B137" s="42" t="s">
        <v>68</v>
      </c>
      <c r="C137" s="46" t="s">
        <v>101</v>
      </c>
      <c r="D137" s="35">
        <v>37524</v>
      </c>
      <c r="E137" s="33" t="s">
        <v>343</v>
      </c>
      <c r="F137" s="45">
        <v>122</v>
      </c>
      <c r="G137" s="33" t="s">
        <v>260</v>
      </c>
      <c r="H137" s="37">
        <v>10</v>
      </c>
      <c r="I137" s="5"/>
    </row>
    <row r="138" spans="1:9" ht="31.5" x14ac:dyDescent="0.3">
      <c r="A138" s="33">
        <v>133</v>
      </c>
      <c r="B138" s="42" t="s">
        <v>68</v>
      </c>
      <c r="C138" s="46" t="s">
        <v>102</v>
      </c>
      <c r="D138" s="35">
        <v>37602</v>
      </c>
      <c r="E138" s="33" t="s">
        <v>343</v>
      </c>
      <c r="F138" s="45">
        <v>122</v>
      </c>
      <c r="G138" s="33" t="s">
        <v>260</v>
      </c>
      <c r="H138" s="37">
        <v>10</v>
      </c>
      <c r="I138" s="5"/>
    </row>
    <row r="139" spans="1:9" ht="31.5" x14ac:dyDescent="0.3">
      <c r="A139" s="33">
        <v>134</v>
      </c>
      <c r="B139" s="42" t="s">
        <v>68</v>
      </c>
      <c r="C139" s="46" t="s">
        <v>103</v>
      </c>
      <c r="D139" s="35">
        <v>37602</v>
      </c>
      <c r="E139" s="33" t="s">
        <v>343</v>
      </c>
      <c r="F139" s="45">
        <v>122</v>
      </c>
      <c r="G139" s="33" t="s">
        <v>260</v>
      </c>
      <c r="H139" s="37">
        <v>10</v>
      </c>
      <c r="I139" s="5"/>
    </row>
    <row r="140" spans="1:9" ht="31.5" x14ac:dyDescent="0.3">
      <c r="A140" s="33">
        <v>135</v>
      </c>
      <c r="B140" s="42" t="s">
        <v>68</v>
      </c>
      <c r="C140" s="46" t="s">
        <v>104</v>
      </c>
      <c r="D140" s="35">
        <v>37602</v>
      </c>
      <c r="E140" s="33" t="s">
        <v>343</v>
      </c>
      <c r="F140" s="45">
        <v>122</v>
      </c>
      <c r="G140" s="33" t="s">
        <v>260</v>
      </c>
      <c r="H140" s="37">
        <v>10</v>
      </c>
      <c r="I140" s="5"/>
    </row>
    <row r="141" spans="1:9" ht="31.5" x14ac:dyDescent="0.3">
      <c r="A141" s="33">
        <v>136</v>
      </c>
      <c r="B141" s="42" t="s">
        <v>68</v>
      </c>
      <c r="C141" s="46" t="s">
        <v>105</v>
      </c>
      <c r="D141" s="35">
        <v>37602</v>
      </c>
      <c r="E141" s="33" t="s">
        <v>343</v>
      </c>
      <c r="F141" s="45">
        <v>122</v>
      </c>
      <c r="G141" s="33" t="s">
        <v>260</v>
      </c>
      <c r="H141" s="37">
        <v>10</v>
      </c>
      <c r="I141" s="5"/>
    </row>
    <row r="142" spans="1:9" ht="31.5" x14ac:dyDescent="0.3">
      <c r="A142" s="33">
        <v>137</v>
      </c>
      <c r="B142" s="42" t="s">
        <v>216</v>
      </c>
      <c r="C142" s="46" t="s">
        <v>217</v>
      </c>
      <c r="D142" s="35">
        <v>39890</v>
      </c>
      <c r="E142" s="33" t="s">
        <v>343</v>
      </c>
      <c r="F142" s="45">
        <v>279</v>
      </c>
      <c r="G142" s="33" t="s">
        <v>260</v>
      </c>
      <c r="H142" s="37">
        <v>10</v>
      </c>
      <c r="I142" s="5"/>
    </row>
    <row r="143" spans="1:9" ht="31.5" x14ac:dyDescent="0.3">
      <c r="A143" s="33">
        <v>138</v>
      </c>
      <c r="B143" s="42" t="s">
        <v>216</v>
      </c>
      <c r="C143" s="46" t="s">
        <v>218</v>
      </c>
      <c r="D143" s="35">
        <v>39890</v>
      </c>
      <c r="E143" s="33" t="s">
        <v>343</v>
      </c>
      <c r="F143" s="45">
        <v>279</v>
      </c>
      <c r="G143" s="33" t="s">
        <v>260</v>
      </c>
      <c r="H143" s="37">
        <v>10</v>
      </c>
      <c r="I143" s="5"/>
    </row>
    <row r="144" spans="1:9" ht="31.5" x14ac:dyDescent="0.3">
      <c r="A144" s="33">
        <v>139</v>
      </c>
      <c r="B144" s="42" t="s">
        <v>226</v>
      </c>
      <c r="C144" s="46" t="s">
        <v>227</v>
      </c>
      <c r="D144" s="35">
        <v>38672</v>
      </c>
      <c r="E144" s="33" t="s">
        <v>350</v>
      </c>
      <c r="F144" s="45">
        <v>85</v>
      </c>
      <c r="G144" s="33" t="s">
        <v>260</v>
      </c>
      <c r="H144" s="37">
        <v>5</v>
      </c>
      <c r="I144" s="5"/>
    </row>
    <row r="145" spans="1:9" ht="31.5" x14ac:dyDescent="0.3">
      <c r="A145" s="33">
        <v>140</v>
      </c>
      <c r="B145" s="42" t="s">
        <v>228</v>
      </c>
      <c r="C145" s="46" t="s">
        <v>229</v>
      </c>
      <c r="D145" s="35">
        <v>37246</v>
      </c>
      <c r="E145" s="33" t="s">
        <v>351</v>
      </c>
      <c r="F145" s="45">
        <v>4282.01</v>
      </c>
      <c r="G145" s="33" t="s">
        <v>260</v>
      </c>
      <c r="H145" s="37">
        <v>0</v>
      </c>
      <c r="I145" s="5"/>
    </row>
    <row r="146" spans="1:9" ht="31.5" x14ac:dyDescent="0.3">
      <c r="A146" s="33">
        <v>141</v>
      </c>
      <c r="B146" s="42" t="s">
        <v>226</v>
      </c>
      <c r="C146" s="46" t="s">
        <v>230</v>
      </c>
      <c r="D146" s="35">
        <v>37974</v>
      </c>
      <c r="E146" s="33" t="s">
        <v>350</v>
      </c>
      <c r="F146" s="45">
        <v>54.9</v>
      </c>
      <c r="G146" s="33" t="s">
        <v>260</v>
      </c>
      <c r="H146" s="37">
        <v>5</v>
      </c>
      <c r="I146" s="5"/>
    </row>
    <row r="147" spans="1:9" ht="31.5" x14ac:dyDescent="0.3">
      <c r="A147" s="33">
        <v>142</v>
      </c>
      <c r="B147" s="42" t="s">
        <v>226</v>
      </c>
      <c r="C147" s="46" t="s">
        <v>231</v>
      </c>
      <c r="D147" s="35">
        <v>37974</v>
      </c>
      <c r="E147" s="33" t="s">
        <v>350</v>
      </c>
      <c r="F147" s="45">
        <v>54.9</v>
      </c>
      <c r="G147" s="33" t="s">
        <v>260</v>
      </c>
      <c r="H147" s="37">
        <v>5</v>
      </c>
      <c r="I147" s="5"/>
    </row>
    <row r="148" spans="1:9" ht="31.5" x14ac:dyDescent="0.3">
      <c r="A148" s="33">
        <v>143</v>
      </c>
      <c r="B148" s="42" t="s">
        <v>126</v>
      </c>
      <c r="C148" s="46" t="s">
        <v>127</v>
      </c>
      <c r="D148" s="35">
        <v>37233</v>
      </c>
      <c r="E148" s="33" t="s">
        <v>4</v>
      </c>
      <c r="F148" s="45">
        <v>400.04</v>
      </c>
      <c r="G148" s="33" t="s">
        <v>6</v>
      </c>
      <c r="H148" s="37">
        <v>15</v>
      </c>
      <c r="I148" s="5"/>
    </row>
    <row r="149" spans="1:9" ht="31.5" x14ac:dyDescent="0.3">
      <c r="A149" s="33">
        <v>144</v>
      </c>
      <c r="B149" s="42" t="s">
        <v>126</v>
      </c>
      <c r="C149" s="46" t="s">
        <v>128</v>
      </c>
      <c r="D149" s="35">
        <v>37599</v>
      </c>
      <c r="E149" s="33" t="s">
        <v>4</v>
      </c>
      <c r="F149" s="45">
        <v>583.54999999999995</v>
      </c>
      <c r="G149" s="33" t="s">
        <v>6</v>
      </c>
      <c r="H149" s="37">
        <v>15</v>
      </c>
      <c r="I149" s="5"/>
    </row>
    <row r="150" spans="1:9" ht="31.5" x14ac:dyDescent="0.3">
      <c r="A150" s="33">
        <v>145</v>
      </c>
      <c r="B150" s="42" t="s">
        <v>126</v>
      </c>
      <c r="C150" s="46" t="s">
        <v>129</v>
      </c>
      <c r="D150" s="35">
        <v>37599</v>
      </c>
      <c r="E150" s="33" t="s">
        <v>4</v>
      </c>
      <c r="F150" s="45">
        <v>795.03</v>
      </c>
      <c r="G150" s="33" t="s">
        <v>6</v>
      </c>
      <c r="H150" s="37">
        <v>20</v>
      </c>
      <c r="I150" s="5"/>
    </row>
    <row r="151" spans="1:9" ht="31.5" x14ac:dyDescent="0.3">
      <c r="A151" s="33">
        <v>146</v>
      </c>
      <c r="B151" s="42" t="s">
        <v>126</v>
      </c>
      <c r="C151" s="46" t="s">
        <v>130</v>
      </c>
      <c r="D151" s="35">
        <v>39433</v>
      </c>
      <c r="E151" s="33" t="s">
        <v>4</v>
      </c>
      <c r="F151" s="45">
        <v>910.02</v>
      </c>
      <c r="G151" s="33" t="s">
        <v>6</v>
      </c>
      <c r="H151" s="37">
        <v>20</v>
      </c>
      <c r="I151" s="5"/>
    </row>
    <row r="152" spans="1:9" ht="31.5" x14ac:dyDescent="0.3">
      <c r="A152" s="33">
        <v>147</v>
      </c>
      <c r="B152" s="42" t="s">
        <v>131</v>
      </c>
      <c r="C152" s="46" t="s">
        <v>132</v>
      </c>
      <c r="D152" s="35">
        <v>40018</v>
      </c>
      <c r="E152" s="33" t="s">
        <v>344</v>
      </c>
      <c r="F152" s="45">
        <v>228.01</v>
      </c>
      <c r="G152" s="33" t="s">
        <v>260</v>
      </c>
      <c r="H152" s="37">
        <v>0</v>
      </c>
      <c r="I152" s="5"/>
    </row>
    <row r="153" spans="1:9" ht="31.5" x14ac:dyDescent="0.3">
      <c r="A153" s="33">
        <v>148</v>
      </c>
      <c r="B153" s="42" t="s">
        <v>131</v>
      </c>
      <c r="C153" s="46" t="s">
        <v>133</v>
      </c>
      <c r="D153" s="35">
        <v>40018</v>
      </c>
      <c r="E153" s="33" t="s">
        <v>344</v>
      </c>
      <c r="F153" s="45">
        <v>228.01</v>
      </c>
      <c r="G153" s="33" t="s">
        <v>260</v>
      </c>
      <c r="H153" s="37">
        <v>0</v>
      </c>
      <c r="I153" s="5"/>
    </row>
    <row r="154" spans="1:9" ht="31.5" x14ac:dyDescent="0.3">
      <c r="A154" s="33">
        <v>149</v>
      </c>
      <c r="B154" s="42" t="s">
        <v>131</v>
      </c>
      <c r="C154" s="46" t="s">
        <v>134</v>
      </c>
      <c r="D154" s="35">
        <v>40018</v>
      </c>
      <c r="E154" s="33" t="s">
        <v>344</v>
      </c>
      <c r="F154" s="45">
        <v>228</v>
      </c>
      <c r="G154" s="33" t="s">
        <v>260</v>
      </c>
      <c r="H154" s="37">
        <v>0</v>
      </c>
      <c r="I154" s="5"/>
    </row>
    <row r="155" spans="1:9" ht="31.5" x14ac:dyDescent="0.3">
      <c r="A155" s="33">
        <v>150</v>
      </c>
      <c r="B155" s="42" t="s">
        <v>131</v>
      </c>
      <c r="C155" s="46" t="s">
        <v>152</v>
      </c>
      <c r="D155" s="35">
        <v>42717</v>
      </c>
      <c r="E155" s="33" t="s">
        <v>344</v>
      </c>
      <c r="F155" s="45">
        <v>234.93</v>
      </c>
      <c r="G155" s="33" t="s">
        <v>260</v>
      </c>
      <c r="H155" s="37">
        <v>0</v>
      </c>
      <c r="I155" s="5"/>
    </row>
    <row r="156" spans="1:9" ht="31.5" x14ac:dyDescent="0.3">
      <c r="A156" s="33">
        <v>151</v>
      </c>
      <c r="B156" s="42" t="s">
        <v>131</v>
      </c>
      <c r="C156" s="46" t="s">
        <v>153</v>
      </c>
      <c r="D156" s="35">
        <v>42844</v>
      </c>
      <c r="E156" s="33" t="s">
        <v>344</v>
      </c>
      <c r="F156" s="45">
        <v>234.93</v>
      </c>
      <c r="G156" s="33" t="s">
        <v>260</v>
      </c>
      <c r="H156" s="37">
        <v>0</v>
      </c>
      <c r="I156" s="5"/>
    </row>
    <row r="157" spans="1:9" ht="31.5" x14ac:dyDescent="0.3">
      <c r="A157" s="33">
        <v>152</v>
      </c>
      <c r="B157" s="42" t="s">
        <v>131</v>
      </c>
      <c r="C157" s="46" t="s">
        <v>154</v>
      </c>
      <c r="D157" s="35">
        <v>42844</v>
      </c>
      <c r="E157" s="33" t="s">
        <v>344</v>
      </c>
      <c r="F157" s="45">
        <v>234.93</v>
      </c>
      <c r="G157" s="33" t="s">
        <v>260</v>
      </c>
      <c r="H157" s="37">
        <v>0</v>
      </c>
      <c r="I157" s="5"/>
    </row>
    <row r="158" spans="1:9" ht="31.5" x14ac:dyDescent="0.3">
      <c r="A158" s="33">
        <v>153</v>
      </c>
      <c r="B158" s="42" t="s">
        <v>131</v>
      </c>
      <c r="C158" s="46" t="s">
        <v>155</v>
      </c>
      <c r="D158" s="35">
        <v>42844</v>
      </c>
      <c r="E158" s="33" t="s">
        <v>344</v>
      </c>
      <c r="F158" s="45">
        <v>234.93</v>
      </c>
      <c r="G158" s="33" t="s">
        <v>260</v>
      </c>
      <c r="H158" s="37">
        <v>0</v>
      </c>
      <c r="I158" s="5"/>
    </row>
    <row r="159" spans="1:9" ht="31.5" x14ac:dyDescent="0.3">
      <c r="A159" s="33">
        <v>154</v>
      </c>
      <c r="B159" s="42" t="s">
        <v>135</v>
      </c>
      <c r="C159" s="46" t="s">
        <v>136</v>
      </c>
      <c r="D159" s="35">
        <v>42029</v>
      </c>
      <c r="E159" s="33" t="s">
        <v>352</v>
      </c>
      <c r="F159" s="45">
        <v>860.04</v>
      </c>
      <c r="G159" s="33" t="s">
        <v>260</v>
      </c>
      <c r="H159" s="37">
        <v>0</v>
      </c>
      <c r="I159" s="5"/>
    </row>
    <row r="160" spans="1:9" ht="31.5" x14ac:dyDescent="0.3">
      <c r="A160" s="33">
        <v>155</v>
      </c>
      <c r="B160" s="42" t="s">
        <v>135</v>
      </c>
      <c r="C160" s="46" t="s">
        <v>150</v>
      </c>
      <c r="D160" s="35">
        <v>42698</v>
      </c>
      <c r="E160" s="33" t="s">
        <v>352</v>
      </c>
      <c r="F160" s="45">
        <v>876</v>
      </c>
      <c r="G160" s="33" t="s">
        <v>260</v>
      </c>
      <c r="H160" s="37">
        <v>0</v>
      </c>
      <c r="I160" s="5"/>
    </row>
    <row r="161" spans="1:9" ht="31.5" x14ac:dyDescent="0.3">
      <c r="A161" s="33">
        <v>156</v>
      </c>
      <c r="B161" s="42" t="s">
        <v>135</v>
      </c>
      <c r="C161" s="46" t="s">
        <v>151</v>
      </c>
      <c r="D161" s="35">
        <v>42698</v>
      </c>
      <c r="E161" s="33" t="s">
        <v>352</v>
      </c>
      <c r="F161" s="45">
        <v>632.79999999999995</v>
      </c>
      <c r="G161" s="33" t="s">
        <v>260</v>
      </c>
      <c r="H161" s="37">
        <v>0</v>
      </c>
      <c r="I161" s="5"/>
    </row>
    <row r="162" spans="1:9" ht="31.5" x14ac:dyDescent="0.3">
      <c r="A162" s="33">
        <v>157</v>
      </c>
      <c r="B162" s="42" t="s">
        <v>135</v>
      </c>
      <c r="C162" s="46" t="s">
        <v>156</v>
      </c>
      <c r="D162" s="35">
        <v>43091</v>
      </c>
      <c r="E162" s="33" t="s">
        <v>352</v>
      </c>
      <c r="F162" s="45">
        <v>960.4</v>
      </c>
      <c r="G162" s="33" t="s">
        <v>260</v>
      </c>
      <c r="H162" s="37">
        <v>0</v>
      </c>
      <c r="I162" s="5"/>
    </row>
    <row r="163" spans="1:9" ht="31.5" x14ac:dyDescent="0.3">
      <c r="A163" s="33">
        <v>158</v>
      </c>
      <c r="B163" s="42" t="s">
        <v>135</v>
      </c>
      <c r="C163" s="46" t="s">
        <v>157</v>
      </c>
      <c r="D163" s="35">
        <v>43091</v>
      </c>
      <c r="E163" s="33" t="s">
        <v>352</v>
      </c>
      <c r="F163" s="45">
        <v>1078</v>
      </c>
      <c r="G163" s="33" t="s">
        <v>260</v>
      </c>
      <c r="H163" s="37">
        <v>0</v>
      </c>
      <c r="I163" s="5"/>
    </row>
    <row r="164" spans="1:9" ht="31.5" x14ac:dyDescent="0.3">
      <c r="A164" s="33">
        <v>159</v>
      </c>
      <c r="B164" s="42" t="s">
        <v>126</v>
      </c>
      <c r="C164" s="46" t="s">
        <v>137</v>
      </c>
      <c r="D164" s="35">
        <v>41261</v>
      </c>
      <c r="E164" s="33" t="s">
        <v>353</v>
      </c>
      <c r="F164" s="45">
        <v>720</v>
      </c>
      <c r="G164" s="33" t="s">
        <v>260</v>
      </c>
      <c r="H164" s="37">
        <v>15</v>
      </c>
      <c r="I164" s="5"/>
    </row>
    <row r="165" spans="1:9" ht="31.5" x14ac:dyDescent="0.3">
      <c r="A165" s="33">
        <v>160</v>
      </c>
      <c r="B165" s="42" t="s">
        <v>126</v>
      </c>
      <c r="C165" s="46" t="s">
        <v>138</v>
      </c>
      <c r="D165" s="35">
        <v>41261</v>
      </c>
      <c r="E165" s="33" t="s">
        <v>354</v>
      </c>
      <c r="F165" s="45">
        <v>720</v>
      </c>
      <c r="G165" s="33" t="s">
        <v>260</v>
      </c>
      <c r="H165" s="37">
        <v>15</v>
      </c>
      <c r="I165" s="5"/>
    </row>
    <row r="166" spans="1:9" ht="31.5" x14ac:dyDescent="0.3">
      <c r="A166" s="33">
        <v>161</v>
      </c>
      <c r="B166" s="42" t="s">
        <v>135</v>
      </c>
      <c r="C166" s="46" t="s">
        <v>139</v>
      </c>
      <c r="D166" s="35">
        <v>41446</v>
      </c>
      <c r="E166" s="33" t="s">
        <v>352</v>
      </c>
      <c r="F166" s="45">
        <v>332.8</v>
      </c>
      <c r="G166" s="33" t="s">
        <v>260</v>
      </c>
      <c r="H166" s="37">
        <v>0</v>
      </c>
      <c r="I166" s="5"/>
    </row>
    <row r="167" spans="1:9" ht="31.5" x14ac:dyDescent="0.3">
      <c r="A167" s="33">
        <v>162</v>
      </c>
      <c r="B167" s="42" t="s">
        <v>135</v>
      </c>
      <c r="C167" s="46" t="s">
        <v>160</v>
      </c>
      <c r="D167" s="35">
        <v>43538</v>
      </c>
      <c r="E167" s="33" t="s">
        <v>352</v>
      </c>
      <c r="F167" s="45">
        <v>896</v>
      </c>
      <c r="G167" s="33" t="s">
        <v>260</v>
      </c>
      <c r="H167" s="37">
        <v>0</v>
      </c>
      <c r="I167" s="5"/>
    </row>
    <row r="168" spans="1:9" ht="31.5" x14ac:dyDescent="0.3">
      <c r="A168" s="33">
        <v>163</v>
      </c>
      <c r="B168" s="42" t="s">
        <v>135</v>
      </c>
      <c r="C168" s="46" t="s">
        <v>161</v>
      </c>
      <c r="D168" s="35">
        <v>43538</v>
      </c>
      <c r="E168" s="33" t="s">
        <v>352</v>
      </c>
      <c r="F168" s="45">
        <v>327</v>
      </c>
      <c r="G168" s="33" t="s">
        <v>260</v>
      </c>
      <c r="H168" s="37">
        <v>0</v>
      </c>
      <c r="I168" s="5"/>
    </row>
    <row r="169" spans="1:9" ht="31.5" x14ac:dyDescent="0.3">
      <c r="A169" s="33">
        <v>164</v>
      </c>
      <c r="B169" s="42" t="s">
        <v>135</v>
      </c>
      <c r="C169" s="46" t="s">
        <v>162</v>
      </c>
      <c r="D169" s="35">
        <v>43538</v>
      </c>
      <c r="E169" s="33" t="s">
        <v>352</v>
      </c>
      <c r="F169" s="45">
        <v>462</v>
      </c>
      <c r="G169" s="33" t="s">
        <v>260</v>
      </c>
      <c r="H169" s="37">
        <v>0</v>
      </c>
      <c r="I169" s="5"/>
    </row>
    <row r="170" spans="1:9" ht="31.5" x14ac:dyDescent="0.3">
      <c r="A170" s="33">
        <v>165</v>
      </c>
      <c r="B170" s="42" t="s">
        <v>135</v>
      </c>
      <c r="C170" s="46" t="s">
        <v>269</v>
      </c>
      <c r="D170" s="35">
        <v>42354</v>
      </c>
      <c r="E170" s="33" t="s">
        <v>352</v>
      </c>
      <c r="F170" s="45">
        <v>760.66</v>
      </c>
      <c r="G170" s="33" t="s">
        <v>260</v>
      </c>
      <c r="H170" s="37">
        <v>0</v>
      </c>
      <c r="I170" s="5"/>
    </row>
    <row r="171" spans="1:9" ht="31.5" x14ac:dyDescent="0.3">
      <c r="A171" s="33">
        <v>166</v>
      </c>
      <c r="B171" s="42" t="s">
        <v>131</v>
      </c>
      <c r="C171" s="46" t="s">
        <v>163</v>
      </c>
      <c r="D171" s="35">
        <v>43580</v>
      </c>
      <c r="E171" s="33" t="s">
        <v>344</v>
      </c>
      <c r="F171" s="45">
        <v>234.93</v>
      </c>
      <c r="G171" s="33" t="s">
        <v>260</v>
      </c>
      <c r="H171" s="37">
        <v>0</v>
      </c>
      <c r="I171" s="5"/>
    </row>
    <row r="172" spans="1:9" ht="31.5" x14ac:dyDescent="0.3">
      <c r="A172" s="33">
        <v>167</v>
      </c>
      <c r="B172" s="47" t="s">
        <v>131</v>
      </c>
      <c r="C172" s="46" t="s">
        <v>140</v>
      </c>
      <c r="D172" s="35">
        <v>42153</v>
      </c>
      <c r="E172" s="33" t="s">
        <v>344</v>
      </c>
      <c r="F172" s="45">
        <v>204.21</v>
      </c>
      <c r="G172" s="33" t="s">
        <v>260</v>
      </c>
      <c r="H172" s="37">
        <v>0</v>
      </c>
      <c r="I172" s="5"/>
    </row>
    <row r="173" spans="1:9" ht="31.5" x14ac:dyDescent="0.3">
      <c r="A173" s="33">
        <v>168</v>
      </c>
      <c r="B173" s="42" t="s">
        <v>131</v>
      </c>
      <c r="C173" s="46" t="s">
        <v>141</v>
      </c>
      <c r="D173" s="35">
        <v>42339</v>
      </c>
      <c r="E173" s="33" t="s">
        <v>344</v>
      </c>
      <c r="F173" s="45">
        <v>269.85000000000002</v>
      </c>
      <c r="G173" s="33" t="s">
        <v>260</v>
      </c>
      <c r="H173" s="37">
        <v>0</v>
      </c>
      <c r="I173" s="5"/>
    </row>
    <row r="174" spans="1:9" ht="31.5" x14ac:dyDescent="0.3">
      <c r="A174" s="33">
        <v>169</v>
      </c>
      <c r="B174" s="42" t="s">
        <v>131</v>
      </c>
      <c r="C174" s="46" t="s">
        <v>144</v>
      </c>
      <c r="D174" s="35">
        <v>42418</v>
      </c>
      <c r="E174" s="33" t="s">
        <v>344</v>
      </c>
      <c r="F174" s="45">
        <v>269.85000000000002</v>
      </c>
      <c r="G174" s="33" t="s">
        <v>260</v>
      </c>
      <c r="H174" s="37">
        <v>0</v>
      </c>
      <c r="I174" s="5"/>
    </row>
    <row r="175" spans="1:9" ht="31.5" x14ac:dyDescent="0.3">
      <c r="A175" s="33">
        <v>170</v>
      </c>
      <c r="B175" s="42" t="s">
        <v>131</v>
      </c>
      <c r="C175" s="46" t="s">
        <v>145</v>
      </c>
      <c r="D175" s="35">
        <v>42681</v>
      </c>
      <c r="E175" s="33" t="s">
        <v>344</v>
      </c>
      <c r="F175" s="45">
        <v>234.93</v>
      </c>
      <c r="G175" s="33" t="s">
        <v>260</v>
      </c>
      <c r="H175" s="37">
        <v>0</v>
      </c>
      <c r="I175" s="5"/>
    </row>
    <row r="176" spans="1:9" ht="31.5" x14ac:dyDescent="0.3">
      <c r="A176" s="33">
        <v>171</v>
      </c>
      <c r="B176" s="42" t="s">
        <v>131</v>
      </c>
      <c r="C176" s="46" t="s">
        <v>146</v>
      </c>
      <c r="D176" s="35">
        <v>42681</v>
      </c>
      <c r="E176" s="33" t="s">
        <v>344</v>
      </c>
      <c r="F176" s="45">
        <v>234.93</v>
      </c>
      <c r="G176" s="33" t="s">
        <v>260</v>
      </c>
      <c r="H176" s="37">
        <v>0</v>
      </c>
      <c r="I176" s="5"/>
    </row>
    <row r="177" spans="1:9" ht="31.5" x14ac:dyDescent="0.3">
      <c r="A177" s="33">
        <v>172</v>
      </c>
      <c r="B177" s="42" t="s">
        <v>131</v>
      </c>
      <c r="C177" s="46" t="s">
        <v>147</v>
      </c>
      <c r="D177" s="35">
        <v>42681</v>
      </c>
      <c r="E177" s="33" t="s">
        <v>344</v>
      </c>
      <c r="F177" s="45">
        <v>234.93</v>
      </c>
      <c r="G177" s="33" t="s">
        <v>260</v>
      </c>
      <c r="H177" s="37">
        <v>0</v>
      </c>
      <c r="I177" s="5"/>
    </row>
    <row r="178" spans="1:9" ht="31.5" x14ac:dyDescent="0.3">
      <c r="A178" s="33">
        <v>173</v>
      </c>
      <c r="B178" s="42" t="s">
        <v>131</v>
      </c>
      <c r="C178" s="46" t="s">
        <v>148</v>
      </c>
      <c r="D178" s="35">
        <v>42681</v>
      </c>
      <c r="E178" s="33" t="s">
        <v>344</v>
      </c>
      <c r="F178" s="45">
        <v>234.93</v>
      </c>
      <c r="G178" s="33" t="s">
        <v>260</v>
      </c>
      <c r="H178" s="37">
        <v>0</v>
      </c>
      <c r="I178" s="5"/>
    </row>
    <row r="179" spans="1:9" ht="31.5" x14ac:dyDescent="0.3">
      <c r="A179" s="33">
        <v>174</v>
      </c>
      <c r="B179" s="42" t="s">
        <v>131</v>
      </c>
      <c r="C179" s="46" t="s">
        <v>149</v>
      </c>
      <c r="D179" s="35">
        <v>42681</v>
      </c>
      <c r="E179" s="33" t="s">
        <v>344</v>
      </c>
      <c r="F179" s="45">
        <v>234.93</v>
      </c>
      <c r="G179" s="33" t="s">
        <v>260</v>
      </c>
      <c r="H179" s="37">
        <v>0</v>
      </c>
      <c r="I179" s="5"/>
    </row>
    <row r="180" spans="1:9" ht="31.5" x14ac:dyDescent="0.3">
      <c r="A180" s="33">
        <v>175</v>
      </c>
      <c r="B180" s="42" t="s">
        <v>131</v>
      </c>
      <c r="C180" s="46" t="s">
        <v>158</v>
      </c>
      <c r="D180" s="35">
        <v>43479</v>
      </c>
      <c r="E180" s="33" t="s">
        <v>344</v>
      </c>
      <c r="F180" s="45">
        <v>234.93</v>
      </c>
      <c r="G180" s="33" t="s">
        <v>260</v>
      </c>
      <c r="H180" s="37">
        <v>0</v>
      </c>
      <c r="I180" s="5"/>
    </row>
    <row r="181" spans="1:9" ht="31.5" x14ac:dyDescent="0.3">
      <c r="A181" s="33">
        <v>176</v>
      </c>
      <c r="B181" s="42" t="s">
        <v>131</v>
      </c>
      <c r="C181" s="46" t="s">
        <v>159</v>
      </c>
      <c r="D181" s="35">
        <v>43479</v>
      </c>
      <c r="E181" s="33" t="s">
        <v>344</v>
      </c>
      <c r="F181" s="45">
        <v>234.93</v>
      </c>
      <c r="G181" s="33" t="s">
        <v>260</v>
      </c>
      <c r="H181" s="37">
        <v>0</v>
      </c>
      <c r="I181" s="5"/>
    </row>
    <row r="182" spans="1:9" ht="31.5" x14ac:dyDescent="0.3">
      <c r="A182" s="33">
        <v>177</v>
      </c>
      <c r="B182" s="42" t="s">
        <v>126</v>
      </c>
      <c r="C182" s="46" t="s">
        <v>142</v>
      </c>
      <c r="D182" s="35">
        <v>42341</v>
      </c>
      <c r="E182" s="33" t="s">
        <v>352</v>
      </c>
      <c r="F182" s="45">
        <v>610</v>
      </c>
      <c r="G182" s="33" t="s">
        <v>260</v>
      </c>
      <c r="H182" s="37">
        <v>15</v>
      </c>
      <c r="I182" s="5"/>
    </row>
    <row r="183" spans="1:9" ht="31.5" x14ac:dyDescent="0.3">
      <c r="A183" s="33">
        <v>178</v>
      </c>
      <c r="B183" s="42" t="s">
        <v>126</v>
      </c>
      <c r="C183" s="46" t="s">
        <v>143</v>
      </c>
      <c r="D183" s="35">
        <v>42341</v>
      </c>
      <c r="E183" s="33" t="s">
        <v>352</v>
      </c>
      <c r="F183" s="45">
        <v>830</v>
      </c>
      <c r="G183" s="33" t="s">
        <v>260</v>
      </c>
      <c r="H183" s="37">
        <v>20</v>
      </c>
      <c r="I183" s="5"/>
    </row>
    <row r="184" spans="1:9" ht="31.5" x14ac:dyDescent="0.3">
      <c r="A184" s="33">
        <v>179</v>
      </c>
      <c r="B184" s="42" t="s">
        <v>126</v>
      </c>
      <c r="C184" s="46" t="s">
        <v>164</v>
      </c>
      <c r="D184" s="35">
        <v>42646</v>
      </c>
      <c r="E184" s="33" t="s">
        <v>352</v>
      </c>
      <c r="F184" s="45">
        <v>440</v>
      </c>
      <c r="G184" s="33" t="s">
        <v>260</v>
      </c>
      <c r="H184" s="37">
        <v>10</v>
      </c>
      <c r="I184" s="5"/>
    </row>
    <row r="185" spans="1:9" ht="31.5" x14ac:dyDescent="0.3">
      <c r="A185" s="33">
        <v>180</v>
      </c>
      <c r="B185" s="42" t="s">
        <v>72</v>
      </c>
      <c r="C185" s="46" t="s">
        <v>73</v>
      </c>
      <c r="D185" s="35">
        <v>41991</v>
      </c>
      <c r="E185" s="33" t="s">
        <v>355</v>
      </c>
      <c r="F185" s="45">
        <v>239</v>
      </c>
      <c r="G185" s="33" t="s">
        <v>260</v>
      </c>
      <c r="H185" s="37">
        <v>10</v>
      </c>
      <c r="I185" s="5"/>
    </row>
    <row r="186" spans="1:9" ht="31.5" x14ac:dyDescent="0.3">
      <c r="A186" s="33">
        <v>181</v>
      </c>
      <c r="B186" s="42" t="s">
        <v>72</v>
      </c>
      <c r="C186" s="46" t="s">
        <v>74</v>
      </c>
      <c r="D186" s="35">
        <v>41995</v>
      </c>
      <c r="E186" s="33" t="s">
        <v>355</v>
      </c>
      <c r="F186" s="45">
        <v>981</v>
      </c>
      <c r="G186" s="33" t="s">
        <v>260</v>
      </c>
      <c r="H186" s="37">
        <v>20</v>
      </c>
      <c r="I186" s="5"/>
    </row>
    <row r="187" spans="1:9" ht="31.5" x14ac:dyDescent="0.3">
      <c r="A187" s="33">
        <v>182</v>
      </c>
      <c r="B187" s="42" t="s">
        <v>72</v>
      </c>
      <c r="C187" s="46" t="s">
        <v>75</v>
      </c>
      <c r="D187" s="35">
        <v>42692</v>
      </c>
      <c r="E187" s="33" t="s">
        <v>355</v>
      </c>
      <c r="F187" s="45">
        <v>1000</v>
      </c>
      <c r="G187" s="33" t="s">
        <v>260</v>
      </c>
      <c r="H187" s="37">
        <v>10</v>
      </c>
      <c r="I187" s="5"/>
    </row>
    <row r="188" spans="1:9" ht="31.5" x14ac:dyDescent="0.3">
      <c r="A188" s="33">
        <v>183</v>
      </c>
      <c r="B188" s="42" t="s">
        <v>72</v>
      </c>
      <c r="C188" s="46" t="s">
        <v>76</v>
      </c>
      <c r="D188" s="35">
        <v>39559</v>
      </c>
      <c r="E188" s="33" t="s">
        <v>355</v>
      </c>
      <c r="F188" s="45">
        <v>499</v>
      </c>
      <c r="G188" s="33" t="s">
        <v>260</v>
      </c>
      <c r="H188" s="37">
        <v>10</v>
      </c>
      <c r="I188" s="5"/>
    </row>
    <row r="189" spans="1:9" ht="31.5" x14ac:dyDescent="0.3">
      <c r="A189" s="33">
        <v>184</v>
      </c>
      <c r="B189" s="42" t="s">
        <v>72</v>
      </c>
      <c r="C189" s="46" t="s">
        <v>77</v>
      </c>
      <c r="D189" s="35">
        <v>43083</v>
      </c>
      <c r="E189" s="33" t="s">
        <v>355</v>
      </c>
      <c r="F189" s="45">
        <v>1250</v>
      </c>
      <c r="G189" s="33" t="s">
        <v>260</v>
      </c>
      <c r="H189" s="37">
        <v>30</v>
      </c>
      <c r="I189" s="5"/>
    </row>
    <row r="190" spans="1:9" ht="31.5" x14ac:dyDescent="0.3">
      <c r="A190" s="33">
        <v>185</v>
      </c>
      <c r="B190" s="42" t="s">
        <v>72</v>
      </c>
      <c r="C190" s="46" t="s">
        <v>78</v>
      </c>
      <c r="D190" s="35">
        <v>43364</v>
      </c>
      <c r="E190" s="33" t="s">
        <v>355</v>
      </c>
      <c r="F190" s="45">
        <v>1107</v>
      </c>
      <c r="G190" s="33" t="s">
        <v>260</v>
      </c>
      <c r="H190" s="37">
        <v>25</v>
      </c>
      <c r="I190" s="5"/>
    </row>
    <row r="191" spans="1:9" ht="31.5" x14ac:dyDescent="0.3">
      <c r="A191" s="33">
        <v>186</v>
      </c>
      <c r="B191" s="42" t="s">
        <v>72</v>
      </c>
      <c r="C191" s="46" t="s">
        <v>219</v>
      </c>
      <c r="D191" s="35">
        <v>44084</v>
      </c>
      <c r="E191" s="33" t="s">
        <v>355</v>
      </c>
      <c r="F191" s="45">
        <v>1250</v>
      </c>
      <c r="G191" s="33" t="s">
        <v>260</v>
      </c>
      <c r="H191" s="37">
        <v>30</v>
      </c>
      <c r="I191" s="5"/>
    </row>
    <row r="192" spans="1:9" ht="31.5" x14ac:dyDescent="0.3">
      <c r="A192" s="33">
        <v>187</v>
      </c>
      <c r="B192" s="42" t="s">
        <v>329</v>
      </c>
      <c r="C192" s="46" t="s">
        <v>330</v>
      </c>
      <c r="D192" s="35">
        <v>39437</v>
      </c>
      <c r="E192" s="33" t="s">
        <v>355</v>
      </c>
      <c r="F192" s="45">
        <v>206</v>
      </c>
      <c r="G192" s="33" t="s">
        <v>260</v>
      </c>
      <c r="H192" s="37">
        <v>10</v>
      </c>
      <c r="I192" s="5"/>
    </row>
    <row r="193" spans="1:9" ht="31.5" x14ac:dyDescent="0.3">
      <c r="A193" s="33">
        <v>188</v>
      </c>
      <c r="B193" s="42" t="s">
        <v>329</v>
      </c>
      <c r="C193" s="46" t="s">
        <v>331</v>
      </c>
      <c r="D193" s="35">
        <v>42667</v>
      </c>
      <c r="E193" s="33" t="s">
        <v>356</v>
      </c>
      <c r="F193" s="45">
        <v>165</v>
      </c>
      <c r="G193" s="33" t="s">
        <v>260</v>
      </c>
      <c r="H193" s="37">
        <v>5</v>
      </c>
      <c r="I193" s="5"/>
    </row>
    <row r="194" spans="1:9" ht="31.5" x14ac:dyDescent="0.3">
      <c r="A194" s="33">
        <v>189</v>
      </c>
      <c r="B194" s="42" t="s">
        <v>329</v>
      </c>
      <c r="C194" s="46" t="s">
        <v>333</v>
      </c>
      <c r="D194" s="35">
        <v>35549</v>
      </c>
      <c r="E194" s="33" t="s">
        <v>356</v>
      </c>
      <c r="F194" s="45">
        <v>122.12</v>
      </c>
      <c r="G194" s="33" t="s">
        <v>260</v>
      </c>
      <c r="H194" s="37">
        <v>5</v>
      </c>
      <c r="I194" s="5"/>
    </row>
    <row r="195" spans="1:9" ht="31.5" x14ac:dyDescent="0.3">
      <c r="A195" s="33">
        <v>190</v>
      </c>
      <c r="B195" s="42" t="s">
        <v>329</v>
      </c>
      <c r="C195" s="46" t="s">
        <v>332</v>
      </c>
      <c r="D195" s="35">
        <v>37609</v>
      </c>
      <c r="E195" s="33" t="s">
        <v>356</v>
      </c>
      <c r="F195" s="45">
        <v>128.1</v>
      </c>
      <c r="G195" s="33" t="s">
        <v>260</v>
      </c>
      <c r="H195" s="37">
        <v>5</v>
      </c>
      <c r="I195" s="5"/>
    </row>
    <row r="196" spans="1:9" ht="31.5" x14ac:dyDescent="0.3">
      <c r="A196" s="33">
        <v>191</v>
      </c>
      <c r="B196" s="42" t="s">
        <v>79</v>
      </c>
      <c r="C196" s="46" t="s">
        <v>117</v>
      </c>
      <c r="D196" s="35">
        <v>37460</v>
      </c>
      <c r="E196" s="33" t="s">
        <v>357</v>
      </c>
      <c r="F196" s="45">
        <v>75.010000000000005</v>
      </c>
      <c r="G196" s="33" t="s">
        <v>260</v>
      </c>
      <c r="H196" s="37">
        <v>5</v>
      </c>
      <c r="I196" s="5"/>
    </row>
    <row r="197" spans="1:9" ht="31.5" x14ac:dyDescent="0.3">
      <c r="A197" s="33">
        <v>192</v>
      </c>
      <c r="B197" s="42" t="s">
        <v>79</v>
      </c>
      <c r="C197" s="46" t="s">
        <v>220</v>
      </c>
      <c r="D197" s="35">
        <v>38890</v>
      </c>
      <c r="E197" s="33" t="s">
        <v>357</v>
      </c>
      <c r="F197" s="45">
        <v>48.67</v>
      </c>
      <c r="G197" s="33" t="s">
        <v>260</v>
      </c>
      <c r="H197" s="37">
        <v>5</v>
      </c>
      <c r="I197" s="5"/>
    </row>
    <row r="198" spans="1:9" ht="33" customHeight="1" x14ac:dyDescent="0.3">
      <c r="A198" s="33">
        <v>193</v>
      </c>
      <c r="B198" s="42" t="s">
        <v>79</v>
      </c>
      <c r="C198" s="46" t="s">
        <v>118</v>
      </c>
      <c r="D198" s="48">
        <v>39239</v>
      </c>
      <c r="E198" s="49" t="s">
        <v>359</v>
      </c>
      <c r="F198" s="50">
        <v>305.33999999999997</v>
      </c>
      <c r="G198" s="33" t="s">
        <v>260</v>
      </c>
      <c r="H198" s="51">
        <v>15</v>
      </c>
      <c r="I198" s="5"/>
    </row>
    <row r="199" spans="1:9" ht="31.5" x14ac:dyDescent="0.3">
      <c r="A199" s="33">
        <v>194</v>
      </c>
      <c r="B199" s="42" t="s">
        <v>79</v>
      </c>
      <c r="C199" s="46" t="s">
        <v>80</v>
      </c>
      <c r="D199" s="48">
        <v>37929</v>
      </c>
      <c r="E199" s="33" t="s">
        <v>357</v>
      </c>
      <c r="F199" s="50">
        <v>75.010000000000005</v>
      </c>
      <c r="G199" s="33" t="s">
        <v>260</v>
      </c>
      <c r="H199" s="51">
        <v>5</v>
      </c>
      <c r="I199" s="5"/>
    </row>
    <row r="200" spans="1:9" ht="31.5" x14ac:dyDescent="0.3">
      <c r="A200" s="33">
        <v>195</v>
      </c>
      <c r="B200" s="42" t="s">
        <v>79</v>
      </c>
      <c r="C200" s="46" t="s">
        <v>81</v>
      </c>
      <c r="D200" s="48">
        <v>37929</v>
      </c>
      <c r="E200" s="33" t="s">
        <v>357</v>
      </c>
      <c r="F200" s="52">
        <v>75.010000000000005</v>
      </c>
      <c r="G200" s="33" t="s">
        <v>260</v>
      </c>
      <c r="H200" s="51">
        <v>5</v>
      </c>
      <c r="I200" s="5"/>
    </row>
    <row r="201" spans="1:9" ht="31.5" x14ac:dyDescent="0.3">
      <c r="A201" s="33">
        <v>196</v>
      </c>
      <c r="B201" s="42" t="s">
        <v>79</v>
      </c>
      <c r="C201" s="46" t="s">
        <v>82</v>
      </c>
      <c r="D201" s="48">
        <v>37460</v>
      </c>
      <c r="E201" s="33" t="s">
        <v>357</v>
      </c>
      <c r="F201" s="50">
        <v>75</v>
      </c>
      <c r="G201" s="33" t="s">
        <v>260</v>
      </c>
      <c r="H201" s="51">
        <v>5</v>
      </c>
      <c r="I201" s="5"/>
    </row>
    <row r="202" spans="1:9" ht="31.5" x14ac:dyDescent="0.3">
      <c r="A202" s="33">
        <v>197</v>
      </c>
      <c r="B202" s="42" t="s">
        <v>79</v>
      </c>
      <c r="C202" s="46" t="s">
        <v>83</v>
      </c>
      <c r="D202" s="48">
        <v>35793</v>
      </c>
      <c r="E202" s="33" t="s">
        <v>357</v>
      </c>
      <c r="F202" s="52">
        <v>89.06</v>
      </c>
      <c r="G202" s="33" t="s">
        <v>260</v>
      </c>
      <c r="H202" s="51">
        <v>5</v>
      </c>
      <c r="I202" s="5"/>
    </row>
    <row r="203" spans="1:9" ht="31.5" x14ac:dyDescent="0.3">
      <c r="A203" s="33">
        <v>198</v>
      </c>
      <c r="B203" s="42" t="s">
        <v>79</v>
      </c>
      <c r="C203" s="46" t="s">
        <v>84</v>
      </c>
      <c r="D203" s="48">
        <v>44371</v>
      </c>
      <c r="E203" s="33" t="s">
        <v>358</v>
      </c>
      <c r="F203" s="52">
        <v>87.33</v>
      </c>
      <c r="G203" s="33" t="s">
        <v>260</v>
      </c>
      <c r="H203" s="51">
        <v>5</v>
      </c>
      <c r="I203" s="5"/>
    </row>
    <row r="204" spans="1:9" ht="31.5" x14ac:dyDescent="0.3">
      <c r="A204" s="33">
        <v>199</v>
      </c>
      <c r="B204" s="42" t="s">
        <v>222</v>
      </c>
      <c r="C204" s="46" t="s">
        <v>119</v>
      </c>
      <c r="D204" s="35">
        <v>39254</v>
      </c>
      <c r="E204" s="33" t="s">
        <v>4</v>
      </c>
      <c r="F204" s="36">
        <v>1377.38</v>
      </c>
      <c r="G204" s="33" t="s">
        <v>6</v>
      </c>
      <c r="H204" s="53">
        <v>25</v>
      </c>
      <c r="I204" s="5"/>
    </row>
    <row r="205" spans="1:9" ht="31.5" x14ac:dyDescent="0.3">
      <c r="A205" s="33">
        <v>200</v>
      </c>
      <c r="B205" s="42" t="s">
        <v>79</v>
      </c>
      <c r="C205" s="46" t="s">
        <v>221</v>
      </c>
      <c r="D205" s="35">
        <v>42573</v>
      </c>
      <c r="E205" s="33" t="s">
        <v>4</v>
      </c>
      <c r="F205" s="38">
        <v>149</v>
      </c>
      <c r="G205" s="33" t="s">
        <v>6</v>
      </c>
      <c r="H205" s="53">
        <v>10</v>
      </c>
      <c r="I205" s="5"/>
    </row>
    <row r="206" spans="1:9" ht="31.5" x14ac:dyDescent="0.3">
      <c r="A206" s="33">
        <v>201</v>
      </c>
      <c r="B206" s="42" t="s">
        <v>79</v>
      </c>
      <c r="C206" s="46" t="s">
        <v>223</v>
      </c>
      <c r="D206" s="35">
        <v>36693</v>
      </c>
      <c r="E206" s="33" t="s">
        <v>357</v>
      </c>
      <c r="F206" s="36">
        <v>75.64</v>
      </c>
      <c r="G206" s="33" t="s">
        <v>260</v>
      </c>
      <c r="H206" s="53">
        <v>5</v>
      </c>
      <c r="I206" s="5"/>
    </row>
    <row r="207" spans="1:9" ht="31.5" x14ac:dyDescent="0.3">
      <c r="A207" s="33">
        <v>202</v>
      </c>
      <c r="B207" s="42" t="s">
        <v>79</v>
      </c>
      <c r="C207" s="46" t="s">
        <v>224</v>
      </c>
      <c r="D207" s="35">
        <v>36693</v>
      </c>
      <c r="E207" s="33" t="s">
        <v>357</v>
      </c>
      <c r="F207" s="36">
        <v>75.64</v>
      </c>
      <c r="G207" s="33" t="s">
        <v>260</v>
      </c>
      <c r="H207" s="53">
        <v>5</v>
      </c>
      <c r="I207" s="5"/>
    </row>
    <row r="208" spans="1:9" ht="31.5" x14ac:dyDescent="0.3">
      <c r="A208" s="33">
        <v>203</v>
      </c>
      <c r="B208" s="42" t="s">
        <v>79</v>
      </c>
      <c r="C208" s="46" t="s">
        <v>225</v>
      </c>
      <c r="D208" s="35">
        <v>41452</v>
      </c>
      <c r="E208" s="49" t="s">
        <v>359</v>
      </c>
      <c r="F208" s="36">
        <v>84.99</v>
      </c>
      <c r="G208" s="33" t="s">
        <v>260</v>
      </c>
      <c r="H208" s="53">
        <v>5</v>
      </c>
      <c r="I208" s="5"/>
    </row>
    <row r="209" spans="1:9" ht="31.5" x14ac:dyDescent="0.3">
      <c r="A209" s="33">
        <v>204</v>
      </c>
      <c r="B209" s="42" t="s">
        <v>79</v>
      </c>
      <c r="C209" s="46" t="s">
        <v>384</v>
      </c>
      <c r="D209" s="35">
        <v>38890</v>
      </c>
      <c r="E209" s="49" t="s">
        <v>359</v>
      </c>
      <c r="F209" s="36">
        <v>67.09</v>
      </c>
      <c r="G209" s="33" t="s">
        <v>260</v>
      </c>
      <c r="H209" s="53">
        <v>5</v>
      </c>
      <c r="I209" s="5"/>
    </row>
    <row r="210" spans="1:9" ht="47.25" x14ac:dyDescent="0.3">
      <c r="A210" s="33">
        <v>205</v>
      </c>
      <c r="B210" s="42" t="s">
        <v>385</v>
      </c>
      <c r="C210" s="46" t="s">
        <v>386</v>
      </c>
      <c r="D210" s="35">
        <v>43401</v>
      </c>
      <c r="E210" s="49" t="s">
        <v>387</v>
      </c>
      <c r="F210" s="38">
        <v>2099</v>
      </c>
      <c r="G210" s="33" t="s">
        <v>260</v>
      </c>
      <c r="H210" s="53">
        <v>40</v>
      </c>
      <c r="I210" s="5"/>
    </row>
    <row r="211" spans="1:9" ht="31.5" x14ac:dyDescent="0.3">
      <c r="A211" s="33">
        <v>206</v>
      </c>
      <c r="B211" s="15" t="s">
        <v>122</v>
      </c>
      <c r="C211" s="35" t="s">
        <v>321</v>
      </c>
      <c r="D211" s="35">
        <v>44678</v>
      </c>
      <c r="E211" s="33" t="s">
        <v>357</v>
      </c>
      <c r="F211" s="54">
        <v>229</v>
      </c>
      <c r="G211" s="33" t="s">
        <v>260</v>
      </c>
      <c r="H211" s="53">
        <v>10</v>
      </c>
      <c r="I211" s="5"/>
    </row>
    <row r="212" spans="1:9" ht="31.5" x14ac:dyDescent="0.3">
      <c r="A212" s="33">
        <v>207</v>
      </c>
      <c r="B212" s="15" t="s">
        <v>122</v>
      </c>
      <c r="C212" s="35" t="s">
        <v>367</v>
      </c>
      <c r="D212" s="35">
        <v>42773</v>
      </c>
      <c r="E212" s="33" t="s">
        <v>357</v>
      </c>
      <c r="F212" s="54">
        <v>89.8</v>
      </c>
      <c r="G212" s="33" t="s">
        <v>260</v>
      </c>
      <c r="H212" s="53">
        <v>5</v>
      </c>
      <c r="I212" s="5"/>
    </row>
    <row r="213" spans="1:9" ht="31.5" x14ac:dyDescent="0.3">
      <c r="A213" s="33">
        <v>208</v>
      </c>
      <c r="B213" s="15" t="s">
        <v>122</v>
      </c>
      <c r="C213" s="35" t="s">
        <v>370</v>
      </c>
      <c r="D213" s="35" t="s">
        <v>368</v>
      </c>
      <c r="E213" s="33" t="s">
        <v>357</v>
      </c>
      <c r="F213" s="54">
        <v>99.9</v>
      </c>
      <c r="G213" s="33" t="s">
        <v>260</v>
      </c>
      <c r="H213" s="53">
        <v>5</v>
      </c>
      <c r="I213" s="5"/>
    </row>
    <row r="214" spans="1:9" ht="31.5" x14ac:dyDescent="0.3">
      <c r="A214" s="33">
        <v>209</v>
      </c>
      <c r="B214" s="15" t="s">
        <v>122</v>
      </c>
      <c r="C214" s="35" t="s">
        <v>369</v>
      </c>
      <c r="D214" s="35">
        <v>43901</v>
      </c>
      <c r="E214" s="33" t="s">
        <v>357</v>
      </c>
      <c r="F214" s="54">
        <v>111.07</v>
      </c>
      <c r="G214" s="33" t="s">
        <v>260</v>
      </c>
      <c r="H214" s="53">
        <v>5</v>
      </c>
      <c r="I214" s="5"/>
    </row>
    <row r="215" spans="1:9" ht="31.5" x14ac:dyDescent="0.3">
      <c r="A215" s="33">
        <v>210</v>
      </c>
      <c r="B215" s="15" t="s">
        <v>122</v>
      </c>
      <c r="C215" s="35" t="s">
        <v>371</v>
      </c>
      <c r="D215" s="35">
        <v>42348</v>
      </c>
      <c r="E215" s="33" t="s">
        <v>357</v>
      </c>
      <c r="F215" s="54">
        <v>78.61</v>
      </c>
      <c r="G215" s="33" t="s">
        <v>260</v>
      </c>
      <c r="H215" s="53">
        <v>5</v>
      </c>
      <c r="I215" s="5"/>
    </row>
    <row r="216" spans="1:9" ht="31.5" x14ac:dyDescent="0.3">
      <c r="A216" s="33">
        <v>211</v>
      </c>
      <c r="B216" s="15" t="s">
        <v>122</v>
      </c>
      <c r="C216" s="35" t="s">
        <v>372</v>
      </c>
      <c r="D216" s="35">
        <v>42654</v>
      </c>
      <c r="E216" s="33" t="s">
        <v>357</v>
      </c>
      <c r="F216" s="54">
        <v>108</v>
      </c>
      <c r="G216" s="33" t="s">
        <v>260</v>
      </c>
      <c r="H216" s="53">
        <v>5</v>
      </c>
      <c r="I216" s="5"/>
    </row>
    <row r="217" spans="1:9" ht="31.5" x14ac:dyDescent="0.3">
      <c r="A217" s="33">
        <v>212</v>
      </c>
      <c r="B217" s="15" t="s">
        <v>122</v>
      </c>
      <c r="C217" s="35" t="s">
        <v>373</v>
      </c>
      <c r="D217" s="35">
        <v>42864</v>
      </c>
      <c r="E217" s="33" t="s">
        <v>357</v>
      </c>
      <c r="F217" s="54">
        <v>99.9</v>
      </c>
      <c r="G217" s="33" t="s">
        <v>260</v>
      </c>
      <c r="H217" s="53">
        <v>5</v>
      </c>
      <c r="I217" s="5"/>
    </row>
    <row r="218" spans="1:9" ht="31.5" x14ac:dyDescent="0.3">
      <c r="A218" s="33">
        <v>213</v>
      </c>
      <c r="B218" s="15" t="s">
        <v>122</v>
      </c>
      <c r="C218" s="35" t="s">
        <v>383</v>
      </c>
      <c r="D218" s="35">
        <v>38832</v>
      </c>
      <c r="E218" s="33" t="s">
        <v>357</v>
      </c>
      <c r="F218" s="54">
        <v>99.9</v>
      </c>
      <c r="G218" s="33" t="s">
        <v>260</v>
      </c>
      <c r="H218" s="53">
        <v>5</v>
      </c>
      <c r="I218" s="5"/>
    </row>
    <row r="219" spans="1:9" ht="31.5" x14ac:dyDescent="0.3">
      <c r="A219" s="33">
        <v>214</v>
      </c>
      <c r="B219" s="15" t="s">
        <v>122</v>
      </c>
      <c r="C219" s="35" t="s">
        <v>375</v>
      </c>
      <c r="D219" s="35">
        <v>39673</v>
      </c>
      <c r="E219" s="33" t="s">
        <v>357</v>
      </c>
      <c r="F219" s="54">
        <v>109</v>
      </c>
      <c r="G219" s="33" t="s">
        <v>260</v>
      </c>
      <c r="H219" s="53">
        <v>5</v>
      </c>
      <c r="I219" s="5"/>
    </row>
    <row r="220" spans="1:9" ht="31.5" x14ac:dyDescent="0.3">
      <c r="A220" s="33">
        <v>215</v>
      </c>
      <c r="B220" s="15" t="s">
        <v>232</v>
      </c>
      <c r="C220" s="35" t="s">
        <v>233</v>
      </c>
      <c r="D220" s="35">
        <v>39071</v>
      </c>
      <c r="E220" s="55" t="s">
        <v>360</v>
      </c>
      <c r="F220" s="54">
        <v>73.900000000000006</v>
      </c>
      <c r="G220" s="33" t="s">
        <v>260</v>
      </c>
      <c r="H220" s="53">
        <v>5</v>
      </c>
      <c r="I220" s="5"/>
    </row>
    <row r="221" spans="1:9" ht="47.25" x14ac:dyDescent="0.3">
      <c r="A221" s="33">
        <v>216</v>
      </c>
      <c r="B221" s="15" t="s">
        <v>234</v>
      </c>
      <c r="C221" s="35" t="s">
        <v>235</v>
      </c>
      <c r="D221" s="35">
        <v>41310</v>
      </c>
      <c r="E221" s="55" t="s">
        <v>361</v>
      </c>
      <c r="F221" s="54">
        <v>307.5</v>
      </c>
      <c r="G221" s="33" t="s">
        <v>260</v>
      </c>
      <c r="H221" s="53">
        <v>15</v>
      </c>
      <c r="I221" s="5"/>
    </row>
    <row r="222" spans="1:9" ht="47.25" x14ac:dyDescent="0.3">
      <c r="A222" s="33">
        <v>217</v>
      </c>
      <c r="B222" s="42" t="s">
        <v>70</v>
      </c>
      <c r="C222" s="56" t="s">
        <v>334</v>
      </c>
      <c r="D222" s="57">
        <v>43076</v>
      </c>
      <c r="E222" s="55" t="s">
        <v>362</v>
      </c>
      <c r="F222" s="54">
        <v>2897.88</v>
      </c>
      <c r="G222" s="33" t="s">
        <v>260</v>
      </c>
      <c r="H222" s="53">
        <v>50</v>
      </c>
      <c r="I222" s="5"/>
    </row>
    <row r="223" spans="1:9" ht="47.25" x14ac:dyDescent="0.3">
      <c r="A223" s="33">
        <v>218</v>
      </c>
      <c r="B223" s="42" t="s">
        <v>70</v>
      </c>
      <c r="C223" s="58" t="s">
        <v>335</v>
      </c>
      <c r="D223" s="57">
        <v>39079</v>
      </c>
      <c r="E223" s="55" t="s">
        <v>362</v>
      </c>
      <c r="F223" s="54">
        <v>2845.04</v>
      </c>
      <c r="G223" s="33" t="s">
        <v>260</v>
      </c>
      <c r="H223" s="53">
        <v>50</v>
      </c>
      <c r="I223" s="5"/>
    </row>
    <row r="224" spans="1:9" ht="31.5" x14ac:dyDescent="0.3">
      <c r="A224" s="33">
        <v>219</v>
      </c>
      <c r="B224" s="42" t="s">
        <v>70</v>
      </c>
      <c r="C224" s="58" t="s">
        <v>336</v>
      </c>
      <c r="D224" s="57">
        <v>43062</v>
      </c>
      <c r="E224" s="55" t="s">
        <v>363</v>
      </c>
      <c r="F224" s="54">
        <v>3493.2</v>
      </c>
      <c r="G224" s="33" t="s">
        <v>260</v>
      </c>
      <c r="H224" s="53">
        <v>50</v>
      </c>
      <c r="I224" s="5"/>
    </row>
    <row r="225" spans="1:12" ht="52.5" customHeight="1" x14ac:dyDescent="0.3">
      <c r="A225" s="33">
        <v>220</v>
      </c>
      <c r="B225" s="42" t="s">
        <v>70</v>
      </c>
      <c r="C225" s="58" t="s">
        <v>337</v>
      </c>
      <c r="D225" s="57">
        <v>41991</v>
      </c>
      <c r="E225" s="55" t="s">
        <v>362</v>
      </c>
      <c r="F225" s="54">
        <v>1230</v>
      </c>
      <c r="G225" s="33" t="s">
        <v>260</v>
      </c>
      <c r="H225" s="53">
        <v>50</v>
      </c>
      <c r="I225" s="5"/>
    </row>
    <row r="226" spans="1:12" ht="52.5" customHeight="1" x14ac:dyDescent="0.3">
      <c r="A226" s="33">
        <v>221</v>
      </c>
      <c r="B226" s="42" t="s">
        <v>70</v>
      </c>
      <c r="C226" s="42" t="s">
        <v>123</v>
      </c>
      <c r="D226" s="59">
        <v>44195</v>
      </c>
      <c r="E226" s="55" t="s">
        <v>362</v>
      </c>
      <c r="F226" s="60">
        <v>1999.98</v>
      </c>
      <c r="G226" s="33" t="s">
        <v>260</v>
      </c>
      <c r="H226" s="61">
        <v>50</v>
      </c>
      <c r="I226" s="5"/>
    </row>
    <row r="227" spans="1:12" ht="47.25" x14ac:dyDescent="0.3">
      <c r="A227" s="33">
        <v>222</v>
      </c>
      <c r="B227" s="42" t="s">
        <v>70</v>
      </c>
      <c r="C227" s="42" t="s">
        <v>124</v>
      </c>
      <c r="D227" s="59">
        <v>39973</v>
      </c>
      <c r="E227" s="55" t="s">
        <v>362</v>
      </c>
      <c r="F227" s="60">
        <v>1999.99</v>
      </c>
      <c r="G227" s="33" t="s">
        <v>260</v>
      </c>
      <c r="H227" s="61">
        <v>50</v>
      </c>
      <c r="I227" s="5"/>
    </row>
    <row r="228" spans="1:12" ht="47.25" x14ac:dyDescent="0.3">
      <c r="A228" s="33">
        <v>223</v>
      </c>
      <c r="B228" s="42" t="s">
        <v>70</v>
      </c>
      <c r="C228" s="42" t="s">
        <v>125</v>
      </c>
      <c r="D228" s="59">
        <v>39794</v>
      </c>
      <c r="E228" s="55" t="s">
        <v>362</v>
      </c>
      <c r="F228" s="60">
        <v>2803.56</v>
      </c>
      <c r="G228" s="33" t="s">
        <v>260</v>
      </c>
      <c r="H228" s="61">
        <v>50</v>
      </c>
      <c r="I228" s="5"/>
    </row>
    <row r="229" spans="1:12" ht="47.25" x14ac:dyDescent="0.3">
      <c r="A229" s="33">
        <v>224</v>
      </c>
      <c r="B229" s="42" t="s">
        <v>70</v>
      </c>
      <c r="C229" s="42" t="s">
        <v>71</v>
      </c>
      <c r="D229" s="57">
        <v>39794</v>
      </c>
      <c r="E229" s="55" t="s">
        <v>362</v>
      </c>
      <c r="F229" s="45">
        <v>2803.56</v>
      </c>
      <c r="G229" s="33" t="s">
        <v>260</v>
      </c>
      <c r="H229" s="53">
        <v>50</v>
      </c>
      <c r="I229" s="5"/>
    </row>
    <row r="230" spans="1:12" ht="47.25" x14ac:dyDescent="0.3">
      <c r="A230" s="33">
        <v>225</v>
      </c>
      <c r="B230" s="42" t="s">
        <v>70</v>
      </c>
      <c r="C230" s="42" t="s">
        <v>324</v>
      </c>
      <c r="D230" s="57">
        <v>42341</v>
      </c>
      <c r="E230" s="55" t="s">
        <v>362</v>
      </c>
      <c r="F230" s="45">
        <v>1900</v>
      </c>
      <c r="G230" s="33" t="s">
        <v>260</v>
      </c>
      <c r="H230" s="53">
        <v>50</v>
      </c>
      <c r="I230" s="5"/>
    </row>
    <row r="231" spans="1:12" ht="31.5" x14ac:dyDescent="0.3">
      <c r="A231" s="33">
        <v>226</v>
      </c>
      <c r="B231" s="42" t="s">
        <v>70</v>
      </c>
      <c r="C231" s="42" t="s">
        <v>374</v>
      </c>
      <c r="D231" s="57">
        <v>43440</v>
      </c>
      <c r="E231" s="55" t="s">
        <v>363</v>
      </c>
      <c r="F231" s="45">
        <v>2152.5</v>
      </c>
      <c r="G231" s="33" t="s">
        <v>260</v>
      </c>
      <c r="H231" s="53">
        <v>50</v>
      </c>
      <c r="I231" s="5"/>
    </row>
    <row r="232" spans="1:12" ht="31.5" x14ac:dyDescent="0.3">
      <c r="A232" s="33">
        <v>227</v>
      </c>
      <c r="B232" s="42" t="s">
        <v>325</v>
      </c>
      <c r="C232" s="42" t="s">
        <v>326</v>
      </c>
      <c r="D232" s="57">
        <v>42734</v>
      </c>
      <c r="E232" s="55" t="s">
        <v>363</v>
      </c>
      <c r="F232" s="45">
        <v>2392.35</v>
      </c>
      <c r="G232" s="33" t="s">
        <v>260</v>
      </c>
      <c r="H232" s="62">
        <v>50</v>
      </c>
      <c r="I232" s="13"/>
      <c r="J232" s="1"/>
      <c r="K232" s="1"/>
      <c r="L232" s="1"/>
    </row>
    <row r="233" spans="1:12" ht="31.5" x14ac:dyDescent="0.3">
      <c r="A233" s="33">
        <v>228</v>
      </c>
      <c r="B233" s="42" t="s">
        <v>165</v>
      </c>
      <c r="C233" s="46" t="s">
        <v>166</v>
      </c>
      <c r="D233" s="57">
        <v>36595</v>
      </c>
      <c r="E233" s="49" t="s">
        <v>364</v>
      </c>
      <c r="F233" s="63">
        <v>252.8</v>
      </c>
      <c r="G233" s="33" t="s">
        <v>260</v>
      </c>
      <c r="H233" s="53">
        <v>10</v>
      </c>
      <c r="I233" s="5"/>
    </row>
    <row r="234" spans="1:12" ht="31.5" x14ac:dyDescent="0.3">
      <c r="A234" s="33">
        <v>229</v>
      </c>
      <c r="B234" s="42" t="s">
        <v>168</v>
      </c>
      <c r="C234" s="46" t="s">
        <v>167</v>
      </c>
      <c r="D234" s="57">
        <v>41456</v>
      </c>
      <c r="E234" s="49" t="s">
        <v>364</v>
      </c>
      <c r="F234" s="38">
        <v>264.88</v>
      </c>
      <c r="G234" s="33" t="s">
        <v>260</v>
      </c>
      <c r="H234" s="53">
        <v>10</v>
      </c>
      <c r="I234" s="5"/>
    </row>
    <row r="235" spans="1:12" ht="31.5" x14ac:dyDescent="0.3">
      <c r="A235" s="33">
        <v>230</v>
      </c>
      <c r="B235" s="42" t="s">
        <v>170</v>
      </c>
      <c r="C235" s="46" t="s">
        <v>169</v>
      </c>
      <c r="D235" s="57">
        <v>41628</v>
      </c>
      <c r="E235" s="49" t="s">
        <v>364</v>
      </c>
      <c r="F235" s="36">
        <v>585.77</v>
      </c>
      <c r="G235" s="33" t="s">
        <v>260</v>
      </c>
      <c r="H235" s="53">
        <v>15</v>
      </c>
      <c r="I235" s="5"/>
    </row>
    <row r="236" spans="1:12" ht="31.5" x14ac:dyDescent="0.3">
      <c r="A236" s="33">
        <v>231</v>
      </c>
      <c r="B236" s="42" t="s">
        <v>170</v>
      </c>
      <c r="C236" s="46" t="s">
        <v>171</v>
      </c>
      <c r="D236" s="57">
        <v>41628</v>
      </c>
      <c r="E236" s="49" t="s">
        <v>364</v>
      </c>
      <c r="F236" s="36">
        <v>585.71</v>
      </c>
      <c r="G236" s="33" t="s">
        <v>260</v>
      </c>
      <c r="H236" s="53">
        <v>15</v>
      </c>
      <c r="I236" s="5"/>
    </row>
    <row r="237" spans="1:12" ht="31.5" x14ac:dyDescent="0.3">
      <c r="A237" s="33">
        <v>232</v>
      </c>
      <c r="B237" s="42" t="s">
        <v>170</v>
      </c>
      <c r="C237" s="46" t="s">
        <v>172</v>
      </c>
      <c r="D237" s="57">
        <v>41628</v>
      </c>
      <c r="E237" s="49" t="s">
        <v>364</v>
      </c>
      <c r="F237" s="36">
        <v>585.71</v>
      </c>
      <c r="G237" s="33" t="s">
        <v>260</v>
      </c>
      <c r="H237" s="53">
        <v>15</v>
      </c>
      <c r="I237" s="5"/>
    </row>
    <row r="238" spans="1:12" ht="31.5" x14ac:dyDescent="0.3">
      <c r="A238" s="33">
        <v>233</v>
      </c>
      <c r="B238" s="42" t="s">
        <v>170</v>
      </c>
      <c r="C238" s="46" t="s">
        <v>173</v>
      </c>
      <c r="D238" s="57">
        <v>41628</v>
      </c>
      <c r="E238" s="49" t="s">
        <v>364</v>
      </c>
      <c r="F238" s="36">
        <v>585.71</v>
      </c>
      <c r="G238" s="33" t="s">
        <v>260</v>
      </c>
      <c r="H238" s="53">
        <v>15</v>
      </c>
      <c r="I238" s="5"/>
    </row>
    <row r="239" spans="1:12" ht="31.5" x14ac:dyDescent="0.3">
      <c r="A239" s="33">
        <v>234</v>
      </c>
      <c r="B239" s="42" t="s">
        <v>170</v>
      </c>
      <c r="C239" s="46" t="s">
        <v>174</v>
      </c>
      <c r="D239" s="57">
        <v>41635</v>
      </c>
      <c r="E239" s="49" t="s">
        <v>364</v>
      </c>
      <c r="F239" s="38">
        <v>460</v>
      </c>
      <c r="G239" s="33" t="s">
        <v>260</v>
      </c>
      <c r="H239" s="53">
        <v>15</v>
      </c>
      <c r="I239" s="5"/>
    </row>
    <row r="240" spans="1:12" ht="31.5" x14ac:dyDescent="0.3">
      <c r="A240" s="33">
        <v>235</v>
      </c>
      <c r="B240" s="42" t="s">
        <v>170</v>
      </c>
      <c r="C240" s="46" t="s">
        <v>175</v>
      </c>
      <c r="D240" s="57">
        <v>42048</v>
      </c>
      <c r="E240" s="49" t="s">
        <v>364</v>
      </c>
      <c r="F240" s="38">
        <v>348</v>
      </c>
      <c r="G240" s="33" t="s">
        <v>260</v>
      </c>
      <c r="H240" s="53">
        <v>15</v>
      </c>
      <c r="I240" s="5"/>
    </row>
    <row r="241" spans="1:9" ht="31.5" x14ac:dyDescent="0.3">
      <c r="A241" s="33">
        <v>236</v>
      </c>
      <c r="B241" s="42" t="s">
        <v>184</v>
      </c>
      <c r="C241" s="46" t="s">
        <v>180</v>
      </c>
      <c r="D241" s="57">
        <v>42360</v>
      </c>
      <c r="E241" s="49" t="s">
        <v>364</v>
      </c>
      <c r="F241" s="38">
        <v>240</v>
      </c>
      <c r="G241" s="33" t="s">
        <v>260</v>
      </c>
      <c r="H241" s="53">
        <v>10</v>
      </c>
      <c r="I241" s="5"/>
    </row>
    <row r="242" spans="1:9" ht="31.5" x14ac:dyDescent="0.3">
      <c r="A242" s="33">
        <v>237</v>
      </c>
      <c r="B242" s="42" t="s">
        <v>170</v>
      </c>
      <c r="C242" s="46" t="s">
        <v>177</v>
      </c>
      <c r="D242" s="57">
        <v>42360</v>
      </c>
      <c r="E242" s="49" t="s">
        <v>364</v>
      </c>
      <c r="F242" s="36">
        <v>576.66</v>
      </c>
      <c r="G242" s="33" t="s">
        <v>260</v>
      </c>
      <c r="H242" s="53">
        <v>15</v>
      </c>
      <c r="I242" s="5"/>
    </row>
    <row r="243" spans="1:9" ht="31.5" x14ac:dyDescent="0.3">
      <c r="A243" s="33">
        <v>238</v>
      </c>
      <c r="B243" s="42" t="s">
        <v>170</v>
      </c>
      <c r="C243" s="46" t="s">
        <v>178</v>
      </c>
      <c r="D243" s="57">
        <v>42360</v>
      </c>
      <c r="E243" s="49" t="s">
        <v>364</v>
      </c>
      <c r="F243" s="36">
        <v>576.66</v>
      </c>
      <c r="G243" s="33" t="s">
        <v>260</v>
      </c>
      <c r="H243" s="53">
        <v>15</v>
      </c>
      <c r="I243" s="5"/>
    </row>
    <row r="244" spans="1:9" ht="31.5" x14ac:dyDescent="0.25">
      <c r="A244" s="33">
        <v>239</v>
      </c>
      <c r="B244" s="42" t="s">
        <v>170</v>
      </c>
      <c r="C244" s="46" t="s">
        <v>179</v>
      </c>
      <c r="D244" s="57">
        <v>42557</v>
      </c>
      <c r="E244" s="49" t="s">
        <v>364</v>
      </c>
      <c r="F244" s="38">
        <v>852</v>
      </c>
      <c r="G244" s="33" t="s">
        <v>260</v>
      </c>
      <c r="H244" s="53">
        <v>20</v>
      </c>
    </row>
    <row r="245" spans="1:9" ht="31.5" x14ac:dyDescent="0.25">
      <c r="A245" s="33">
        <v>240</v>
      </c>
      <c r="B245" s="42" t="s">
        <v>170</v>
      </c>
      <c r="C245" s="46" t="s">
        <v>176</v>
      </c>
      <c r="D245" s="57">
        <v>42725</v>
      </c>
      <c r="E245" s="49" t="s">
        <v>364</v>
      </c>
      <c r="F245" s="38">
        <v>597.5</v>
      </c>
      <c r="G245" s="33" t="s">
        <v>260</v>
      </c>
      <c r="H245" s="53">
        <v>15</v>
      </c>
    </row>
    <row r="246" spans="1:9" ht="31.5" x14ac:dyDescent="0.25">
      <c r="A246" s="33">
        <v>241</v>
      </c>
      <c r="B246" s="42" t="s">
        <v>170</v>
      </c>
      <c r="C246" s="46" t="s">
        <v>181</v>
      </c>
      <c r="D246" s="57">
        <v>42725</v>
      </c>
      <c r="E246" s="49" t="s">
        <v>364</v>
      </c>
      <c r="F246" s="38">
        <v>597.5</v>
      </c>
      <c r="G246" s="33" t="s">
        <v>260</v>
      </c>
      <c r="H246" s="53">
        <v>15</v>
      </c>
    </row>
    <row r="247" spans="1:9" ht="31.5" x14ac:dyDescent="0.25">
      <c r="A247" s="33">
        <v>242</v>
      </c>
      <c r="B247" s="42" t="s">
        <v>170</v>
      </c>
      <c r="C247" s="46" t="s">
        <v>182</v>
      </c>
      <c r="D247" s="57">
        <v>42725</v>
      </c>
      <c r="E247" s="49" t="s">
        <v>364</v>
      </c>
      <c r="F247" s="38">
        <v>597.5</v>
      </c>
      <c r="G247" s="33" t="s">
        <v>260</v>
      </c>
      <c r="H247" s="53">
        <v>15</v>
      </c>
    </row>
    <row r="248" spans="1:9" ht="31.5" x14ac:dyDescent="0.25">
      <c r="A248" s="33">
        <v>243</v>
      </c>
      <c r="B248" s="42" t="s">
        <v>170</v>
      </c>
      <c r="C248" s="46" t="s">
        <v>183</v>
      </c>
      <c r="D248" s="57">
        <v>42725</v>
      </c>
      <c r="E248" s="49" t="s">
        <v>364</v>
      </c>
      <c r="F248" s="38">
        <v>597.5</v>
      </c>
      <c r="G248" s="33" t="s">
        <v>260</v>
      </c>
      <c r="H248" s="53">
        <v>15</v>
      </c>
    </row>
    <row r="249" spans="1:9" ht="31.5" x14ac:dyDescent="0.25">
      <c r="A249" s="33">
        <v>244</v>
      </c>
      <c r="B249" s="42" t="s">
        <v>184</v>
      </c>
      <c r="C249" s="46" t="s">
        <v>185</v>
      </c>
      <c r="D249" s="57">
        <v>42732</v>
      </c>
      <c r="E249" s="49" t="s">
        <v>364</v>
      </c>
      <c r="F249" s="38">
        <v>640</v>
      </c>
      <c r="G249" s="33" t="s">
        <v>260</v>
      </c>
      <c r="H249" s="53">
        <v>15</v>
      </c>
    </row>
    <row r="250" spans="1:9" ht="31.5" x14ac:dyDescent="0.25">
      <c r="A250" s="33">
        <v>245</v>
      </c>
      <c r="B250" s="42" t="s">
        <v>170</v>
      </c>
      <c r="C250" s="46" t="s">
        <v>186</v>
      </c>
      <c r="D250" s="57">
        <v>42732</v>
      </c>
      <c r="E250" s="49" t="s">
        <v>364</v>
      </c>
      <c r="F250" s="38">
        <v>2080</v>
      </c>
      <c r="G250" s="33" t="s">
        <v>260</v>
      </c>
      <c r="H250" s="53">
        <v>50</v>
      </c>
    </row>
    <row r="251" spans="1:9" ht="31.5" x14ac:dyDescent="0.25">
      <c r="A251" s="33">
        <v>246</v>
      </c>
      <c r="B251" s="42" t="s">
        <v>170</v>
      </c>
      <c r="C251" s="46" t="s">
        <v>187</v>
      </c>
      <c r="D251" s="57">
        <v>42732</v>
      </c>
      <c r="E251" s="49" t="s">
        <v>364</v>
      </c>
      <c r="F251" s="38">
        <v>260</v>
      </c>
      <c r="G251" s="33" t="s">
        <v>260</v>
      </c>
      <c r="H251" s="53">
        <v>10</v>
      </c>
    </row>
    <row r="252" spans="1:9" ht="31.5" x14ac:dyDescent="0.25">
      <c r="A252" s="33">
        <v>247</v>
      </c>
      <c r="B252" s="42" t="s">
        <v>170</v>
      </c>
      <c r="C252" s="46" t="s">
        <v>188</v>
      </c>
      <c r="D252" s="57">
        <v>42803</v>
      </c>
      <c r="E252" s="49" t="s">
        <v>364</v>
      </c>
      <c r="F252" s="36">
        <v>659.99</v>
      </c>
      <c r="G252" s="33" t="s">
        <v>260</v>
      </c>
      <c r="H252" s="53">
        <v>15</v>
      </c>
    </row>
    <row r="253" spans="1:9" ht="31.5" x14ac:dyDescent="0.25">
      <c r="A253" s="33">
        <v>248</v>
      </c>
      <c r="B253" s="42" t="s">
        <v>170</v>
      </c>
      <c r="C253" s="46" t="s">
        <v>189</v>
      </c>
      <c r="D253" s="57">
        <v>42879</v>
      </c>
      <c r="E253" s="49" t="s">
        <v>364</v>
      </c>
      <c r="F253" s="36">
        <v>1473.98</v>
      </c>
      <c r="G253" s="33" t="s">
        <v>260</v>
      </c>
      <c r="H253" s="53">
        <v>40</v>
      </c>
    </row>
    <row r="254" spans="1:9" ht="31.5" x14ac:dyDescent="0.25">
      <c r="A254" s="33">
        <v>249</v>
      </c>
      <c r="B254" s="42" t="s">
        <v>170</v>
      </c>
      <c r="C254" s="46" t="s">
        <v>190</v>
      </c>
      <c r="D254" s="57">
        <v>42914</v>
      </c>
      <c r="E254" s="49" t="s">
        <v>364</v>
      </c>
      <c r="F254" s="36">
        <v>956.99</v>
      </c>
      <c r="G254" s="33" t="s">
        <v>260</v>
      </c>
      <c r="H254" s="53">
        <v>30</v>
      </c>
    </row>
    <row r="255" spans="1:9" ht="31.5" x14ac:dyDescent="0.25">
      <c r="A255" s="33">
        <v>250</v>
      </c>
      <c r="B255" s="15" t="s">
        <v>191</v>
      </c>
      <c r="C255" s="46" t="s">
        <v>192</v>
      </c>
      <c r="D255" s="57">
        <v>43228</v>
      </c>
      <c r="E255" s="49" t="s">
        <v>364</v>
      </c>
      <c r="F255" s="38">
        <v>360</v>
      </c>
      <c r="G255" s="33" t="s">
        <v>260</v>
      </c>
      <c r="H255" s="53">
        <v>15</v>
      </c>
    </row>
    <row r="256" spans="1:9" ht="31.5" x14ac:dyDescent="0.25">
      <c r="A256" s="33">
        <v>251</v>
      </c>
      <c r="B256" s="15" t="s">
        <v>191</v>
      </c>
      <c r="C256" s="46" t="s">
        <v>193</v>
      </c>
      <c r="D256" s="57">
        <v>43334</v>
      </c>
      <c r="E256" s="49" t="s">
        <v>364</v>
      </c>
      <c r="F256" s="38">
        <v>430.01</v>
      </c>
      <c r="G256" s="33" t="s">
        <v>260</v>
      </c>
      <c r="H256" s="53">
        <v>15</v>
      </c>
    </row>
    <row r="257" spans="1:8" ht="31.5" x14ac:dyDescent="0.25">
      <c r="A257" s="33">
        <v>252</v>
      </c>
      <c r="B257" s="15" t="s">
        <v>191</v>
      </c>
      <c r="C257" s="46" t="s">
        <v>194</v>
      </c>
      <c r="D257" s="57">
        <v>43411</v>
      </c>
      <c r="E257" s="49" t="s">
        <v>364</v>
      </c>
      <c r="F257" s="38" t="s">
        <v>195</v>
      </c>
      <c r="G257" s="33" t="s">
        <v>260</v>
      </c>
      <c r="H257" s="53">
        <v>15</v>
      </c>
    </row>
    <row r="258" spans="1:8" ht="31.5" x14ac:dyDescent="0.25">
      <c r="A258" s="33">
        <v>253</v>
      </c>
      <c r="B258" s="15" t="s">
        <v>191</v>
      </c>
      <c r="C258" s="46" t="s">
        <v>196</v>
      </c>
      <c r="D258" s="57">
        <v>43438</v>
      </c>
      <c r="E258" s="49" t="s">
        <v>364</v>
      </c>
      <c r="F258" s="38">
        <v>360</v>
      </c>
      <c r="G258" s="33" t="s">
        <v>260</v>
      </c>
      <c r="H258" s="53">
        <v>15</v>
      </c>
    </row>
    <row r="259" spans="1:8" ht="31.5" x14ac:dyDescent="0.25">
      <c r="A259" s="33">
        <v>254</v>
      </c>
      <c r="B259" s="42" t="s">
        <v>170</v>
      </c>
      <c r="C259" s="46" t="s">
        <v>197</v>
      </c>
      <c r="D259" s="57">
        <v>43648</v>
      </c>
      <c r="E259" s="49" t="s">
        <v>365</v>
      </c>
      <c r="F259" s="38">
        <v>760</v>
      </c>
      <c r="G259" s="33" t="s">
        <v>260</v>
      </c>
      <c r="H259" s="53">
        <v>20</v>
      </c>
    </row>
    <row r="260" spans="1:8" ht="31.5" x14ac:dyDescent="0.25">
      <c r="A260" s="33">
        <v>255</v>
      </c>
      <c r="B260" s="15" t="s">
        <v>184</v>
      </c>
      <c r="C260" s="46" t="s">
        <v>198</v>
      </c>
      <c r="D260" s="57">
        <v>44217</v>
      </c>
      <c r="E260" s="49" t="s">
        <v>356</v>
      </c>
      <c r="F260" s="38">
        <v>533.20000000000005</v>
      </c>
      <c r="G260" s="33" t="s">
        <v>260</v>
      </c>
      <c r="H260" s="53">
        <v>15</v>
      </c>
    </row>
    <row r="261" spans="1:8" ht="31.5" x14ac:dyDescent="0.25">
      <c r="A261" s="33">
        <v>256</v>
      </c>
      <c r="B261" s="15" t="s">
        <v>184</v>
      </c>
      <c r="C261" s="46" t="s">
        <v>199</v>
      </c>
      <c r="D261" s="57">
        <v>44217</v>
      </c>
      <c r="E261" s="49" t="s">
        <v>356</v>
      </c>
      <c r="F261" s="36">
        <v>533.34</v>
      </c>
      <c r="G261" s="33" t="s">
        <v>260</v>
      </c>
      <c r="H261" s="53">
        <v>15</v>
      </c>
    </row>
    <row r="262" spans="1:8" ht="31.5" x14ac:dyDescent="0.25">
      <c r="A262" s="33">
        <v>257</v>
      </c>
      <c r="B262" s="15" t="s">
        <v>184</v>
      </c>
      <c r="C262" s="46" t="s">
        <v>200</v>
      </c>
      <c r="D262" s="57">
        <v>44217</v>
      </c>
      <c r="E262" s="49" t="s">
        <v>356</v>
      </c>
      <c r="F262" s="36">
        <v>533.34</v>
      </c>
      <c r="G262" s="33" t="s">
        <v>260</v>
      </c>
      <c r="H262" s="53">
        <v>15</v>
      </c>
    </row>
    <row r="263" spans="1:8" ht="31.5" x14ac:dyDescent="0.25">
      <c r="A263" s="33">
        <v>258</v>
      </c>
      <c r="B263" s="15" t="s">
        <v>184</v>
      </c>
      <c r="C263" s="46" t="s">
        <v>201</v>
      </c>
      <c r="D263" s="57">
        <v>44217</v>
      </c>
      <c r="E263" s="49" t="s">
        <v>356</v>
      </c>
      <c r="F263" s="36">
        <v>533.34</v>
      </c>
      <c r="G263" s="33" t="s">
        <v>260</v>
      </c>
      <c r="H263" s="53">
        <v>15</v>
      </c>
    </row>
    <row r="264" spans="1:8" ht="31.5" x14ac:dyDescent="0.25">
      <c r="A264" s="33">
        <v>259</v>
      </c>
      <c r="B264" s="15" t="s">
        <v>184</v>
      </c>
      <c r="C264" s="46" t="s">
        <v>202</v>
      </c>
      <c r="D264" s="57">
        <v>44217</v>
      </c>
      <c r="E264" s="49" t="s">
        <v>356</v>
      </c>
      <c r="F264" s="36">
        <v>1066.68</v>
      </c>
      <c r="G264" s="33" t="s">
        <v>260</v>
      </c>
      <c r="H264" s="53">
        <v>25</v>
      </c>
    </row>
    <row r="265" spans="1:8" ht="31.5" x14ac:dyDescent="0.25">
      <c r="A265" s="33">
        <v>260</v>
      </c>
      <c r="B265" s="15" t="s">
        <v>184</v>
      </c>
      <c r="C265" s="46" t="s">
        <v>203</v>
      </c>
      <c r="D265" s="57">
        <v>44217</v>
      </c>
      <c r="E265" s="49" t="s">
        <v>356</v>
      </c>
      <c r="F265" s="36">
        <v>1066.68</v>
      </c>
      <c r="G265" s="33" t="s">
        <v>260</v>
      </c>
      <c r="H265" s="53">
        <v>25</v>
      </c>
    </row>
    <row r="266" spans="1:8" ht="31.5" x14ac:dyDescent="0.25">
      <c r="A266" s="33">
        <v>261</v>
      </c>
      <c r="B266" s="15" t="s">
        <v>184</v>
      </c>
      <c r="C266" s="46" t="s">
        <v>204</v>
      </c>
      <c r="D266" s="57">
        <v>44217</v>
      </c>
      <c r="E266" s="49" t="s">
        <v>356</v>
      </c>
      <c r="F266" s="36">
        <v>1066.68</v>
      </c>
      <c r="G266" s="33" t="s">
        <v>260</v>
      </c>
      <c r="H266" s="53">
        <v>25</v>
      </c>
    </row>
    <row r="267" spans="1:8" ht="31.5" x14ac:dyDescent="0.25">
      <c r="A267" s="33">
        <v>262</v>
      </c>
      <c r="B267" s="15" t="s">
        <v>184</v>
      </c>
      <c r="C267" s="46" t="s">
        <v>205</v>
      </c>
      <c r="D267" s="57">
        <v>44217</v>
      </c>
      <c r="E267" s="49" t="s">
        <v>356</v>
      </c>
      <c r="F267" s="36">
        <v>533.34</v>
      </c>
      <c r="G267" s="33" t="s">
        <v>260</v>
      </c>
      <c r="H267" s="53">
        <v>15</v>
      </c>
    </row>
    <row r="268" spans="1:8" ht="31.5" x14ac:dyDescent="0.25">
      <c r="A268" s="33">
        <v>263</v>
      </c>
      <c r="B268" s="15" t="s">
        <v>184</v>
      </c>
      <c r="C268" s="46" t="s">
        <v>206</v>
      </c>
      <c r="D268" s="57">
        <v>44217</v>
      </c>
      <c r="E268" s="49" t="s">
        <v>356</v>
      </c>
      <c r="F268" s="36">
        <v>533.34</v>
      </c>
      <c r="G268" s="33" t="s">
        <v>260</v>
      </c>
      <c r="H268" s="53">
        <v>15</v>
      </c>
    </row>
    <row r="269" spans="1:8" ht="31.5" x14ac:dyDescent="0.25">
      <c r="A269" s="33">
        <v>264</v>
      </c>
      <c r="B269" s="15" t="s">
        <v>184</v>
      </c>
      <c r="C269" s="46" t="s">
        <v>207</v>
      </c>
      <c r="D269" s="57">
        <v>44217</v>
      </c>
      <c r="E269" s="49" t="s">
        <v>356</v>
      </c>
      <c r="F269" s="36">
        <v>533.34</v>
      </c>
      <c r="G269" s="33" t="s">
        <v>260</v>
      </c>
      <c r="H269" s="53">
        <v>15</v>
      </c>
    </row>
    <row r="270" spans="1:8" ht="31.5" x14ac:dyDescent="0.25">
      <c r="A270" s="33">
        <v>265</v>
      </c>
      <c r="B270" s="15" t="s">
        <v>184</v>
      </c>
      <c r="C270" s="46" t="s">
        <v>208</v>
      </c>
      <c r="D270" s="57">
        <v>44217</v>
      </c>
      <c r="E270" s="49" t="s">
        <v>356</v>
      </c>
      <c r="F270" s="36">
        <v>1066.68</v>
      </c>
      <c r="G270" s="33" t="s">
        <v>260</v>
      </c>
      <c r="H270" s="53">
        <v>25</v>
      </c>
    </row>
    <row r="271" spans="1:8" ht="31.5" x14ac:dyDescent="0.25">
      <c r="A271" s="33">
        <v>266</v>
      </c>
      <c r="B271" s="15" t="s">
        <v>184</v>
      </c>
      <c r="C271" s="46" t="s">
        <v>209</v>
      </c>
      <c r="D271" s="57">
        <v>44217</v>
      </c>
      <c r="E271" s="49" t="s">
        <v>356</v>
      </c>
      <c r="F271" s="36">
        <v>533.34</v>
      </c>
      <c r="G271" s="33" t="s">
        <v>260</v>
      </c>
      <c r="H271" s="53">
        <v>15</v>
      </c>
    </row>
    <row r="272" spans="1:8" ht="27.75" customHeight="1" x14ac:dyDescent="0.25">
      <c r="A272" s="33">
        <v>267</v>
      </c>
      <c r="B272" s="15" t="s">
        <v>184</v>
      </c>
      <c r="C272" s="46" t="s">
        <v>210</v>
      </c>
      <c r="D272" s="57">
        <v>44217</v>
      </c>
      <c r="E272" s="49" t="s">
        <v>356</v>
      </c>
      <c r="F272" s="36">
        <v>533.34</v>
      </c>
      <c r="G272" s="33" t="s">
        <v>260</v>
      </c>
      <c r="H272" s="53">
        <v>15</v>
      </c>
    </row>
    <row r="273" spans="1:8" ht="31.5" x14ac:dyDescent="0.25">
      <c r="A273" s="33">
        <v>268</v>
      </c>
      <c r="B273" s="15" t="s">
        <v>184</v>
      </c>
      <c r="C273" s="46" t="s">
        <v>211</v>
      </c>
      <c r="D273" s="57">
        <v>44217</v>
      </c>
      <c r="E273" s="49" t="s">
        <v>356</v>
      </c>
      <c r="F273" s="36">
        <v>533.34</v>
      </c>
      <c r="G273" s="33" t="s">
        <v>260</v>
      </c>
      <c r="H273" s="53">
        <v>15</v>
      </c>
    </row>
    <row r="274" spans="1:8" s="1" customFormat="1" ht="31.5" x14ac:dyDescent="0.25">
      <c r="A274" s="33">
        <v>269</v>
      </c>
      <c r="B274" s="15" t="s">
        <v>184</v>
      </c>
      <c r="C274" s="46" t="s">
        <v>212</v>
      </c>
      <c r="D274" s="57">
        <v>44217</v>
      </c>
      <c r="E274" s="49" t="s">
        <v>356</v>
      </c>
      <c r="F274" s="36">
        <v>533.34</v>
      </c>
      <c r="G274" s="33" t="s">
        <v>260</v>
      </c>
      <c r="H274" s="53">
        <v>15</v>
      </c>
    </row>
    <row r="275" spans="1:8" s="1" customFormat="1" ht="31.5" x14ac:dyDescent="0.25">
      <c r="A275" s="33">
        <v>270</v>
      </c>
      <c r="B275" s="15" t="s">
        <v>184</v>
      </c>
      <c r="C275" s="46" t="s">
        <v>213</v>
      </c>
      <c r="D275" s="57">
        <v>44217</v>
      </c>
      <c r="E275" s="49" t="s">
        <v>356</v>
      </c>
      <c r="F275" s="36">
        <v>533.34</v>
      </c>
      <c r="G275" s="33" t="s">
        <v>260</v>
      </c>
      <c r="H275" s="53">
        <v>15</v>
      </c>
    </row>
    <row r="276" spans="1:8" s="1" customFormat="1" ht="31.5" x14ac:dyDescent="0.25">
      <c r="A276" s="33">
        <v>271</v>
      </c>
      <c r="B276" s="15" t="s">
        <v>184</v>
      </c>
      <c r="C276" s="46" t="s">
        <v>214</v>
      </c>
      <c r="D276" s="57">
        <v>44217</v>
      </c>
      <c r="E276" s="49" t="s">
        <v>356</v>
      </c>
      <c r="F276" s="36">
        <v>533.34</v>
      </c>
      <c r="G276" s="33" t="s">
        <v>260</v>
      </c>
      <c r="H276" s="53">
        <v>15</v>
      </c>
    </row>
    <row r="277" spans="1:8" s="1" customFormat="1" ht="31.5" x14ac:dyDescent="0.25">
      <c r="A277" s="33">
        <v>272</v>
      </c>
      <c r="B277" s="15" t="s">
        <v>184</v>
      </c>
      <c r="C277" s="46" t="s">
        <v>215</v>
      </c>
      <c r="D277" s="57">
        <v>44392</v>
      </c>
      <c r="E277" s="49" t="s">
        <v>356</v>
      </c>
      <c r="F277" s="38">
        <v>440</v>
      </c>
      <c r="G277" s="33" t="s">
        <v>260</v>
      </c>
      <c r="H277" s="53">
        <v>15</v>
      </c>
    </row>
    <row r="278" spans="1:8" s="1" customFormat="1" ht="47.25" x14ac:dyDescent="0.25">
      <c r="A278" s="33">
        <v>273</v>
      </c>
      <c r="B278" s="15" t="s">
        <v>316</v>
      </c>
      <c r="C278" s="16" t="s">
        <v>317</v>
      </c>
      <c r="D278" s="57">
        <v>40899</v>
      </c>
      <c r="E278" s="49" t="s">
        <v>362</v>
      </c>
      <c r="F278" s="38">
        <v>1599</v>
      </c>
      <c r="G278" s="33" t="s">
        <v>260</v>
      </c>
      <c r="H278" s="53">
        <v>40</v>
      </c>
    </row>
    <row r="279" spans="1:8" s="1" customFormat="1" ht="47.25" x14ac:dyDescent="0.25">
      <c r="A279" s="33">
        <v>274</v>
      </c>
      <c r="B279" s="15" t="s">
        <v>316</v>
      </c>
      <c r="C279" s="16" t="s">
        <v>318</v>
      </c>
      <c r="D279" s="57">
        <v>44179</v>
      </c>
      <c r="E279" s="49" t="s">
        <v>388</v>
      </c>
      <c r="F279" s="38">
        <v>1499</v>
      </c>
      <c r="G279" s="33" t="s">
        <v>260</v>
      </c>
      <c r="H279" s="53">
        <v>50</v>
      </c>
    </row>
    <row r="280" spans="1:8" s="1" customFormat="1" ht="48" thickBot="1" x14ac:dyDescent="0.3">
      <c r="A280" s="33">
        <v>275</v>
      </c>
      <c r="B280" s="17" t="s">
        <v>322</v>
      </c>
      <c r="C280" s="18" t="s">
        <v>323</v>
      </c>
      <c r="D280" s="64">
        <v>39409</v>
      </c>
      <c r="E280" s="65" t="s">
        <v>362</v>
      </c>
      <c r="F280" s="66">
        <v>999</v>
      </c>
      <c r="G280" s="67" t="s">
        <v>260</v>
      </c>
      <c r="H280" s="68">
        <v>30</v>
      </c>
    </row>
    <row r="281" spans="1:8" s="1" customFormat="1" ht="19.5" thickBot="1" x14ac:dyDescent="0.3">
      <c r="A281" s="69"/>
      <c r="B281" s="20"/>
      <c r="C281" s="21"/>
      <c r="D281" s="70"/>
      <c r="E281" s="71"/>
      <c r="F281" s="73">
        <f>SUM(F6:F280)</f>
        <v>157023.38999999987</v>
      </c>
      <c r="G281" s="71"/>
      <c r="H281" s="72">
        <f>SUM(H6:H280)</f>
        <v>3835</v>
      </c>
    </row>
    <row r="282" spans="1:8" s="1" customFormat="1" ht="22.5" customHeight="1" x14ac:dyDescent="0.25">
      <c r="D282" s="19"/>
    </row>
    <row r="283" spans="1:8" s="1" customFormat="1" x14ac:dyDescent="0.25"/>
    <row r="284" spans="1:8" s="1" customFormat="1" x14ac:dyDescent="0.25"/>
    <row r="285" spans="1:8" s="1" customFormat="1" x14ac:dyDescent="0.25"/>
    <row r="286" spans="1:8" s="1" customFormat="1" x14ac:dyDescent="0.25"/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</sheetData>
  <mergeCells count="2">
    <mergeCell ref="A2:H2"/>
    <mergeCell ref="A3:H3"/>
  </mergeCells>
  <phoneticPr fontId="1" type="noConversion"/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BD8-B39F-4D47-BD5D-B3005FF5B188}">
  <sheetPr>
    <pageSetUpPr fitToPage="1"/>
  </sheetPr>
  <dimension ref="A1:H9"/>
  <sheetViews>
    <sheetView workbookViewId="0">
      <selection sqref="A1:H8"/>
    </sheetView>
  </sheetViews>
  <sheetFormatPr defaultRowHeight="15" x14ac:dyDescent="0.25"/>
  <cols>
    <col min="1" max="1" width="7.28515625" customWidth="1"/>
    <col min="2" max="2" width="35.42578125" customWidth="1"/>
    <col min="3" max="3" width="19.140625" customWidth="1"/>
    <col min="4" max="5" width="17.5703125" customWidth="1"/>
    <col min="6" max="6" width="21.140625" customWidth="1"/>
    <col min="7" max="7" width="20.7109375" customWidth="1"/>
    <col min="8" max="8" width="23.5703125" customWidth="1"/>
  </cols>
  <sheetData>
    <row r="1" spans="1:8" x14ac:dyDescent="0.25">
      <c r="A1" s="1"/>
      <c r="B1" s="1" t="s">
        <v>380</v>
      </c>
      <c r="C1" s="1"/>
      <c r="D1" s="1"/>
      <c r="E1" s="1"/>
      <c r="F1" s="1"/>
      <c r="G1" s="1"/>
      <c r="H1" s="1" t="s">
        <v>379</v>
      </c>
    </row>
    <row r="2" spans="1:8" ht="18.75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8" ht="18.75" x14ac:dyDescent="0.3">
      <c r="A3" s="74" t="s">
        <v>8</v>
      </c>
      <c r="B3" s="74"/>
      <c r="C3" s="74"/>
      <c r="D3" s="74"/>
      <c r="E3" s="74"/>
      <c r="F3" s="74"/>
      <c r="G3" s="74"/>
      <c r="H3" s="74"/>
    </row>
    <row r="4" spans="1:8" ht="16.5" x14ac:dyDescent="0.25">
      <c r="A4" s="2"/>
      <c r="B4" s="2"/>
      <c r="C4" s="2"/>
      <c r="D4" s="3" t="s">
        <v>10</v>
      </c>
      <c r="E4" s="3"/>
      <c r="F4" s="2"/>
      <c r="G4" s="2"/>
      <c r="H4" s="2"/>
    </row>
    <row r="5" spans="1:8" ht="75" x14ac:dyDescent="0.25">
      <c r="A5" s="6" t="s">
        <v>1</v>
      </c>
      <c r="B5" s="6" t="s">
        <v>2</v>
      </c>
      <c r="C5" s="6" t="s">
        <v>3</v>
      </c>
      <c r="D5" s="6" t="s">
        <v>11</v>
      </c>
      <c r="E5" s="6" t="s">
        <v>9</v>
      </c>
      <c r="F5" s="6" t="s">
        <v>5</v>
      </c>
      <c r="G5" s="6" t="s">
        <v>13</v>
      </c>
      <c r="H5" s="4" t="s">
        <v>14</v>
      </c>
    </row>
    <row r="6" spans="1:8" ht="55.5" customHeight="1" x14ac:dyDescent="0.25">
      <c r="A6" s="8">
        <v>1</v>
      </c>
      <c r="B6" s="22" t="s">
        <v>376</v>
      </c>
      <c r="C6" s="23" t="s">
        <v>106</v>
      </c>
      <c r="D6" s="23">
        <v>44823</v>
      </c>
      <c r="E6" s="22" t="s">
        <v>378</v>
      </c>
      <c r="F6" s="24">
        <v>5995</v>
      </c>
      <c r="G6" s="8" t="s">
        <v>108</v>
      </c>
      <c r="H6" s="24">
        <v>5995</v>
      </c>
    </row>
    <row r="7" spans="1:8" ht="49.5" x14ac:dyDescent="0.25">
      <c r="A7" s="25">
        <v>2</v>
      </c>
      <c r="B7" s="26" t="s">
        <v>377</v>
      </c>
      <c r="C7" s="27" t="s">
        <v>107</v>
      </c>
      <c r="D7" s="27">
        <v>44823</v>
      </c>
      <c r="E7" s="27" t="s">
        <v>378</v>
      </c>
      <c r="F7" s="28">
        <v>8745</v>
      </c>
      <c r="G7" s="25" t="s">
        <v>108</v>
      </c>
      <c r="H7" s="29">
        <v>8745</v>
      </c>
    </row>
    <row r="8" spans="1:8" s="32" customFormat="1" ht="27.75" customHeight="1" x14ac:dyDescent="0.3">
      <c r="A8" s="30"/>
      <c r="B8" s="30"/>
      <c r="C8" s="30"/>
      <c r="D8" s="30"/>
      <c r="E8" s="30"/>
      <c r="F8" s="31">
        <f>SUM(F6:F7)</f>
        <v>14740</v>
      </c>
      <c r="G8" s="30"/>
      <c r="H8" s="31">
        <f>SUM(H6:H7)</f>
        <v>14740</v>
      </c>
    </row>
    <row r="9" spans="1:8" x14ac:dyDescent="0.25">
      <c r="B9" t="s">
        <v>7</v>
      </c>
    </row>
  </sheetData>
  <mergeCells count="2">
    <mergeCell ref="A3:H3"/>
    <mergeCell ref="A2:H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 nr1a nowe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2023-07-19T09:25:56Z</cp:lastPrinted>
  <dcterms:created xsi:type="dcterms:W3CDTF">2022-06-03T10:15:37Z</dcterms:created>
  <dcterms:modified xsi:type="dcterms:W3CDTF">2023-07-19T11:22:49Z</dcterms:modified>
</cp:coreProperties>
</file>