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VIII_2022" sheetId="23" r:id="rId9"/>
    <sheet name="eksport_VIII_2022" sheetId="24" r:id="rId10"/>
    <sheet name="import_VII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<sst xmlns="http://schemas.openxmlformats.org/spreadsheetml/2006/main" count="968" uniqueCount="311">
  <si>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</si>
  <si>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</si>
  <si>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</si>
  <si>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</si>
  <si>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</si>
  <si>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</si>
  <si>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</si>
  <si>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</si>
  <si>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</si>
  <si>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</si>
  <si>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</si>
  <si>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</si>
  <si>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</si>
  <si>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</si>
  <si>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</si>
  <si>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</si>
  <si>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</si>
  <si>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</si>
  <si>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</si>
  <si>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</si>
  <si>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</si>
  <si>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</si>
  <si>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</si>
  <si>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</si>
  <si>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</si>
  <si>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</si>
  <si>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</si>
  <si>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</si>
  <si>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</si>
  <si>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</si>
  <si>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</si>
  <si>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</si>
  <si>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</si>
  <si>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</si>
  <si>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</si>
  <si>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</si>
  <si>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</si>
  <si>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</si>
  <si>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</si>
  <si>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</si>
  <si>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</si>
  <si>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</si>
  <si>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</si>
  <si>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</si>
  <si>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</si>
  <si>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</si>
  <si>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</si>
  <si>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</si>
  <si>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</si>
  <si>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</si>
  <si>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</si>
  <si>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</si>
  <si>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</si>
  <si>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</si>
  <si>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</si>
  <si>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</si>
  <si>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</si>
  <si>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</si>
  <si>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</si>
  <si>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</si>
  <si>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</si>
  <si>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</si>
  <si>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</si>
  <si>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</si>
  <si>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</si>
  <si>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</si>
  <si>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</si>
  <si>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</si>
  <si>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</si>
  <si>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</si>
  <si>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</si>
  <si>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</si>
  <si>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</si>
  <si>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</si>
  <si>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</si>
  <si>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</si>
  <si>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</si>
  <si>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</si>
  <si>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</si>
  <si>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</si>
  <si>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</si>
  <si>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</si>
  <si>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</si>
  <si>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</si>
  <si>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</si>
  <si>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</si>
  <si>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</si>
  <si>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</si>
  <si>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</si>
  <si>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</si>
  <si>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</si>
  <si>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</si>
  <si>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</si>
  <si>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</si>
  <si>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</si>
  <si>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</si>
  <si>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</si>
  <si>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</si>
  <si>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</si>
  <si>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</si>
  <si>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</si>
  <si>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</si>
  <si>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</si>
  <si>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</si>
  <si>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</si>
  <si>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</si>
  <si>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</si>
  <si>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</si>
  <si>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</si>
  <si>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</si>
  <si>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</si>
  <si>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</si>
  <si>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</si>
  <si>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</si>
  <si>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</si>
  <si>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</si>
  <si>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</si>
  <si>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</si>
  <si>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</si>
  <si>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</si>
  <si>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</si>
  <si>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</si>
  <si>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</si>
  <si>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</si>
  <si>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</si>
  <si>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</si>
  <si>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</si>
  <si>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</si>
  <si>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</si>
  <si>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</si>
  <si>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</si>
  <si>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</si>
  <si>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</si>
  <si>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</si>
  <si>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</si>
  <si>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</si>
  <si>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</si>
  <si>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</si>
  <si>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</si>
  <si>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</si>
  <si>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</si>
  <si>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</si>
  <si>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</si>
  <si>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</si>
  <si>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</si>
  <si>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</si>
  <si>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</si>
  <si>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</si>
  <si>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</si>
  <si>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</si>
  <si>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</si>
  <si>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</si>
  <si>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</si>
  <si>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</si>
  <si>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</si>
  <si>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</si>
  <si>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</si>
  <si>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</si>
  <si>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</si>
  <si>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</si>
  <si>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</si>
  <si>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</si>
  <si>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</si>
  <si>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</si>
  <si>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</si>
  <si>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</si>
  <si>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</si>
  <si>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</si>
  <si>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</si>
  <si>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</si>
  <si>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</si>
  <si>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</si>
  <si>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</si>
  <si>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</si>
  <si>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</si>
  <si>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</si>
  <si>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</si>
  <si>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</si>
  <si>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</si>
  <si>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</si>
  <si>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</si>
  <si>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</si>
  <si>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</si>
  <si>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</si>
  <si>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</si>
  <si>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</si>
  <si>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</si>
  <si>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</si>
  <si>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</si>
  <si>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</si>
  <si>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</si>
  <si>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</si>
  <si>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</si>
  <si>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</si>
  <si>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</si>
  <si>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</si>
  <si>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</si>
  <si>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</si>
  <si>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</si>
  <si>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</si>
  <si>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</si>
  <si>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</si>
  <si>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</si>
  <si>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</si>
  <si>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</si>
  <si>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</si>
  <si>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</si>
  <si>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</si>
  <si>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</si>
  <si>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</si>
  <si>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</si>
  <si>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</si>
  <si>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</si>
  <si>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</si>
  <si>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</si>
  <si>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</si>
  <si>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</si>
  <si>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</si>
  <si>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</si>
  <si>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</si>
  <si>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</si>
  <si>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</si>
  <si>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</si>
  <si>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</si>
  <si>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</si>
  <si>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</si>
  <si>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</si>
  <si>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</si>
  <si>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</si>
  <si>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</si>
  <si>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</si>
  <si>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</si>
  <si>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</si>
  <si>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</si>
  <si>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</si>
  <si>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</si>
  <si>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</si>
  <si>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</si>
  <si>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</si>
  <si>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</si>
  <si>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</si>
  <si>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</si>
  <si>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</si>
  <si>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</si>
  <si>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</si>
  <si>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</si>
  <si>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>Samoa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</si>
  <si>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</si>
  <si>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</si>
  <si>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</si>
  <si>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</si>
  <si>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</si>
  <si>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</si>
  <si>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</si>
  <si>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</si>
  <si>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</si>
  <si>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>Nektarynki</t>
  </si>
  <si>
    <t xml:space="preserve">Pomidory na gałązkach </t>
  </si>
  <si>
    <t>Średnia ważona (wszystkie odmiany)</t>
  </si>
  <si>
    <t>Maliny</t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</si>
  <si>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</si>
  <si>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</si>
  <si>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</si>
  <si>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</si>
  <si>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</si>
  <si>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</si>
  <si>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</si>
  <si>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</si>
  <si>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</si>
  <si>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</si>
  <si>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Łódź</t>
  </si>
  <si>
    <t>Radom</t>
  </si>
  <si>
    <t>Pomidory gruntowe</t>
  </si>
  <si>
    <t>2021r.</t>
  </si>
  <si>
    <t>Rosja</t>
  </si>
  <si>
    <t>Delikates</t>
  </si>
  <si>
    <t>Paulared</t>
  </si>
  <si>
    <t>Lublin</t>
  </si>
  <si>
    <t>Lobo</t>
  </si>
  <si>
    <t xml:space="preserve">Tomasz Chruśliński </t>
  </si>
  <si>
    <t xml:space="preserve">Skup jabłek przez organizacje producentów  - główne odmiany </t>
  </si>
  <si>
    <t>Szczecin</t>
  </si>
  <si>
    <t>Antonówka</t>
  </si>
  <si>
    <t>tel. (022) 623-27-67</t>
  </si>
  <si>
    <t>Argentyna</t>
  </si>
  <si>
    <t>Cortland</t>
  </si>
  <si>
    <t>--</t>
  </si>
  <si>
    <t>Alwa</t>
  </si>
  <si>
    <t>Gloster</t>
  </si>
  <si>
    <t>Golden</t>
  </si>
  <si>
    <t>Jonagored</t>
  </si>
  <si>
    <t>Szara Reneta</t>
  </si>
  <si>
    <t>z importu</t>
  </si>
  <si>
    <t>Wrocław</t>
  </si>
  <si>
    <t>03.10 -09.10</t>
  </si>
  <si>
    <t>Boskoop</t>
  </si>
  <si>
    <t>I-VIII 2021r.</t>
  </si>
  <si>
    <t>I-VIII 2022r.*</t>
  </si>
  <si>
    <t>I-VIII 2022r.</t>
  </si>
  <si>
    <t>NR 41/2022</t>
  </si>
  <si>
    <t>20 października 2022 r.</t>
  </si>
  <si>
    <t>10.10 - 20.10.2022 r.</t>
  </si>
  <si>
    <t>Kraków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</si>
  <si>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14.10- 20.10.2022r</t>
    </r>
  </si>
  <si>
    <t>(puste)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</si>
  <si>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14.10- 20.10.2022r</t>
    </r>
  </si>
  <si>
    <t>10.10 -16.10</t>
  </si>
  <si>
    <t>Jabłka wg odmian (import):</t>
  </si>
  <si>
    <t>Granny smith</t>
  </si>
  <si>
    <t>Średnie ceny zakupu owoców i warzyw płacone przez podmioty handlu detalicznego w okresie 10 - 16 października 2022 r.</t>
  </si>
  <si>
    <t>(daty podane w tabeli oznaczają ostatni dzień  analizowanego tygodnia)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</si>
</sst>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6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1" fillId="5" borderId="53" xfId="0" quotePrefix="1" applyNumberFormat="1" applyFont="1" applyFill="1" applyBorder="1" applyAlignment="1"/>
    <xf numFmtId="2" fontId="42" fillId="2" borderId="14" xfId="0" applyNumberFormat="1" applyFont="1" applyFill="1" applyBorder="1" applyAlignment="1"/>
    <xf numFmtId="164" fontId="40" fillId="0" borderId="14" xfId="0" applyNumberFormat="1" applyFont="1" applyBorder="1" applyAlignment="1">
      <alignment horizontal="right"/>
    </xf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8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9" fillId="0" borderId="0" xfId="0" applyFont="1" applyAlignment="1">
      <alignment vertical="center"/>
    </xf>
    <xf numFmtId="0" fontId="50" fillId="0" borderId="0" xfId="8" applyFont="1"/>
    <xf numFmtId="0" fontId="51" fillId="0" borderId="0" xfId="8" applyFont="1"/>
    <xf numFmtId="0" fontId="52" fillId="0" borderId="0" xfId="0" applyFont="1" applyAlignment="1">
      <alignment horizontal="left" vertical="center" indent="3"/>
    </xf>
    <xf numFmtId="0" fontId="1" fillId="0" borderId="0" xfId="8"/>
    <xf numFmtId="0" fontId="1" fillId="3" borderId="0" xfId="8" applyFill="1"/>
    <xf numFmtId="0" fontId="19" fillId="3" borderId="0" xfId="8" applyFont="1" applyFill="1"/>
    <xf numFmtId="0" fontId="1" fillId="0" borderId="0" xfId="8" applyFill="1"/>
    <xf numFmtId="0" fontId="45" fillId="3" borderId="0" xfId="8" applyFont="1" applyFill="1" applyAlignment="1"/>
    <xf numFmtId="0" fontId="46" fillId="3" borderId="0" xfId="8" applyFont="1" applyFill="1" applyAlignment="1">
      <alignment vertical="center"/>
    </xf>
    <xf numFmtId="0" fontId="19" fillId="0" borderId="0" xfId="8" applyFont="1" applyFill="1"/>
    <xf numFmtId="0" fontId="23" fillId="0" borderId="0" xfId="8" applyFont="1" applyAlignment="1">
      <alignment vertical="center"/>
    </xf>
    <xf numFmtId="0" fontId="21" fillId="0" borderId="0" xfId="8" applyFont="1"/>
    <xf numFmtId="0" fontId="47" fillId="0" borderId="0" xfId="8" applyFont="1"/>
    <xf numFmtId="0" fontId="26" fillId="0" borderId="0" xfId="8" applyFont="1" applyFill="1"/>
    <xf numFmtId="0" fontId="47" fillId="0" borderId="0" xfId="8" applyFont="1" applyFill="1"/>
    <xf numFmtId="0" fontId="20" fillId="0" borderId="0" xfId="8" applyFont="1"/>
    <xf numFmtId="0" fontId="55" fillId="0" borderId="0" xfId="8" applyFont="1"/>
    <xf numFmtId="0" fontId="56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7" fillId="0" borderId="30" xfId="2" applyNumberFormat="1" applyFont="1" applyBorder="1" applyAlignment="1">
      <alignment horizontal="centerContinuous"/>
    </xf>
    <xf numFmtId="2" fontId="57" fillId="0" borderId="31" xfId="2" applyNumberFormat="1" applyFont="1" applyBorder="1" applyAlignment="1">
      <alignment horizontal="centerContinuous"/>
    </xf>
    <xf numFmtId="2" fontId="57" fillId="0" borderId="13" xfId="2" applyNumberFormat="1" applyFont="1" applyBorder="1" applyAlignment="1">
      <alignment horizontal="centerContinuous"/>
    </xf>
    <xf numFmtId="2" fontId="57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7" fillId="0" borderId="17" xfId="2" applyNumberFormat="1" applyFont="1" applyBorder="1" applyAlignment="1">
      <alignment horizontal="centerContinuous"/>
    </xf>
    <xf numFmtId="14" fontId="57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7" fillId="0" borderId="69" xfId="2" applyNumberFormat="1" applyFont="1" applyBorder="1" applyAlignment="1">
      <alignment horizontal="center"/>
    </xf>
    <xf numFmtId="2" fontId="57" fillId="0" borderId="38" xfId="2" applyNumberFormat="1" applyFont="1" applyBorder="1" applyAlignment="1">
      <alignment horizontal="center"/>
    </xf>
    <xf numFmtId="2" fontId="57" fillId="0" borderId="39" xfId="2" applyNumberFormat="1" applyFont="1" applyBorder="1" applyAlignment="1">
      <alignment horizontal="center"/>
    </xf>
    <xf numFmtId="2" fontId="57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5" fillId="0" borderId="2" xfId="2" applyNumberFormat="1" applyFont="1" applyBorder="1"/>
    <xf numFmtId="2" fontId="55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5" fillId="0" borderId="42" xfId="2" applyNumberFormat="1" applyFont="1" applyBorder="1"/>
    <xf numFmtId="2" fontId="55" fillId="0" borderId="41" xfId="2" applyNumberFormat="1" applyFont="1" applyBorder="1"/>
    <xf numFmtId="2" fontId="55" fillId="0" borderId="63" xfId="2" applyNumberFormat="1" applyFont="1" applyBorder="1"/>
    <xf numFmtId="2" fontId="55" fillId="0" borderId="64" xfId="2" applyNumberFormat="1" applyFont="1" applyBorder="1"/>
    <xf numFmtId="2" fontId="55" fillId="0" borderId="43" xfId="2" applyNumberFormat="1" applyFont="1" applyBorder="1"/>
    <xf numFmtId="2" fontId="20" fillId="0" borderId="70" xfId="0" applyNumberFormat="1" applyFont="1" applyBorder="1" applyAlignment="1">
      <alignment horizontal="left"/>
    </xf>
    <xf numFmtId="2" fontId="20" fillId="0" borderId="124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7" fillId="0" borderId="68" xfId="2" applyNumberFormat="1" applyFont="1" applyBorder="1" applyAlignment="1">
      <alignment horizontal="center"/>
    </xf>
    <xf numFmtId="2" fontId="57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2" fontId="20" fillId="0" borderId="102" xfId="0" applyNumberFormat="1" applyFont="1" applyBorder="1" applyAlignment="1">
      <alignment horizontal="left"/>
    </xf>
    <xf numFmtId="0" fontId="22" fillId="0" borderId="23" xfId="0" applyFont="1" applyBorder="1"/>
    <xf numFmtId="2" fontId="57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5" fillId="0" borderId="34" xfId="2" applyNumberFormat="1" applyFont="1" applyBorder="1"/>
    <xf numFmtId="2" fontId="55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5" fillId="0" borderId="102" xfId="2" applyNumberFormat="1" applyFont="1" applyBorder="1"/>
    <xf numFmtId="2" fontId="55" fillId="0" borderId="125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5" fillId="0" borderId="98" xfId="2" applyNumberFormat="1" applyFont="1" applyBorder="1"/>
    <xf numFmtId="2" fontId="55" fillId="0" borderId="99" xfId="2" applyNumberFormat="1" applyFont="1" applyBorder="1"/>
    <xf numFmtId="0" fontId="58" fillId="0" borderId="10" xfId="3" applyNumberFormat="1" applyFont="1" applyBorder="1" applyAlignment="1"/>
    <xf numFmtId="0" fontId="58" fillId="0" borderId="11" xfId="3" applyNumberFormat="1" applyFont="1" applyBorder="1" applyAlignment="1"/>
    <xf numFmtId="0" fontId="58" fillId="0" borderId="21" xfId="3" applyNumberFormat="1" applyFont="1" applyBorder="1" applyAlignment="1">
      <alignment horizontal="centerContinuous"/>
    </xf>
    <xf numFmtId="0" fontId="59" fillId="0" borderId="20" xfId="0" applyNumberFormat="1" applyFont="1" applyBorder="1" applyAlignment="1">
      <alignment horizontal="centerContinuous"/>
    </xf>
    <xf numFmtId="0" fontId="60" fillId="0" borderId="19" xfId="3" applyNumberFormat="1" applyFont="1" applyBorder="1" applyAlignment="1">
      <alignment horizontal="centerContinuous"/>
    </xf>
    <xf numFmtId="0" fontId="60" fillId="0" borderId="21" xfId="3" applyNumberFormat="1" applyFont="1" applyBorder="1" applyAlignment="1">
      <alignment horizontal="centerContinuous"/>
    </xf>
    <xf numFmtId="0" fontId="61" fillId="0" borderId="21" xfId="0" applyNumberFormat="1" applyFont="1" applyBorder="1" applyAlignment="1">
      <alignment horizontal="centerContinuous"/>
    </xf>
    <xf numFmtId="0" fontId="61" fillId="0" borderId="22" xfId="0" applyNumberFormat="1" applyFont="1" applyBorder="1"/>
    <xf numFmtId="165" fontId="58" fillId="0" borderId="23" xfId="3" applyNumberFormat="1" applyFont="1" applyBorder="1" applyAlignment="1">
      <alignment horizontal="center" vertical="top"/>
    </xf>
    <xf numFmtId="165" fontId="58" fillId="0" borderId="24" xfId="3" applyNumberFormat="1" applyFont="1" applyBorder="1" applyAlignment="1">
      <alignment horizontal="center" vertical="top"/>
    </xf>
    <xf numFmtId="14" fontId="62" fillId="0" borderId="53" xfId="3" applyNumberFormat="1" applyFont="1" applyBorder="1" applyAlignment="1">
      <alignment horizontal="centerContinuous" vertical="center"/>
    </xf>
    <xf numFmtId="14" fontId="62" fillId="0" borderId="25" xfId="3" applyNumberFormat="1" applyFont="1" applyBorder="1" applyAlignment="1">
      <alignment horizontal="centerContinuous" vertical="center"/>
    </xf>
    <xf numFmtId="14" fontId="62" fillId="0" borderId="26" xfId="3" applyNumberFormat="1" applyFont="1" applyBorder="1" applyAlignment="1">
      <alignment horizontal="centerContinuous" vertical="center"/>
    </xf>
    <xf numFmtId="165" fontId="59" fillId="0" borderId="54" xfId="0" applyNumberFormat="1" applyFont="1" applyBorder="1" applyAlignment="1">
      <alignment horizontal="centerContinuous"/>
    </xf>
    <xf numFmtId="165" fontId="63" fillId="0" borderId="25" xfId="3" applyNumberFormat="1" applyFont="1" applyBorder="1" applyAlignment="1">
      <alignment horizontal="centerContinuous" vertical="center" wrapText="1"/>
    </xf>
    <xf numFmtId="165" fontId="61" fillId="0" borderId="26" xfId="0" applyNumberFormat="1" applyFont="1" applyBorder="1" applyAlignment="1">
      <alignment horizontal="centerContinuous"/>
    </xf>
    <xf numFmtId="165" fontId="63" fillId="0" borderId="26" xfId="3" applyNumberFormat="1" applyFont="1" applyBorder="1" applyAlignment="1">
      <alignment horizontal="centerContinuous" vertical="center"/>
    </xf>
    <xf numFmtId="165" fontId="61" fillId="0" borderId="14" xfId="0" applyNumberFormat="1" applyFont="1" applyBorder="1" applyAlignment="1">
      <alignment horizontal="centerContinuous"/>
    </xf>
    <xf numFmtId="0" fontId="58" fillId="0" borderId="27" xfId="3" applyNumberFormat="1" applyFont="1" applyBorder="1" applyAlignment="1">
      <alignment vertical="top"/>
    </xf>
    <xf numFmtId="0" fontId="58" fillId="0" borderId="28" xfId="3" applyNumberFormat="1" applyFont="1" applyBorder="1" applyAlignment="1">
      <alignment vertical="top"/>
    </xf>
    <xf numFmtId="0" fontId="62" fillId="0" borderId="55" xfId="3" applyNumberFormat="1" applyFont="1" applyBorder="1" applyAlignment="1">
      <alignment horizontal="center" vertical="center" wrapText="1"/>
    </xf>
    <xf numFmtId="0" fontId="64" fillId="0" borderId="15" xfId="0" applyNumberFormat="1" applyFont="1" applyBorder="1" applyAlignment="1">
      <alignment horizontal="center"/>
    </xf>
    <xf numFmtId="0" fontId="62" fillId="0" borderId="15" xfId="3" applyNumberFormat="1" applyFont="1" applyBorder="1" applyAlignment="1">
      <alignment horizontal="center" vertical="center" wrapText="1"/>
    </xf>
    <xf numFmtId="0" fontId="64" fillId="0" borderId="56" xfId="0" applyNumberFormat="1" applyFont="1" applyBorder="1" applyAlignment="1">
      <alignment horizontal="center"/>
    </xf>
    <xf numFmtId="0" fontId="63" fillId="0" borderId="29" xfId="3" applyNumberFormat="1" applyFont="1" applyBorder="1" applyAlignment="1">
      <alignment horizontal="center" vertical="center" wrapText="1"/>
    </xf>
    <xf numFmtId="0" fontId="61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1" fillId="0" borderId="16" xfId="0" applyNumberFormat="1" applyFont="1" applyBorder="1" applyAlignment="1">
      <alignment horizontal="center"/>
    </xf>
    <xf numFmtId="0" fontId="62" fillId="0" borderId="10" xfId="3" applyNumberFormat="1" applyFont="1" applyBorder="1" applyAlignment="1">
      <alignment horizontal="center" vertical="top"/>
    </xf>
    <xf numFmtId="0" fontId="62" fillId="0" borderId="11" xfId="3" applyNumberFormat="1" applyFont="1" applyBorder="1" applyAlignment="1">
      <alignment horizontal="center" vertical="top"/>
    </xf>
    <xf numFmtId="0" fontId="62" fillId="0" borderId="57" xfId="3" applyNumberFormat="1" applyFont="1" applyBorder="1" applyAlignment="1">
      <alignment horizontal="center" vertical="top"/>
    </xf>
    <xf numFmtId="0" fontId="62" fillId="0" borderId="31" xfId="3" applyNumberFormat="1" applyFont="1" applyBorder="1" applyAlignment="1">
      <alignment horizontal="center" vertical="top"/>
    </xf>
    <xf numFmtId="0" fontId="62" fillId="0" borderId="58" xfId="3" applyNumberFormat="1" applyFont="1" applyBorder="1" applyAlignment="1">
      <alignment horizontal="center" vertical="top"/>
    </xf>
    <xf numFmtId="0" fontId="63" fillId="0" borderId="3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32" xfId="3" applyNumberFormat="1" applyFont="1" applyBorder="1" applyAlignment="1">
      <alignment horizontal="center" vertical="top"/>
    </xf>
    <xf numFmtId="0" fontId="65" fillId="0" borderId="1" xfId="3" applyNumberFormat="1" applyFont="1" applyBorder="1"/>
    <xf numFmtId="0" fontId="66" fillId="0" borderId="59" xfId="3" applyNumberFormat="1" applyFont="1" applyBorder="1" applyAlignment="1">
      <alignment horizontal="left" vertical="top"/>
    </xf>
    <xf numFmtId="2" fontId="62" fillId="0" borderId="2" xfId="3" applyNumberFormat="1" applyFont="1" applyBorder="1" applyAlignment="1">
      <alignment horizontal="center" vertical="top"/>
    </xf>
    <xf numFmtId="164" fontId="63" fillId="0" borderId="1" xfId="3" applyNumberFormat="1" applyFont="1" applyBorder="1" applyAlignment="1">
      <alignment horizontal="center" vertical="top"/>
    </xf>
    <xf numFmtId="164" fontId="63" fillId="0" borderId="2" xfId="3" applyNumberFormat="1" applyFont="1" applyBorder="1" applyAlignment="1">
      <alignment horizontal="center" vertical="top"/>
    </xf>
    <xf numFmtId="164" fontId="63" fillId="0" borderId="33" xfId="3" applyNumberFormat="1" applyFont="1" applyBorder="1" applyAlignment="1">
      <alignment horizontal="center" vertical="top"/>
    </xf>
    <xf numFmtId="0" fontId="59" fillId="0" borderId="50" xfId="0" applyFont="1" applyFill="1" applyBorder="1"/>
    <xf numFmtId="0" fontId="66" fillId="0" borderId="40" xfId="3" applyNumberFormat="1" applyFont="1" applyBorder="1" applyAlignment="1">
      <alignment horizontal="left" vertical="top"/>
    </xf>
    <xf numFmtId="2" fontId="66" fillId="0" borderId="60" xfId="3" applyNumberFormat="1" applyFont="1" applyBorder="1" applyAlignment="1">
      <alignment horizontal="right" vertical="top"/>
    </xf>
    <xf numFmtId="2" fontId="66" fillId="0" borderId="36" xfId="3" applyNumberFormat="1" applyFont="1" applyBorder="1" applyAlignment="1">
      <alignment horizontal="right" vertical="top"/>
    </xf>
    <xf numFmtId="2" fontId="66" fillId="0" borderId="35" xfId="3" applyNumberFormat="1" applyFont="1" applyBorder="1" applyAlignment="1">
      <alignment horizontal="right" vertical="top"/>
    </xf>
    <xf numFmtId="2" fontId="66" fillId="0" borderId="61" xfId="3" applyNumberFormat="1" applyFont="1" applyBorder="1" applyAlignment="1">
      <alignment horizontal="right" vertical="top"/>
    </xf>
    <xf numFmtId="164" fontId="63" fillId="0" borderId="49" xfId="3" applyNumberFormat="1" applyFont="1" applyBorder="1" applyAlignment="1">
      <alignment horizontal="right" vertical="top"/>
    </xf>
    <xf numFmtId="164" fontId="63" fillId="0" borderId="36" xfId="3" applyNumberFormat="1" applyFont="1" applyBorder="1" applyAlignment="1">
      <alignment horizontal="right" vertical="top"/>
    </xf>
    <xf numFmtId="164" fontId="63" fillId="0" borderId="35" xfId="3" applyNumberFormat="1" applyFont="1" applyBorder="1" applyAlignment="1">
      <alignment horizontal="right" vertical="top"/>
    </xf>
    <xf numFmtId="164" fontId="63" fillId="0" borderId="37" xfId="3" applyNumberFormat="1" applyFont="1" applyBorder="1" applyAlignment="1">
      <alignment horizontal="right" vertical="top"/>
    </xf>
    <xf numFmtId="0" fontId="59" fillId="0" borderId="62" xfId="0" applyFont="1" applyFill="1" applyBorder="1"/>
    <xf numFmtId="0" fontId="59" fillId="0" borderId="62" xfId="0" applyNumberFormat="1" applyFont="1" applyBorder="1"/>
    <xf numFmtId="0" fontId="66" fillId="0" borderId="2" xfId="3" applyNumberFormat="1" applyFont="1" applyBorder="1" applyAlignment="1">
      <alignment horizontal="left" vertical="top"/>
    </xf>
    <xf numFmtId="0" fontId="65" fillId="0" borderId="70" xfId="3" applyNumberFormat="1" applyFont="1" applyBorder="1" applyAlignment="1">
      <alignment horizontal="right"/>
    </xf>
    <xf numFmtId="0" fontId="66" fillId="0" borderId="112" xfId="3" applyNumberFormat="1" applyFont="1" applyBorder="1" applyAlignment="1">
      <alignment horizontal="left" vertical="top"/>
    </xf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5" fillId="0" borderId="45" xfId="2" applyNumberFormat="1" applyFont="1" applyBorder="1"/>
    <xf numFmtId="2" fontId="55" fillId="0" borderId="44" xfId="2" applyNumberFormat="1" applyFont="1" applyBorder="1"/>
    <xf numFmtId="2" fontId="55" fillId="0" borderId="51" xfId="2" applyNumberFormat="1" applyFont="1" applyBorder="1"/>
    <xf numFmtId="2" fontId="55" fillId="0" borderId="52" xfId="2" applyNumberFormat="1" applyFont="1" applyBorder="1"/>
    <xf numFmtId="2" fontId="55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6" xfId="0" applyNumberFormat="1" applyFont="1" applyBorder="1" applyAlignment="1">
      <alignment horizontal="left"/>
    </xf>
    <xf numFmtId="2" fontId="27" fillId="0" borderId="23" xfId="0" applyNumberFormat="1" applyFont="1" applyBorder="1" applyAlignment="1">
      <alignment horizontal="center"/>
    </xf>
    <xf numFmtId="2" fontId="66" fillId="0" borderId="45" xfId="3" applyNumberFormat="1" applyFont="1" applyBorder="1" applyAlignment="1">
      <alignment horizontal="right" vertical="top"/>
    </xf>
    <xf numFmtId="2" fontId="66" fillId="0" borderId="52" xfId="3" applyNumberFormat="1" applyFont="1" applyBorder="1" applyAlignment="1">
      <alignment horizontal="right" vertical="top"/>
    </xf>
    <xf numFmtId="2" fontId="66" fillId="0" borderId="51" xfId="3" applyNumberFormat="1" applyFont="1" applyBorder="1" applyAlignment="1">
      <alignment horizontal="right" vertical="top"/>
    </xf>
    <xf numFmtId="2" fontId="66" fillId="0" borderId="44" xfId="3" applyNumberFormat="1" applyFont="1" applyBorder="1" applyAlignment="1">
      <alignment horizontal="right" vertical="top"/>
    </xf>
    <xf numFmtId="0" fontId="66" fillId="0" borderId="50" xfId="3" applyNumberFormat="1" applyFont="1" applyBorder="1"/>
    <xf numFmtId="2" fontId="66" fillId="0" borderId="127" xfId="3" applyNumberFormat="1" applyFont="1" applyBorder="1" applyAlignment="1">
      <alignment vertical="top"/>
    </xf>
    <xf numFmtId="0" fontId="66" fillId="0" borderId="110" xfId="3" applyNumberFormat="1" applyFont="1" applyBorder="1"/>
    <xf numFmtId="2" fontId="20" fillId="0" borderId="94" xfId="2" applyNumberFormat="1" applyFont="1" applyBorder="1"/>
    <xf numFmtId="164" fontId="40" fillId="0" borderId="16" xfId="0" applyNumberFormat="1" applyFont="1" applyBorder="1" applyAlignment="1">
      <alignment horizontal="right"/>
    </xf>
    <xf numFmtId="0" fontId="23" fillId="3" borderId="29" xfId="0" applyFont="1" applyFill="1" applyBorder="1"/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164" fontId="63" fillId="0" borderId="128" xfId="3" applyNumberFormat="1" applyFont="1" applyBorder="1" applyAlignment="1">
      <alignment horizontal="right" vertical="top"/>
    </xf>
    <xf numFmtId="164" fontId="63" fillId="0" borderId="129" xfId="3" applyNumberFormat="1" applyFont="1" applyBorder="1" applyAlignment="1">
      <alignment horizontal="right" vertical="top"/>
    </xf>
    <xf numFmtId="164" fontId="63" fillId="0" borderId="130" xfId="3" applyNumberFormat="1" applyFont="1" applyBorder="1" applyAlignment="1">
      <alignment horizontal="right" vertical="top"/>
    </xf>
    <xf numFmtId="0" fontId="41" fillId="0" borderId="131" xfId="0" applyFont="1" applyBorder="1" applyAlignment="1"/>
    <xf numFmtId="0" fontId="41" fillId="0" borderId="132" xfId="0" applyFont="1" applyBorder="1" applyAlignment="1"/>
    <xf numFmtId="0" fontId="41" fillId="0" borderId="6" xfId="0" applyFont="1" applyBorder="1" applyAlignment="1"/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164" fontId="63" fillId="0" borderId="133" xfId="3" applyNumberFormat="1" applyFont="1" applyBorder="1" applyAlignment="1">
      <alignment horizontal="right" vertical="top"/>
    </xf>
    <xf numFmtId="164" fontId="63" fillId="0" borderId="52" xfId="3" applyNumberFormat="1" applyFont="1" applyBorder="1" applyAlignment="1">
      <alignment horizontal="right" vertical="top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8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2022-10-16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owoce_wykresy'!$B$63:$B$67</c:f>
              <c:numCache>
                <c:formatCode>0.00</c:formatCode>
                <c:ptCount val="5"/>
                <c:pt idx="0">
                  <c:v>2.6</c:v>
                </c:pt>
                <c:pt idx="2">
                  <c:v>1.88</c:v>
                </c:pt>
                <c:pt idx="3">
                  <c:v>2.25</c:v>
                </c:pt>
                <c:pt idx="4">
                  <c:v>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2022-10-09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owoce_wykresy'!$C$63:$C$67</c:f>
              <c:numCache>
                <c:formatCode>0.00</c:formatCode>
                <c:ptCount val="5"/>
                <c:pt idx="0">
                  <c:v>2.37</c:v>
                </c:pt>
                <c:pt idx="1">
                  <c:v>1.87</c:v>
                </c:pt>
                <c:pt idx="2">
                  <c:v>1.87</c:v>
                </c:pt>
                <c:pt idx="3">
                  <c:v>2.46</c:v>
                </c:pt>
                <c:pt idx="4">
                  <c:v>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2022-10-16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2.6</c:v>
                </c:pt>
                <c:pt idx="2">
                  <c:v>9.33</c:v>
                </c:pt>
                <c:pt idx="3" formatCode="General">
                  <c:v>12.62</c:v>
                </c:pt>
                <c:pt idx="4" formatCode="General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2022-10-09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1.78</c:v>
                </c:pt>
                <c:pt idx="2">
                  <c:v>6.7</c:v>
                </c:pt>
                <c:pt idx="3" formatCode="General">
                  <c:v>13.8</c:v>
                </c:pt>
                <c:pt idx="4" formatCode="General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O8" sqref="O8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4"/>
      <c r="B1" s="195"/>
      <c r="C1" s="195"/>
      <c r="D1" s="195"/>
      <c r="E1" s="196"/>
      <c r="F1" s="196"/>
      <c r="G1" s="197"/>
      <c r="H1" s="194"/>
      <c r="I1" s="194"/>
      <c r="J1" s="194"/>
      <c r="K1" s="194"/>
      <c r="L1"/>
      <c r="M1"/>
      <c r="N1"/>
      <c r="O1"/>
      <c r="P1"/>
    </row>
    <row r="2" spans="1:18" ht="18" customHeight="1" x14ac:dyDescent="0.25">
      <c r="A2" s="194"/>
      <c r="B2" s="195"/>
      <c r="C2" s="195"/>
      <c r="D2" s="198" t="s">
        <v>215</v>
      </c>
      <c r="E2" s="196"/>
      <c r="F2" s="196"/>
      <c r="G2" s="197"/>
      <c r="H2" s="194"/>
      <c r="I2" s="194"/>
      <c r="J2" s="194"/>
      <c r="K2" s="194"/>
      <c r="L2"/>
      <c r="M2"/>
      <c r="N2"/>
      <c r="O2"/>
      <c r="P2"/>
    </row>
    <row r="3" spans="1:18" ht="18" customHeight="1" x14ac:dyDescent="0.2">
      <c r="A3" s="194"/>
      <c r="B3" s="195"/>
      <c r="C3" s="195"/>
      <c r="D3" s="199" t="s">
        <v>260</v>
      </c>
      <c r="E3" s="195"/>
      <c r="F3" s="196"/>
      <c r="G3" s="200"/>
      <c r="H3" s="189"/>
      <c r="I3" s="189"/>
      <c r="J3" s="189"/>
      <c r="K3" s="194"/>
      <c r="L3"/>
      <c r="M3"/>
      <c r="N3"/>
      <c r="O3"/>
      <c r="P3"/>
    </row>
    <row r="4" spans="1:18" ht="18" customHeight="1" x14ac:dyDescent="0.2">
      <c r="A4" s="194"/>
      <c r="B4" s="196"/>
      <c r="C4" s="196"/>
      <c r="D4" s="196"/>
      <c r="E4" s="196"/>
      <c r="F4" s="196"/>
      <c r="G4" s="200"/>
      <c r="H4" s="201"/>
      <c r="I4" s="189"/>
      <c r="J4" s="189"/>
      <c r="K4" s="194"/>
      <c r="L4"/>
      <c r="M4"/>
      <c r="N4"/>
      <c r="O4"/>
      <c r="P4"/>
    </row>
    <row r="5" spans="1:18" s="28" customFormat="1" ht="18" customHeight="1" x14ac:dyDescent="0.2">
      <c r="A5" s="194"/>
      <c r="B5" s="200"/>
      <c r="C5" s="200"/>
      <c r="D5" s="200"/>
      <c r="E5" s="200"/>
      <c r="F5" s="200"/>
      <c r="G5" s="200"/>
      <c r="H5" s="201"/>
      <c r="I5" s="189"/>
      <c r="J5" s="189"/>
      <c r="K5" s="194"/>
      <c r="L5"/>
      <c r="M5"/>
      <c r="N5"/>
      <c r="O5"/>
      <c r="P5"/>
    </row>
    <row r="6" spans="1:18" ht="15" customHeight="1" x14ac:dyDescent="0.25">
      <c r="A6" s="194"/>
      <c r="B6" s="202" t="s">
        <v>0</v>
      </c>
      <c r="C6" s="189"/>
      <c r="D6" s="189"/>
      <c r="E6" s="189"/>
      <c r="F6" s="189"/>
      <c r="G6" s="200"/>
      <c r="H6" s="201"/>
      <c r="I6" s="189"/>
      <c r="J6" s="189"/>
      <c r="K6" s="194"/>
      <c r="L6"/>
      <c r="M6"/>
      <c r="N6"/>
      <c r="O6"/>
      <c r="P6"/>
    </row>
    <row r="7" spans="1:18" ht="15" customHeight="1" x14ac:dyDescent="0.2">
      <c r="A7" s="194"/>
      <c r="B7" s="189" t="s">
        <v>1</v>
      </c>
      <c r="C7" s="189"/>
      <c r="D7" s="189"/>
      <c r="E7" s="189"/>
      <c r="F7" s="189"/>
      <c r="G7" s="200"/>
      <c r="H7" s="189"/>
      <c r="I7" s="189"/>
      <c r="J7" s="189"/>
      <c r="K7" s="194"/>
      <c r="L7"/>
      <c r="M7"/>
      <c r="N7"/>
      <c r="O7"/>
      <c r="P7"/>
    </row>
    <row r="8" spans="1:18" s="95" customFormat="1" ht="26.25" x14ac:dyDescent="0.4">
      <c r="A8" s="194"/>
      <c r="B8" s="189"/>
      <c r="C8" s="189"/>
      <c r="D8" s="189"/>
      <c r="E8" s="189"/>
      <c r="F8" s="189"/>
      <c r="G8" s="200"/>
      <c r="H8" s="189"/>
      <c r="I8" s="189"/>
      <c r="J8" s="189"/>
      <c r="K8" s="194"/>
      <c r="L8"/>
      <c r="M8"/>
      <c r="N8"/>
      <c r="O8"/>
      <c r="P8"/>
    </row>
    <row r="9" spans="1:18" s="95" customFormat="1" ht="31.5" x14ac:dyDescent="0.5">
      <c r="A9" s="197"/>
      <c r="B9" s="178" t="s">
        <v>236</v>
      </c>
      <c r="C9" s="178"/>
      <c r="D9" s="178"/>
      <c r="E9" s="178"/>
      <c r="F9" s="178"/>
      <c r="G9" s="178"/>
      <c r="H9" s="178"/>
      <c r="I9" s="200"/>
      <c r="J9" s="200"/>
      <c r="K9" s="197"/>
      <c r="L9"/>
      <c r="M9"/>
      <c r="N9"/>
      <c r="O9"/>
      <c r="P9"/>
    </row>
    <row r="10" spans="1:18" ht="37.5" customHeight="1" x14ac:dyDescent="0.5">
      <c r="A10" s="197"/>
      <c r="B10" s="179"/>
      <c r="C10" s="200"/>
      <c r="D10" s="200"/>
      <c r="E10" s="200"/>
      <c r="F10" s="200"/>
      <c r="G10" s="200"/>
      <c r="H10" s="200"/>
      <c r="I10" s="200"/>
      <c r="J10" s="200"/>
      <c r="K10" s="197"/>
      <c r="L10"/>
      <c r="M10"/>
      <c r="N10"/>
      <c r="O10"/>
      <c r="P10"/>
    </row>
    <row r="11" spans="1:18" ht="18" customHeight="1" x14ac:dyDescent="0.2">
      <c r="A11" s="194"/>
      <c r="B11" s="189"/>
      <c r="C11" s="189"/>
      <c r="D11" s="189"/>
      <c r="E11" s="189"/>
      <c r="F11" s="189"/>
      <c r="G11" s="200"/>
      <c r="H11" s="189"/>
      <c r="I11" s="189"/>
      <c r="J11" s="189"/>
      <c r="K11" s="194"/>
      <c r="L11"/>
      <c r="M11"/>
      <c r="N11"/>
      <c r="O11"/>
      <c r="P11"/>
    </row>
    <row r="12" spans="1:18" ht="23.25" customHeight="1" x14ac:dyDescent="0.35">
      <c r="A12" s="194"/>
      <c r="B12" s="180" t="s">
        <v>299</v>
      </c>
      <c r="C12" s="181"/>
      <c r="D12" s="203"/>
      <c r="E12" s="182" t="s">
        <v>300</v>
      </c>
      <c r="F12" s="204"/>
      <c r="G12" s="205"/>
      <c r="H12" s="194"/>
      <c r="I12" s="194"/>
      <c r="J12" s="194"/>
      <c r="K12" s="194"/>
      <c r="L12"/>
      <c r="M12"/>
      <c r="N12"/>
      <c r="O12"/>
      <c r="P12"/>
    </row>
    <row r="13" spans="1:18" x14ac:dyDescent="0.2">
      <c r="A13" s="194"/>
      <c r="B13" s="189"/>
      <c r="C13" s="189"/>
      <c r="D13" s="189"/>
      <c r="E13" s="189"/>
      <c r="F13" s="189"/>
      <c r="G13" s="200"/>
      <c r="H13" s="189"/>
      <c r="I13" s="189"/>
      <c r="J13" s="189"/>
      <c r="K13" s="194"/>
      <c r="L13"/>
      <c r="M13"/>
      <c r="N13"/>
      <c r="O13"/>
      <c r="P13"/>
    </row>
    <row r="14" spans="1:18" x14ac:dyDescent="0.2">
      <c r="A14" s="194"/>
      <c r="B14" s="189"/>
      <c r="C14" s="189"/>
      <c r="D14" s="189"/>
      <c r="E14" s="189"/>
      <c r="F14" s="189"/>
      <c r="G14" s="200"/>
      <c r="H14" s="189"/>
      <c r="I14" s="189"/>
      <c r="J14" s="189"/>
      <c r="K14" s="194"/>
      <c r="L14"/>
      <c r="M14"/>
      <c r="N14"/>
      <c r="O14"/>
      <c r="P14"/>
    </row>
    <row r="15" spans="1:18" ht="22.5" customHeight="1" x14ac:dyDescent="0.4">
      <c r="A15" s="194"/>
      <c r="B15" s="183" t="s">
        <v>237</v>
      </c>
      <c r="C15" s="184"/>
      <c r="D15" s="185" t="s">
        <v>301</v>
      </c>
      <c r="E15" s="184"/>
      <c r="F15" s="184"/>
      <c r="G15" s="183"/>
      <c r="H15" s="189"/>
      <c r="I15" s="189"/>
      <c r="J15" s="189"/>
      <c r="K15" s="194"/>
      <c r="L15"/>
      <c r="M15"/>
      <c r="N15"/>
      <c r="O15"/>
      <c r="P15"/>
      <c r="Q15" s="104"/>
      <c r="R15" s="104"/>
    </row>
    <row r="16" spans="1:18" ht="15.75" x14ac:dyDescent="0.25">
      <c r="A16" s="194"/>
      <c r="B16" s="188"/>
      <c r="C16" s="188"/>
      <c r="D16" s="188"/>
      <c r="E16" s="188"/>
      <c r="F16" s="188"/>
      <c r="G16" s="200"/>
      <c r="H16" s="189"/>
      <c r="I16" s="189"/>
      <c r="J16" s="189"/>
      <c r="K16" s="194"/>
      <c r="L16"/>
      <c r="M16"/>
      <c r="N16"/>
      <c r="O16"/>
      <c r="P16"/>
      <c r="Q16" s="104"/>
      <c r="R16" s="104"/>
    </row>
    <row r="17" spans="1:18" ht="15.75" x14ac:dyDescent="0.25">
      <c r="A17" s="194"/>
      <c r="B17" s="188" t="s">
        <v>261</v>
      </c>
      <c r="C17" s="188"/>
      <c r="D17" s="188"/>
      <c r="E17" s="188"/>
      <c r="F17" s="188"/>
      <c r="G17" s="189"/>
      <c r="H17" s="189"/>
      <c r="I17" s="189"/>
      <c r="J17" s="189"/>
      <c r="K17" s="194"/>
      <c r="L17"/>
      <c r="M17"/>
      <c r="N17"/>
      <c r="O17"/>
      <c r="P17"/>
      <c r="Q17" s="104"/>
      <c r="R17" s="104"/>
    </row>
    <row r="18" spans="1:18" ht="15.75" x14ac:dyDescent="0.25">
      <c r="A18" s="194"/>
      <c r="B18" s="188" t="s">
        <v>238</v>
      </c>
      <c r="C18" s="188"/>
      <c r="D18" s="188"/>
      <c r="E18" s="188"/>
      <c r="F18" s="188"/>
      <c r="G18" s="189"/>
      <c r="H18" s="189"/>
      <c r="I18" s="189"/>
      <c r="J18" s="189"/>
      <c r="K18" s="194"/>
      <c r="L18"/>
      <c r="M18"/>
      <c r="N18"/>
      <c r="O18"/>
      <c r="P18"/>
      <c r="Q18" s="104"/>
      <c r="R18" s="104"/>
    </row>
    <row r="19" spans="1:18" ht="15.75" x14ac:dyDescent="0.25">
      <c r="A19" s="194"/>
      <c r="B19" s="206" t="s">
        <v>241</v>
      </c>
      <c r="C19" s="206"/>
      <c r="D19" s="206"/>
      <c r="E19" s="206"/>
      <c r="F19" s="206"/>
      <c r="G19" s="207"/>
      <c r="H19" s="207"/>
      <c r="I19" s="207"/>
      <c r="J19" s="207"/>
      <c r="K19" s="194"/>
      <c r="L19"/>
      <c r="M19"/>
      <c r="N19"/>
      <c r="O19"/>
      <c r="P19"/>
      <c r="Q19" s="104"/>
      <c r="R19" s="104"/>
    </row>
    <row r="20" spans="1:18" ht="15.75" x14ac:dyDescent="0.25">
      <c r="A20" s="194"/>
      <c r="B20" s="188" t="s">
        <v>239</v>
      </c>
      <c r="C20" s="188"/>
      <c r="D20" s="188"/>
      <c r="E20" s="188"/>
      <c r="F20" s="188"/>
      <c r="G20" s="189"/>
      <c r="H20" s="189"/>
      <c r="I20" s="189"/>
      <c r="J20" s="189"/>
      <c r="K20" s="194"/>
      <c r="L20"/>
      <c r="M20"/>
      <c r="N20"/>
      <c r="O20"/>
      <c r="P20"/>
      <c r="Q20" s="104"/>
      <c r="R20" s="104"/>
    </row>
    <row r="21" spans="1:18" ht="15.75" x14ac:dyDescent="0.25">
      <c r="A21" s="194"/>
      <c r="B21" s="188" t="s">
        <v>240</v>
      </c>
      <c r="C21" s="188"/>
      <c r="D21" s="188"/>
      <c r="E21" s="188"/>
      <c r="F21" s="188"/>
      <c r="G21" s="189"/>
      <c r="H21" s="189"/>
      <c r="I21" s="189"/>
      <c r="J21" s="189"/>
      <c r="K21" s="194"/>
      <c r="L21"/>
      <c r="M21"/>
      <c r="N21"/>
      <c r="O21"/>
      <c r="P21"/>
      <c r="Q21" s="104"/>
      <c r="R21" s="104"/>
    </row>
    <row r="22" spans="1:18" ht="15.75" x14ac:dyDescent="0.25">
      <c r="A22" s="194"/>
      <c r="B22" s="188" t="s">
        <v>283</v>
      </c>
      <c r="C22" s="188"/>
      <c r="D22" s="188"/>
      <c r="E22" s="188"/>
      <c r="F22" s="188"/>
      <c r="G22" s="189"/>
      <c r="H22" s="189"/>
      <c r="I22" s="189"/>
      <c r="J22" s="189"/>
      <c r="K22" s="194"/>
      <c r="L22"/>
      <c r="M22"/>
      <c r="N22"/>
      <c r="O22"/>
      <c r="P22"/>
      <c r="Q22" s="104"/>
      <c r="R22" s="104"/>
    </row>
    <row r="23" spans="1:18" ht="15.75" customHeight="1" x14ac:dyDescent="0.25">
      <c r="A23" s="194"/>
      <c r="B23" s="188"/>
      <c r="C23" s="188"/>
      <c r="D23" s="188"/>
      <c r="E23" s="188"/>
      <c r="F23" s="188"/>
      <c r="G23" s="189"/>
      <c r="H23" s="189"/>
      <c r="I23" s="189"/>
      <c r="J23" s="189"/>
      <c r="K23" s="194"/>
      <c r="L23"/>
      <c r="M23"/>
      <c r="N23"/>
      <c r="O23"/>
      <c r="P23"/>
      <c r="Q23" s="104"/>
      <c r="R23" s="104"/>
    </row>
    <row r="24" spans="1:18" ht="15.75" x14ac:dyDescent="0.25">
      <c r="A24" s="194"/>
      <c r="B24" s="188"/>
      <c r="C24" s="186"/>
      <c r="D24" s="188"/>
      <c r="E24" s="188"/>
      <c r="F24" s="188"/>
      <c r="G24" s="189"/>
      <c r="H24" s="189"/>
      <c r="I24" s="189"/>
      <c r="J24" s="189"/>
      <c r="K24" s="194"/>
      <c r="L24"/>
      <c r="M24"/>
      <c r="N24"/>
      <c r="O24"/>
      <c r="P24"/>
      <c r="Q24" s="105"/>
      <c r="R24" s="104"/>
    </row>
    <row r="25" spans="1:18" ht="15.75" x14ac:dyDescent="0.25">
      <c r="A25" s="194"/>
      <c r="B25" s="188"/>
      <c r="C25" s="186"/>
      <c r="D25" s="188"/>
      <c r="E25" s="188"/>
      <c r="F25" s="188"/>
      <c r="G25" s="189"/>
      <c r="H25" s="189"/>
      <c r="I25" s="189"/>
      <c r="J25" s="189"/>
      <c r="K25" s="194"/>
      <c r="L25"/>
      <c r="M25"/>
      <c r="N25"/>
      <c r="O25"/>
      <c r="P25"/>
      <c r="Q25" s="105"/>
      <c r="R25" s="104"/>
    </row>
    <row r="26" spans="1:18" ht="15.75" x14ac:dyDescent="0.25">
      <c r="A26" s="194"/>
      <c r="B26" s="206" t="s">
        <v>262</v>
      </c>
      <c r="C26" s="188"/>
      <c r="D26" s="188"/>
      <c r="E26" s="188"/>
      <c r="F26" s="188"/>
      <c r="G26" s="189"/>
      <c r="H26" s="189"/>
      <c r="I26" s="189"/>
      <c r="J26" s="189"/>
      <c r="K26" s="194"/>
      <c r="L26"/>
      <c r="M26"/>
      <c r="N26"/>
      <c r="O26"/>
      <c r="P26"/>
      <c r="Q26" s="104"/>
      <c r="R26" s="104"/>
    </row>
    <row r="27" spans="1:18" ht="15.75" x14ac:dyDescent="0.25">
      <c r="A27" s="194"/>
      <c r="B27" s="206" t="s">
        <v>279</v>
      </c>
      <c r="C27" s="206"/>
      <c r="D27" s="206"/>
      <c r="E27" s="206"/>
      <c r="F27" s="206"/>
      <c r="G27" s="207"/>
      <c r="H27" s="207"/>
      <c r="I27" s="207"/>
      <c r="J27" s="207"/>
      <c r="K27" s="194"/>
      <c r="L27"/>
      <c r="M27"/>
      <c r="N27"/>
      <c r="O27"/>
      <c r="P27"/>
      <c r="Q27" s="104"/>
      <c r="R27" s="104"/>
    </row>
    <row r="28" spans="1:18" ht="15.75" x14ac:dyDescent="0.25">
      <c r="A28" s="194"/>
      <c r="B28" s="188" t="s">
        <v>263</v>
      </c>
      <c r="C28" s="208" t="s">
        <v>264</v>
      </c>
      <c r="D28" s="188"/>
      <c r="E28" s="188"/>
      <c r="F28" s="188"/>
      <c r="G28" s="189"/>
      <c r="H28" s="189"/>
      <c r="I28" s="189"/>
      <c r="J28" s="189"/>
      <c r="K28" s="194"/>
      <c r="L28"/>
      <c r="M28"/>
      <c r="N28"/>
      <c r="O28"/>
      <c r="P28"/>
      <c r="Q28" s="104"/>
      <c r="R28" s="104"/>
    </row>
    <row r="29" spans="1:18" ht="15.75" x14ac:dyDescent="0.25">
      <c r="A29" s="194"/>
      <c r="B29" s="188" t="s">
        <v>265</v>
      </c>
      <c r="C29" s="188"/>
      <c r="D29" s="188"/>
      <c r="E29" s="188"/>
      <c r="F29" s="188"/>
      <c r="G29" s="189"/>
      <c r="H29" s="189"/>
      <c r="I29" s="189"/>
      <c r="J29" s="189"/>
      <c r="K29" s="194"/>
      <c r="L29"/>
      <c r="M29"/>
      <c r="N29"/>
      <c r="O29"/>
      <c r="P29"/>
      <c r="Q29" s="104"/>
      <c r="R29" s="104"/>
    </row>
    <row r="30" spans="1:18" ht="15" x14ac:dyDescent="0.25">
      <c r="A30" s="194"/>
      <c r="B30" s="188" t="s">
        <v>266</v>
      </c>
      <c r="C30" s="188"/>
      <c r="D30" s="188"/>
      <c r="E30" s="188"/>
      <c r="F30" s="188"/>
      <c r="G30" s="189"/>
      <c r="H30" s="189"/>
      <c r="I30" s="189"/>
      <c r="J30" s="189"/>
      <c r="K30" s="194"/>
      <c r="L30"/>
      <c r="M30"/>
      <c r="N30"/>
      <c r="O30"/>
      <c r="P30"/>
    </row>
    <row r="31" spans="1:18" ht="15" x14ac:dyDescent="0.25">
      <c r="A31" s="194"/>
      <c r="B31" s="190" t="s">
        <v>267</v>
      </c>
      <c r="C31" s="191"/>
      <c r="D31" s="191"/>
      <c r="E31" s="191"/>
      <c r="F31" s="191"/>
      <c r="G31" s="192"/>
      <c r="H31" s="192"/>
      <c r="I31" s="192"/>
      <c r="J31" s="192"/>
      <c r="K31" s="194"/>
    </row>
    <row r="32" spans="1:18" ht="15" x14ac:dyDescent="0.25">
      <c r="A32" s="194"/>
      <c r="B32" s="193" t="s">
        <v>268</v>
      </c>
      <c r="C32" s="191"/>
      <c r="D32" s="191"/>
      <c r="E32" s="191"/>
      <c r="F32" s="191"/>
      <c r="G32" s="192"/>
      <c r="H32" s="192"/>
      <c r="I32" s="192"/>
      <c r="J32" s="192"/>
      <c r="K32" s="194"/>
    </row>
    <row r="33" spans="2:10" ht="15" x14ac:dyDescent="0.25">
      <c r="B33" s="188"/>
      <c r="C33" s="188"/>
      <c r="D33" s="188"/>
      <c r="E33" s="188"/>
      <c r="F33" s="188"/>
      <c r="G33" s="189"/>
      <c r="H33" s="189"/>
      <c r="I33" s="189"/>
      <c r="J33" s="189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V34" sqref="V3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296</v>
      </c>
      <c r="B7" s="70"/>
      <c r="C7" s="71"/>
      <c r="D7" s="72"/>
      <c r="E7" s="69" t="s">
        <v>298</v>
      </c>
      <c r="F7" s="70"/>
      <c r="G7" s="71"/>
      <c r="H7" s="68"/>
      <c r="I7" s="69" t="s">
        <v>296</v>
      </c>
      <c r="J7" s="70"/>
      <c r="K7" s="71"/>
      <c r="L7" s="72"/>
      <c r="M7" s="69" t="s">
        <v>298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243764.80799999999</v>
      </c>
      <c r="C9" s="76">
        <v>605736.35</v>
      </c>
      <c r="D9" s="77"/>
      <c r="E9" s="93" t="s">
        <v>121</v>
      </c>
      <c r="F9" s="84">
        <v>196520.39199999999</v>
      </c>
      <c r="G9" s="76">
        <v>464135.951</v>
      </c>
      <c r="H9" s="68"/>
      <c r="I9" s="93" t="s">
        <v>121</v>
      </c>
      <c r="J9" s="84">
        <v>50203.603999999999</v>
      </c>
      <c r="K9" s="76">
        <v>46148.517</v>
      </c>
      <c r="L9" s="77"/>
      <c r="M9" s="93" t="s">
        <v>121</v>
      </c>
      <c r="N9" s="84">
        <v>64835.892999999996</v>
      </c>
      <c r="O9" s="76">
        <v>55817.385000000002</v>
      </c>
    </row>
    <row r="10" spans="1:15" ht="15.75" x14ac:dyDescent="0.25">
      <c r="A10" s="91" t="s">
        <v>122</v>
      </c>
      <c r="B10" s="85">
        <v>32855.025000000001</v>
      </c>
      <c r="C10" s="78">
        <v>74105.005000000005</v>
      </c>
      <c r="D10" s="79"/>
      <c r="E10" s="91" t="s">
        <v>122</v>
      </c>
      <c r="F10" s="85">
        <v>22097.105</v>
      </c>
      <c r="G10" s="78">
        <v>57945.938000000002</v>
      </c>
      <c r="H10" s="68"/>
      <c r="I10" s="91" t="s">
        <v>128</v>
      </c>
      <c r="J10" s="85">
        <v>16129.252</v>
      </c>
      <c r="K10" s="78">
        <v>10429.053</v>
      </c>
      <c r="L10" s="79"/>
      <c r="M10" s="91" t="s">
        <v>181</v>
      </c>
      <c r="N10" s="85">
        <v>17852.524000000001</v>
      </c>
      <c r="O10" s="78">
        <v>19616.16</v>
      </c>
    </row>
    <row r="11" spans="1:15" ht="15.75" x14ac:dyDescent="0.25">
      <c r="A11" s="91" t="s">
        <v>123</v>
      </c>
      <c r="B11" s="85">
        <v>29006.516</v>
      </c>
      <c r="C11" s="78">
        <v>89743.714999999997</v>
      </c>
      <c r="D11" s="79"/>
      <c r="E11" s="91" t="s">
        <v>124</v>
      </c>
      <c r="F11" s="85">
        <v>21763.894</v>
      </c>
      <c r="G11" s="78">
        <v>47556.271999999997</v>
      </c>
      <c r="H11" s="68"/>
      <c r="I11" s="91" t="s">
        <v>131</v>
      </c>
      <c r="J11" s="85">
        <v>9774.1630000000005</v>
      </c>
      <c r="K11" s="78">
        <v>8074.799</v>
      </c>
      <c r="L11" s="79"/>
      <c r="M11" s="91" t="s">
        <v>128</v>
      </c>
      <c r="N11" s="85">
        <v>14533.046</v>
      </c>
      <c r="O11" s="78">
        <v>8685.0249999999996</v>
      </c>
    </row>
    <row r="12" spans="1:15" ht="15.75" x14ac:dyDescent="0.25">
      <c r="A12" s="91" t="s">
        <v>124</v>
      </c>
      <c r="B12" s="85">
        <v>27031.405999999999</v>
      </c>
      <c r="C12" s="78">
        <v>56008.072</v>
      </c>
      <c r="D12" s="79"/>
      <c r="E12" s="91" t="s">
        <v>126</v>
      </c>
      <c r="F12" s="85">
        <v>14580.343000000001</v>
      </c>
      <c r="G12" s="78">
        <v>42228.213000000003</v>
      </c>
      <c r="H12" s="68"/>
      <c r="I12" s="91" t="s">
        <v>183</v>
      </c>
      <c r="J12" s="85">
        <v>2869.569</v>
      </c>
      <c r="K12" s="78">
        <v>2767.7170000000001</v>
      </c>
      <c r="L12" s="79"/>
      <c r="M12" s="91" t="s">
        <v>131</v>
      </c>
      <c r="N12" s="85">
        <v>11428.233</v>
      </c>
      <c r="O12" s="78">
        <v>7696.36</v>
      </c>
    </row>
    <row r="13" spans="1:15" ht="15.75" x14ac:dyDescent="0.25">
      <c r="A13" s="91" t="s">
        <v>128</v>
      </c>
      <c r="B13" s="85">
        <v>16104.316999999999</v>
      </c>
      <c r="C13" s="78">
        <v>51865.235000000001</v>
      </c>
      <c r="D13" s="79"/>
      <c r="E13" s="91" t="s">
        <v>128</v>
      </c>
      <c r="F13" s="85">
        <v>13289.56</v>
      </c>
      <c r="G13" s="78">
        <v>36377.423999999999</v>
      </c>
      <c r="H13" s="68"/>
      <c r="I13" s="91" t="s">
        <v>181</v>
      </c>
      <c r="J13" s="85">
        <v>2857.67</v>
      </c>
      <c r="K13" s="78">
        <v>4030.3589999999999</v>
      </c>
      <c r="L13" s="79"/>
      <c r="M13" s="91" t="s">
        <v>183</v>
      </c>
      <c r="N13" s="85">
        <v>4091.1060000000002</v>
      </c>
      <c r="O13" s="78">
        <v>2863.36</v>
      </c>
    </row>
    <row r="14" spans="1:15" ht="15.75" x14ac:dyDescent="0.25">
      <c r="A14" s="91" t="s">
        <v>126</v>
      </c>
      <c r="B14" s="85">
        <v>14406.904</v>
      </c>
      <c r="C14" s="78">
        <v>41731.065999999999</v>
      </c>
      <c r="D14" s="79"/>
      <c r="E14" s="91" t="s">
        <v>123</v>
      </c>
      <c r="F14" s="85">
        <v>12910.423000000001</v>
      </c>
      <c r="G14" s="78">
        <v>31318.495999999999</v>
      </c>
      <c r="H14" s="68"/>
      <c r="I14" s="91" t="s">
        <v>139</v>
      </c>
      <c r="J14" s="85">
        <v>2702.5740000000001</v>
      </c>
      <c r="K14" s="78">
        <v>2686.3229999999999</v>
      </c>
      <c r="L14" s="79"/>
      <c r="M14" s="91" t="s">
        <v>138</v>
      </c>
      <c r="N14" s="85">
        <v>2896.9589999999998</v>
      </c>
      <c r="O14" s="78">
        <v>2971.2739999999999</v>
      </c>
    </row>
    <row r="15" spans="1:15" ht="15.75" x14ac:dyDescent="0.25">
      <c r="A15" s="91" t="s">
        <v>192</v>
      </c>
      <c r="B15" s="85">
        <v>14149.387000000001</v>
      </c>
      <c r="C15" s="78">
        <v>38688.567000000003</v>
      </c>
      <c r="D15" s="79"/>
      <c r="E15" s="91" t="s">
        <v>127</v>
      </c>
      <c r="F15" s="85">
        <v>8306.9580000000005</v>
      </c>
      <c r="G15" s="78">
        <v>17786.124</v>
      </c>
      <c r="H15" s="68"/>
      <c r="I15" s="91" t="s">
        <v>138</v>
      </c>
      <c r="J15" s="85">
        <v>2652.4450000000002</v>
      </c>
      <c r="K15" s="78">
        <v>2824.7939999999999</v>
      </c>
      <c r="L15" s="79"/>
      <c r="M15" s="91" t="s">
        <v>127</v>
      </c>
      <c r="N15" s="85">
        <v>2342.1410000000001</v>
      </c>
      <c r="O15" s="78">
        <v>2419.1460000000002</v>
      </c>
    </row>
    <row r="16" spans="1:15" ht="15.75" x14ac:dyDescent="0.25">
      <c r="A16" s="91" t="s">
        <v>130</v>
      </c>
      <c r="B16" s="85">
        <v>11778.744000000001</v>
      </c>
      <c r="C16" s="78">
        <v>22370.008000000002</v>
      </c>
      <c r="D16" s="79"/>
      <c r="E16" s="91" t="s">
        <v>132</v>
      </c>
      <c r="F16" s="85">
        <v>6978.2120000000004</v>
      </c>
      <c r="G16" s="78">
        <v>14157.606</v>
      </c>
      <c r="H16" s="68"/>
      <c r="I16" s="91" t="s">
        <v>123</v>
      </c>
      <c r="J16" s="85">
        <v>2405.3679999999999</v>
      </c>
      <c r="K16" s="78">
        <v>3471.0219999999999</v>
      </c>
      <c r="L16" s="79"/>
      <c r="M16" s="91" t="s">
        <v>139</v>
      </c>
      <c r="N16" s="85">
        <v>2340.0949999999998</v>
      </c>
      <c r="O16" s="78">
        <v>2165.1439999999998</v>
      </c>
    </row>
    <row r="17" spans="1:15" ht="15.75" x14ac:dyDescent="0.25">
      <c r="A17" s="91" t="s">
        <v>138</v>
      </c>
      <c r="B17" s="85">
        <v>9778.75</v>
      </c>
      <c r="C17" s="78">
        <v>31565.510999999999</v>
      </c>
      <c r="D17" s="79"/>
      <c r="E17" s="91" t="s">
        <v>192</v>
      </c>
      <c r="F17" s="85">
        <v>6594.6409999999996</v>
      </c>
      <c r="G17" s="78">
        <v>16706.72</v>
      </c>
      <c r="H17" s="68"/>
      <c r="I17" s="91" t="s">
        <v>127</v>
      </c>
      <c r="J17" s="85">
        <v>1897.8009999999999</v>
      </c>
      <c r="K17" s="78">
        <v>2139.6550000000002</v>
      </c>
      <c r="L17" s="79"/>
      <c r="M17" s="91" t="s">
        <v>133</v>
      </c>
      <c r="N17" s="85">
        <v>2081.6689999999999</v>
      </c>
      <c r="O17" s="78">
        <v>2087.422</v>
      </c>
    </row>
    <row r="18" spans="1:15" ht="15.75" x14ac:dyDescent="0.25">
      <c r="A18" s="91" t="s">
        <v>127</v>
      </c>
      <c r="B18" s="85">
        <v>9520.2029999999995</v>
      </c>
      <c r="C18" s="78">
        <v>18371.117999999999</v>
      </c>
      <c r="D18" s="79"/>
      <c r="E18" s="91" t="s">
        <v>274</v>
      </c>
      <c r="F18" s="85">
        <v>6187.3459999999995</v>
      </c>
      <c r="G18" s="78">
        <v>11101.246999999999</v>
      </c>
      <c r="H18" s="68"/>
      <c r="I18" s="91" t="s">
        <v>133</v>
      </c>
      <c r="J18" s="85">
        <v>1699.913</v>
      </c>
      <c r="K18" s="78">
        <v>1891.9670000000001</v>
      </c>
      <c r="L18" s="79"/>
      <c r="M18" s="91" t="s">
        <v>144</v>
      </c>
      <c r="N18" s="85">
        <v>1314.0719999999999</v>
      </c>
      <c r="O18" s="78">
        <v>1257.67</v>
      </c>
    </row>
    <row r="19" spans="1:15" ht="15.75" x14ac:dyDescent="0.25">
      <c r="A19" s="91" t="s">
        <v>132</v>
      </c>
      <c r="B19" s="85">
        <v>7093.1989999999996</v>
      </c>
      <c r="C19" s="78">
        <v>14350.087</v>
      </c>
      <c r="D19" s="79"/>
      <c r="E19" s="91" t="s">
        <v>131</v>
      </c>
      <c r="F19" s="85">
        <v>6063.4290000000001</v>
      </c>
      <c r="G19" s="78">
        <v>10860.967000000001</v>
      </c>
      <c r="H19" s="68"/>
      <c r="I19" s="91" t="s">
        <v>144</v>
      </c>
      <c r="J19" s="85">
        <v>1430.9190000000001</v>
      </c>
      <c r="K19" s="78">
        <v>1581.4459999999999</v>
      </c>
      <c r="L19" s="79"/>
      <c r="M19" s="91" t="s">
        <v>216</v>
      </c>
      <c r="N19" s="85">
        <v>826.33699999999999</v>
      </c>
      <c r="O19" s="78">
        <v>919.88599999999997</v>
      </c>
    </row>
    <row r="20" spans="1:15" ht="16.5" thickBot="1" x14ac:dyDescent="0.3">
      <c r="A20" s="92" t="s">
        <v>129</v>
      </c>
      <c r="B20" s="86">
        <v>6155.29</v>
      </c>
      <c r="C20" s="80">
        <v>12375.957</v>
      </c>
      <c r="D20" s="81"/>
      <c r="E20" s="92" t="s">
        <v>138</v>
      </c>
      <c r="F20" s="86">
        <v>5890.7870000000003</v>
      </c>
      <c r="G20" s="80">
        <v>15279.686</v>
      </c>
      <c r="H20" s="26"/>
      <c r="I20" s="92" t="s">
        <v>192</v>
      </c>
      <c r="J20" s="86">
        <v>1014.206</v>
      </c>
      <c r="K20" s="80">
        <v>988.16300000000001</v>
      </c>
      <c r="L20" s="81"/>
      <c r="M20" s="92" t="s">
        <v>192</v>
      </c>
      <c r="N20" s="86">
        <v>618.93899999999996</v>
      </c>
      <c r="O20" s="80">
        <v>542.72199999999998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296</v>
      </c>
      <c r="B24" s="70"/>
      <c r="C24" s="71"/>
      <c r="D24" s="72"/>
      <c r="E24" s="69" t="s">
        <v>298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43000.24</v>
      </c>
      <c r="C26" s="76">
        <v>97725.722999999998</v>
      </c>
      <c r="D26" s="77"/>
      <c r="E26" s="93" t="s">
        <v>121</v>
      </c>
      <c r="F26" s="84">
        <v>65006.542999999998</v>
      </c>
      <c r="G26" s="76">
        <v>134475.17000000001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13428.584999999999</v>
      </c>
      <c r="C27" s="78">
        <v>28635.691999999999</v>
      </c>
      <c r="D27" s="79"/>
      <c r="E27" s="91" t="s">
        <v>192</v>
      </c>
      <c r="F27" s="85">
        <v>20827.773000000001</v>
      </c>
      <c r="G27" s="78">
        <v>34808.567000000003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10726.627</v>
      </c>
      <c r="C28" s="78">
        <v>22969.205000000002</v>
      </c>
      <c r="D28" s="79"/>
      <c r="E28" s="91" t="s">
        <v>131</v>
      </c>
      <c r="F28" s="85">
        <v>13649.272999999999</v>
      </c>
      <c r="G28" s="78">
        <v>24234.083999999999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3684.2330000000002</v>
      </c>
      <c r="C29" s="78">
        <v>6846.72</v>
      </c>
      <c r="D29" s="79"/>
      <c r="E29" s="91" t="s">
        <v>181</v>
      </c>
      <c r="F29" s="85">
        <v>11401.019</v>
      </c>
      <c r="G29" s="78">
        <v>37891.368999999999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3521.4259999999999</v>
      </c>
      <c r="C30" s="78">
        <v>8088.2380000000003</v>
      </c>
      <c r="D30" s="79"/>
      <c r="E30" s="91" t="s">
        <v>128</v>
      </c>
      <c r="F30" s="85">
        <v>5769.1660000000002</v>
      </c>
      <c r="G30" s="78">
        <v>10445.368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3485.877</v>
      </c>
      <c r="C31" s="78">
        <v>11023.214</v>
      </c>
      <c r="D31" s="79"/>
      <c r="E31" s="91" t="s">
        <v>138</v>
      </c>
      <c r="F31" s="85">
        <v>2595.0909999999999</v>
      </c>
      <c r="G31" s="78">
        <v>4244.3689999999997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2007.9</v>
      </c>
      <c r="C32" s="78">
        <v>5358.2219999999998</v>
      </c>
      <c r="D32" s="79"/>
      <c r="E32" s="91" t="s">
        <v>136</v>
      </c>
      <c r="F32" s="85">
        <v>2590.8110000000001</v>
      </c>
      <c r="G32" s="78">
        <v>5652.5749999999998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1263.8699999999999</v>
      </c>
      <c r="C33" s="78">
        <v>2559.8009999999999</v>
      </c>
      <c r="D33" s="79"/>
      <c r="E33" s="91" t="s">
        <v>144</v>
      </c>
      <c r="F33" s="85">
        <v>1452.4459999999999</v>
      </c>
      <c r="G33" s="78">
        <v>2122.2579999999998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1052.6410000000001</v>
      </c>
      <c r="C34" s="78">
        <v>1553.502</v>
      </c>
      <c r="D34" s="79"/>
      <c r="E34" s="91" t="s">
        <v>183</v>
      </c>
      <c r="F34" s="85">
        <v>1120.9359999999999</v>
      </c>
      <c r="G34" s="78">
        <v>2645.107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913.72400000000005</v>
      </c>
      <c r="C35" s="78">
        <v>2265.712</v>
      </c>
      <c r="D35" s="79"/>
      <c r="E35" s="91" t="s">
        <v>124</v>
      </c>
      <c r="F35" s="85">
        <v>916.50199999999995</v>
      </c>
      <c r="G35" s="78">
        <v>2008.462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776.995</v>
      </c>
      <c r="C36" s="78">
        <v>2121.4769999999999</v>
      </c>
      <c r="D36" s="79"/>
      <c r="E36" s="91" t="s">
        <v>127</v>
      </c>
      <c r="F36" s="85">
        <v>873.77300000000002</v>
      </c>
      <c r="G36" s="78">
        <v>1627.5619999999999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133</v>
      </c>
      <c r="B37" s="86">
        <v>489.66</v>
      </c>
      <c r="C37" s="80">
        <v>1418.127</v>
      </c>
      <c r="D37" s="81"/>
      <c r="E37" s="92" t="s">
        <v>133</v>
      </c>
      <c r="F37" s="86">
        <v>803.00300000000004</v>
      </c>
      <c r="G37" s="80">
        <v>1826.6659999999999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Q31" sqref="Q3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296</v>
      </c>
      <c r="B7" s="70"/>
      <c r="C7" s="71"/>
      <c r="D7" s="72"/>
      <c r="E7" s="69" t="s">
        <v>298</v>
      </c>
      <c r="F7" s="70"/>
      <c r="G7" s="71"/>
      <c r="H7" s="26"/>
      <c r="I7" s="26"/>
      <c r="J7" s="69" t="s">
        <v>296</v>
      </c>
      <c r="K7" s="70"/>
      <c r="L7" s="71"/>
      <c r="M7" s="72"/>
      <c r="N7" s="69" t="s">
        <v>298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74699.951000000001</v>
      </c>
      <c r="C9" s="76">
        <v>108584.838</v>
      </c>
      <c r="D9" s="77"/>
      <c r="E9" s="93" t="s">
        <v>121</v>
      </c>
      <c r="F9" s="84">
        <v>73444.172000000006</v>
      </c>
      <c r="G9" s="76">
        <v>111000.421</v>
      </c>
      <c r="H9" s="26"/>
      <c r="I9" s="26"/>
      <c r="J9" s="93" t="s">
        <v>121</v>
      </c>
      <c r="K9" s="84">
        <v>112162.398</v>
      </c>
      <c r="L9" s="76">
        <v>69213.247000000003</v>
      </c>
      <c r="M9" s="77"/>
      <c r="N9" s="98" t="s">
        <v>121</v>
      </c>
      <c r="O9" s="84">
        <v>120418.319</v>
      </c>
      <c r="P9" s="99">
        <v>66464.888999999996</v>
      </c>
      <c r="Q9" s="26"/>
    </row>
    <row r="10" spans="1:17" ht="15.75" x14ac:dyDescent="0.25">
      <c r="A10" s="91" t="s">
        <v>130</v>
      </c>
      <c r="B10" s="85">
        <v>31218.127</v>
      </c>
      <c r="C10" s="87">
        <v>42562.493000000002</v>
      </c>
      <c r="D10" s="79"/>
      <c r="E10" s="91" t="s">
        <v>130</v>
      </c>
      <c r="F10" s="85">
        <v>37592.016000000003</v>
      </c>
      <c r="G10" s="87">
        <v>60342.008999999998</v>
      </c>
      <c r="H10" s="26"/>
      <c r="I10" s="26"/>
      <c r="J10" s="91" t="s">
        <v>144</v>
      </c>
      <c r="K10" s="85">
        <v>29008.758000000002</v>
      </c>
      <c r="L10" s="87">
        <v>21669.327000000001</v>
      </c>
      <c r="M10" s="79"/>
      <c r="N10" s="100" t="s">
        <v>144</v>
      </c>
      <c r="O10" s="85">
        <v>25661.455999999998</v>
      </c>
      <c r="P10" s="87">
        <v>19552.71</v>
      </c>
      <c r="Q10" s="26"/>
    </row>
    <row r="11" spans="1:17" ht="15.75" x14ac:dyDescent="0.25">
      <c r="A11" s="91" t="s">
        <v>139</v>
      </c>
      <c r="B11" s="85">
        <v>14282.06</v>
      </c>
      <c r="C11" s="78">
        <v>23438.267</v>
      </c>
      <c r="D11" s="79"/>
      <c r="E11" s="91" t="s">
        <v>128</v>
      </c>
      <c r="F11" s="85">
        <v>11064.502</v>
      </c>
      <c r="G11" s="78">
        <v>13268.124</v>
      </c>
      <c r="H11" s="26"/>
      <c r="I11" s="26"/>
      <c r="J11" s="91" t="s">
        <v>192</v>
      </c>
      <c r="K11" s="85">
        <v>15053.454</v>
      </c>
      <c r="L11" s="78">
        <v>6899.4179999999997</v>
      </c>
      <c r="M11" s="79"/>
      <c r="N11" s="100" t="s">
        <v>128</v>
      </c>
      <c r="O11" s="85">
        <v>21722.922999999999</v>
      </c>
      <c r="P11" s="87">
        <v>9748.8279999999995</v>
      </c>
      <c r="Q11" s="26"/>
    </row>
    <row r="12" spans="1:17" ht="15.75" x14ac:dyDescent="0.25">
      <c r="A12" s="91" t="s">
        <v>128</v>
      </c>
      <c r="B12" s="85">
        <v>10689.786</v>
      </c>
      <c r="C12" s="78">
        <v>13117.664000000001</v>
      </c>
      <c r="D12" s="79"/>
      <c r="E12" s="91" t="s">
        <v>122</v>
      </c>
      <c r="F12" s="85">
        <v>8862.7219999999998</v>
      </c>
      <c r="G12" s="78">
        <v>16169.15</v>
      </c>
      <c r="H12" s="26"/>
      <c r="I12" s="26"/>
      <c r="J12" s="91" t="s">
        <v>128</v>
      </c>
      <c r="K12" s="85">
        <v>15026.109</v>
      </c>
      <c r="L12" s="78">
        <v>7461.4639999999999</v>
      </c>
      <c r="M12" s="79"/>
      <c r="N12" s="100" t="s">
        <v>192</v>
      </c>
      <c r="O12" s="85">
        <v>13835.929</v>
      </c>
      <c r="P12" s="87">
        <v>5588.3320000000003</v>
      </c>
      <c r="Q12" s="26"/>
    </row>
    <row r="13" spans="1:17" ht="15.75" x14ac:dyDescent="0.25">
      <c r="A13" s="91" t="s">
        <v>122</v>
      </c>
      <c r="B13" s="85">
        <v>9842.8310000000001</v>
      </c>
      <c r="C13" s="78">
        <v>18511.044000000002</v>
      </c>
      <c r="D13" s="79"/>
      <c r="E13" s="91" t="s">
        <v>139</v>
      </c>
      <c r="F13" s="85">
        <v>7154.0529999999999</v>
      </c>
      <c r="G13" s="78">
        <v>11813.761</v>
      </c>
      <c r="H13" s="26"/>
      <c r="I13" s="26"/>
      <c r="J13" s="91" t="s">
        <v>145</v>
      </c>
      <c r="K13" s="85">
        <v>12803.343999999999</v>
      </c>
      <c r="L13" s="78">
        <v>7696.9539999999997</v>
      </c>
      <c r="M13" s="79"/>
      <c r="N13" s="100" t="s">
        <v>145</v>
      </c>
      <c r="O13" s="85">
        <v>13050.499</v>
      </c>
      <c r="P13" s="87">
        <v>6066.8540000000003</v>
      </c>
      <c r="Q13" s="26"/>
    </row>
    <row r="14" spans="1:17" ht="15.75" x14ac:dyDescent="0.25">
      <c r="A14" s="91" t="s">
        <v>144</v>
      </c>
      <c r="B14" s="85">
        <v>2318.712</v>
      </c>
      <c r="C14" s="78">
        <v>3049.0920000000001</v>
      </c>
      <c r="D14" s="79"/>
      <c r="E14" s="91" t="s">
        <v>142</v>
      </c>
      <c r="F14" s="85">
        <v>2641.55</v>
      </c>
      <c r="G14" s="78">
        <v>2567.7939999999999</v>
      </c>
      <c r="H14" s="26"/>
      <c r="I14" s="26"/>
      <c r="J14" s="91" t="s">
        <v>137</v>
      </c>
      <c r="K14" s="85">
        <v>7754.1530000000002</v>
      </c>
      <c r="L14" s="78">
        <v>4823.2330000000002</v>
      </c>
      <c r="M14" s="79"/>
      <c r="N14" s="100" t="s">
        <v>142</v>
      </c>
      <c r="O14" s="85">
        <v>10216.779</v>
      </c>
      <c r="P14" s="87">
        <v>5200.7889999999998</v>
      </c>
      <c r="Q14" s="26"/>
    </row>
    <row r="15" spans="1:17" ht="15.75" x14ac:dyDescent="0.25">
      <c r="A15" s="91" t="s">
        <v>142</v>
      </c>
      <c r="B15" s="85">
        <v>2276.9940000000001</v>
      </c>
      <c r="C15" s="78">
        <v>3135.4749999999999</v>
      </c>
      <c r="D15" s="79"/>
      <c r="E15" s="91" t="s">
        <v>141</v>
      </c>
      <c r="F15" s="85">
        <v>1925.2909999999999</v>
      </c>
      <c r="G15" s="78">
        <v>2507.386</v>
      </c>
      <c r="H15" s="26"/>
      <c r="I15" s="26"/>
      <c r="J15" s="91" t="s">
        <v>125</v>
      </c>
      <c r="K15" s="85">
        <v>7721.9489999999996</v>
      </c>
      <c r="L15" s="78">
        <v>4578.6009999999997</v>
      </c>
      <c r="M15" s="79"/>
      <c r="N15" s="100" t="s">
        <v>137</v>
      </c>
      <c r="O15" s="85">
        <v>9860.125</v>
      </c>
      <c r="P15" s="87">
        <v>5519.8360000000002</v>
      </c>
      <c r="Q15" s="26"/>
    </row>
    <row r="16" spans="1:17" ht="15.75" x14ac:dyDescent="0.25">
      <c r="A16" s="91" t="s">
        <v>141</v>
      </c>
      <c r="B16" s="85">
        <v>1799.6110000000001</v>
      </c>
      <c r="C16" s="78">
        <v>2186.8000000000002</v>
      </c>
      <c r="D16" s="79"/>
      <c r="E16" s="91" t="s">
        <v>192</v>
      </c>
      <c r="F16" s="85">
        <v>1625.78</v>
      </c>
      <c r="G16" s="78">
        <v>1245.4059999999999</v>
      </c>
      <c r="H16" s="26"/>
      <c r="I16" s="26"/>
      <c r="J16" s="91" t="s">
        <v>142</v>
      </c>
      <c r="K16" s="85">
        <v>6725.7280000000001</v>
      </c>
      <c r="L16" s="78">
        <v>3830.04</v>
      </c>
      <c r="M16" s="79"/>
      <c r="N16" s="100" t="s">
        <v>125</v>
      </c>
      <c r="O16" s="85">
        <v>8191.1310000000003</v>
      </c>
      <c r="P16" s="87">
        <v>4704.8149999999996</v>
      </c>
      <c r="Q16" s="26"/>
    </row>
    <row r="17" spans="1:17" ht="15.75" x14ac:dyDescent="0.25">
      <c r="A17" s="91" t="s">
        <v>192</v>
      </c>
      <c r="B17" s="85">
        <v>1318.078</v>
      </c>
      <c r="C17" s="78">
        <v>1417.4849999999999</v>
      </c>
      <c r="D17" s="79"/>
      <c r="E17" s="91" t="s">
        <v>144</v>
      </c>
      <c r="F17" s="85">
        <v>1439.412</v>
      </c>
      <c r="G17" s="78">
        <v>1578.383</v>
      </c>
      <c r="H17" s="26"/>
      <c r="I17" s="26"/>
      <c r="J17" s="91" t="s">
        <v>130</v>
      </c>
      <c r="K17" s="85">
        <v>5195.9250000000002</v>
      </c>
      <c r="L17" s="78">
        <v>2673.4479999999999</v>
      </c>
      <c r="M17" s="79"/>
      <c r="N17" s="100" t="s">
        <v>130</v>
      </c>
      <c r="O17" s="85">
        <v>6657.5630000000001</v>
      </c>
      <c r="P17" s="87">
        <v>2931.6819999999998</v>
      </c>
      <c r="Q17" s="26"/>
    </row>
    <row r="18" spans="1:17" ht="15.75" x14ac:dyDescent="0.25">
      <c r="A18" s="91" t="s">
        <v>140</v>
      </c>
      <c r="B18" s="85">
        <v>176.60300000000001</v>
      </c>
      <c r="C18" s="78">
        <v>309.23599999999999</v>
      </c>
      <c r="D18" s="79"/>
      <c r="E18" s="91" t="s">
        <v>140</v>
      </c>
      <c r="F18" s="85">
        <v>403.49299999999999</v>
      </c>
      <c r="G18" s="78">
        <v>604.06899999999996</v>
      </c>
      <c r="H18" s="26"/>
      <c r="I18" s="26"/>
      <c r="J18" s="91" t="s">
        <v>122</v>
      </c>
      <c r="K18" s="85">
        <v>3512.2289999999998</v>
      </c>
      <c r="L18" s="78">
        <v>1952.4690000000001</v>
      </c>
      <c r="M18" s="79"/>
      <c r="N18" s="100" t="s">
        <v>122</v>
      </c>
      <c r="O18" s="85">
        <v>4039.4589999999998</v>
      </c>
      <c r="P18" s="87">
        <v>2055.1640000000002</v>
      </c>
      <c r="Q18" s="26"/>
    </row>
    <row r="19" spans="1:17" ht="15.75" x14ac:dyDescent="0.25">
      <c r="A19" s="91" t="s">
        <v>232</v>
      </c>
      <c r="B19" s="85">
        <v>150.87799999999999</v>
      </c>
      <c r="C19" s="78">
        <v>198.08</v>
      </c>
      <c r="D19" s="79"/>
      <c r="E19" s="91" t="s">
        <v>232</v>
      </c>
      <c r="F19" s="85">
        <v>280.84399999999999</v>
      </c>
      <c r="G19" s="78">
        <v>268.63499999999999</v>
      </c>
      <c r="H19" s="26"/>
      <c r="I19" s="26"/>
      <c r="J19" s="91" t="s">
        <v>139</v>
      </c>
      <c r="K19" s="85">
        <v>2389.645</v>
      </c>
      <c r="L19" s="78">
        <v>2809.877</v>
      </c>
      <c r="M19" s="79"/>
      <c r="N19" s="100" t="s">
        <v>183</v>
      </c>
      <c r="O19" s="85">
        <v>1883.0329999999999</v>
      </c>
      <c r="P19" s="87">
        <v>804.66800000000001</v>
      </c>
      <c r="Q19" s="26"/>
    </row>
    <row r="20" spans="1:17" ht="16.5" thickBot="1" x14ac:dyDescent="0.3">
      <c r="A20" s="92" t="s">
        <v>246</v>
      </c>
      <c r="B20" s="86">
        <v>143.524</v>
      </c>
      <c r="C20" s="80">
        <v>178.62899999999999</v>
      </c>
      <c r="D20" s="79"/>
      <c r="E20" s="92" t="s">
        <v>284</v>
      </c>
      <c r="F20" s="86">
        <v>174.98699999999999</v>
      </c>
      <c r="G20" s="80">
        <v>168.87</v>
      </c>
      <c r="H20" s="26"/>
      <c r="I20" s="26"/>
      <c r="J20" s="92" t="s">
        <v>183</v>
      </c>
      <c r="K20" s="86">
        <v>2187.3409999999999</v>
      </c>
      <c r="L20" s="80">
        <v>1060.3499999999999</v>
      </c>
      <c r="M20" s="79"/>
      <c r="N20" s="101" t="s">
        <v>245</v>
      </c>
      <c r="O20" s="102">
        <v>1403.2460000000001</v>
      </c>
      <c r="P20" s="103">
        <v>1395.6289999999999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243</v>
      </c>
      <c r="D6" s="50" t="s">
        <v>273</v>
      </c>
      <c r="E6" s="49" t="s">
        <v>243</v>
      </c>
      <c r="F6" s="50" t="s">
        <v>273</v>
      </c>
      <c r="G6" s="49" t="s">
        <v>243</v>
      </c>
      <c r="H6" s="50" t="s">
        <v>273</v>
      </c>
      <c r="I6" s="49" t="s">
        <v>243</v>
      </c>
      <c r="J6" s="50" t="s">
        <v>273</v>
      </c>
      <c r="K6" s="49" t="s">
        <v>243</v>
      </c>
      <c r="L6" s="51" t="s">
        <v>273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198</v>
      </c>
      <c r="B15" s="53" t="s">
        <v>199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200</v>
      </c>
      <c r="B16" s="53" t="s">
        <v>201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202</v>
      </c>
      <c r="B17" s="53" t="s">
        <v>203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204</v>
      </c>
      <c r="B18" s="53" t="s">
        <v>205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206</v>
      </c>
      <c r="B19" s="53" t="s">
        <v>207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208</v>
      </c>
      <c r="B20" s="53" t="s">
        <v>209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210</v>
      </c>
      <c r="B21" s="53" t="s">
        <v>211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212</v>
      </c>
      <c r="B22" s="53" t="s">
        <v>213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68"/>
      <c r="I7" s="69" t="s">
        <v>243</v>
      </c>
      <c r="J7" s="70"/>
      <c r="K7" s="71"/>
      <c r="L7" s="72"/>
      <c r="M7" s="69" t="s">
        <v>244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216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243</v>
      </c>
      <c r="B24" s="70"/>
      <c r="C24" s="71"/>
      <c r="D24" s="72"/>
      <c r="E24" s="69" t="s">
        <v>244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26"/>
      <c r="I7" s="26"/>
      <c r="J7" s="69" t="s">
        <v>243</v>
      </c>
      <c r="K7" s="70"/>
      <c r="L7" s="71"/>
      <c r="M7" s="72"/>
      <c r="N7" s="69" t="s">
        <v>244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235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232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232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234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245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68"/>
  <sheetViews>
    <sheetView showGridLines="0" topLeftCell="A36" zoomScale="90" zoomScaleNormal="90" workbookViewId="0">
      <selection activeCell="O53" sqref="B2:O53"/>
    </sheetView>
  </sheetViews>
  <sheetFormatPr defaultColWidth="9.140625" defaultRowHeight="21" x14ac:dyDescent="0.35"/>
  <cols>
    <col min="1" max="1" width="4.42578125" style="177" customWidth="1"/>
    <col min="2" max="2" width="27.28515625" style="177" customWidth="1"/>
    <col min="3" max="3" width="10.140625" style="177" customWidth="1"/>
    <col min="4" max="6" width="10.140625" style="177" bestFit="1" customWidth="1"/>
    <col min="7" max="7" width="11.42578125" style="177" customWidth="1"/>
    <col min="8" max="8" width="10.140625" style="177" customWidth="1"/>
    <col min="9" max="9" width="10.5703125" style="177" customWidth="1"/>
    <col min="10" max="10" width="12.140625" style="177" customWidth="1"/>
    <col min="11" max="11" width="11.140625" style="177" customWidth="1"/>
    <col min="12" max="12" width="11.7109375" style="177" customWidth="1"/>
    <col min="13" max="13" width="10.28515625" style="177" customWidth="1"/>
    <col min="14" max="14" width="10.7109375" style="177" customWidth="1"/>
    <col min="15" max="15" width="10" style="177" customWidth="1"/>
    <col min="16" max="22" width="9.140625" style="177"/>
    <col min="23" max="23" width="10.7109375" style="177" bestFit="1" customWidth="1"/>
    <col min="24" max="16384" width="9.140625" style="177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72"/>
      <c r="C2" s="273"/>
      <c r="D2" s="274" t="s">
        <v>103</v>
      </c>
      <c r="E2" s="275"/>
      <c r="F2" s="274"/>
      <c r="G2" s="274"/>
      <c r="H2" s="276" t="s">
        <v>104</v>
      </c>
      <c r="I2" s="277"/>
      <c r="J2" s="277"/>
      <c r="K2" s="277"/>
      <c r="L2" s="278"/>
      <c r="M2" s="278"/>
      <c r="N2" s="278"/>
      <c r="O2" s="279"/>
    </row>
    <row r="3" spans="2:15" ht="60.75" x14ac:dyDescent="0.35">
      <c r="B3" s="280" t="s">
        <v>105</v>
      </c>
      <c r="C3" s="281" t="s">
        <v>3</v>
      </c>
      <c r="D3" s="282">
        <v>44854</v>
      </c>
      <c r="E3" s="283"/>
      <c r="F3" s="284">
        <v>44847</v>
      </c>
      <c r="G3" s="285"/>
      <c r="H3" s="286" t="s">
        <v>106</v>
      </c>
      <c r="I3" s="287"/>
      <c r="J3" s="288" t="s">
        <v>107</v>
      </c>
      <c r="K3" s="287"/>
      <c r="L3" s="288" t="s">
        <v>108</v>
      </c>
      <c r="M3" s="287"/>
      <c r="N3" s="288" t="s">
        <v>109</v>
      </c>
      <c r="O3" s="289"/>
    </row>
    <row r="4" spans="2:15" ht="21.75" thickBot="1" x14ac:dyDescent="0.4">
      <c r="B4" s="290"/>
      <c r="C4" s="291"/>
      <c r="D4" s="292" t="s">
        <v>4</v>
      </c>
      <c r="E4" s="293" t="s">
        <v>5</v>
      </c>
      <c r="F4" s="294" t="s">
        <v>4</v>
      </c>
      <c r="G4" s="295" t="s">
        <v>5</v>
      </c>
      <c r="H4" s="296" t="s">
        <v>4</v>
      </c>
      <c r="I4" s="297" t="s">
        <v>5</v>
      </c>
      <c r="J4" s="298" t="s">
        <v>4</v>
      </c>
      <c r="K4" s="297" t="s">
        <v>5</v>
      </c>
      <c r="L4" s="298" t="s">
        <v>4</v>
      </c>
      <c r="M4" s="297" t="s">
        <v>5</v>
      </c>
      <c r="N4" s="298" t="s">
        <v>4</v>
      </c>
      <c r="O4" s="299" t="s">
        <v>5</v>
      </c>
    </row>
    <row r="5" spans="2:15" ht="21.75" thickBot="1" x14ac:dyDescent="0.4">
      <c r="B5" s="300">
        <v>1</v>
      </c>
      <c r="C5" s="301">
        <v>2</v>
      </c>
      <c r="D5" s="302">
        <v>3</v>
      </c>
      <c r="E5" s="303">
        <v>4</v>
      </c>
      <c r="F5" s="303">
        <v>5</v>
      </c>
      <c r="G5" s="304">
        <v>6</v>
      </c>
      <c r="H5" s="305">
        <v>7</v>
      </c>
      <c r="I5" s="306">
        <v>8</v>
      </c>
      <c r="J5" s="306">
        <v>9</v>
      </c>
      <c r="K5" s="306">
        <v>10</v>
      </c>
      <c r="L5" s="306">
        <v>11</v>
      </c>
      <c r="M5" s="306">
        <v>12</v>
      </c>
      <c r="N5" s="306">
        <v>13</v>
      </c>
      <c r="O5" s="307">
        <v>14</v>
      </c>
    </row>
    <row r="6" spans="2:15" ht="21.75" thickBot="1" x14ac:dyDescent="0.4">
      <c r="B6" s="308" t="s">
        <v>110</v>
      </c>
      <c r="C6" s="309"/>
      <c r="D6" s="310"/>
      <c r="E6" s="310"/>
      <c r="F6" s="310"/>
      <c r="G6" s="310"/>
      <c r="H6" s="311"/>
      <c r="I6" s="312"/>
      <c r="J6" s="312"/>
      <c r="K6" s="312"/>
      <c r="L6" s="312"/>
      <c r="M6" s="312"/>
      <c r="N6" s="312"/>
      <c r="O6" s="313"/>
    </row>
    <row r="7" spans="2:15" x14ac:dyDescent="0.35">
      <c r="B7" s="314" t="s">
        <v>7</v>
      </c>
      <c r="C7" s="315" t="s">
        <v>6</v>
      </c>
      <c r="D7" s="316">
        <v>17.166666666666668</v>
      </c>
      <c r="E7" s="317">
        <v>20.39</v>
      </c>
      <c r="F7" s="318">
        <v>17.166666666666668</v>
      </c>
      <c r="G7" s="319">
        <v>20.39</v>
      </c>
      <c r="H7" s="320">
        <v>0</v>
      </c>
      <c r="I7" s="321">
        <v>0</v>
      </c>
      <c r="J7" s="322">
        <v>8.9947089947090024</v>
      </c>
      <c r="K7" s="321">
        <v>5.4564261701577434</v>
      </c>
      <c r="L7" s="322">
        <v>8.9947089947090024</v>
      </c>
      <c r="M7" s="321">
        <v>4.3367020596136632</v>
      </c>
      <c r="N7" s="322">
        <v>11.980865405522934</v>
      </c>
      <c r="O7" s="323">
        <v>9.3297587131367408</v>
      </c>
    </row>
    <row r="8" spans="2:15" x14ac:dyDescent="0.35">
      <c r="B8" s="324" t="s">
        <v>111</v>
      </c>
      <c r="C8" s="315" t="s">
        <v>6</v>
      </c>
      <c r="D8" s="316">
        <v>1.2666666666666666</v>
      </c>
      <c r="E8" s="317">
        <v>1.7999999999999998</v>
      </c>
      <c r="F8" s="318">
        <v>1.2375</v>
      </c>
      <c r="G8" s="319">
        <v>1.8125</v>
      </c>
      <c r="H8" s="320">
        <v>2.3569023569023484</v>
      </c>
      <c r="I8" s="321">
        <v>-0.68965517241380292</v>
      </c>
      <c r="J8" s="322">
        <v>5.5555555555555349</v>
      </c>
      <c r="K8" s="321">
        <v>5.8823529411764488</v>
      </c>
      <c r="L8" s="322">
        <v>5.5555555555555349</v>
      </c>
      <c r="M8" s="321">
        <v>0.55865921787709549</v>
      </c>
      <c r="N8" s="322">
        <v>-3.389830508474581</v>
      </c>
      <c r="O8" s="323">
        <v>3.1847133757961674</v>
      </c>
    </row>
    <row r="9" spans="2:15" x14ac:dyDescent="0.35">
      <c r="B9" s="324" t="s">
        <v>8</v>
      </c>
      <c r="C9" s="315" t="s">
        <v>6</v>
      </c>
      <c r="D9" s="316">
        <v>2.0055555555555555</v>
      </c>
      <c r="E9" s="317">
        <v>2.5144444444444445</v>
      </c>
      <c r="F9" s="318">
        <v>1.9262499999999998</v>
      </c>
      <c r="G9" s="319">
        <v>2.3787499999999997</v>
      </c>
      <c r="H9" s="320">
        <v>4.1170956810152237</v>
      </c>
      <c r="I9" s="321">
        <v>5.704443276697627</v>
      </c>
      <c r="J9" s="322">
        <v>7.4404761904762129</v>
      </c>
      <c r="K9" s="321">
        <v>12.196331184928093</v>
      </c>
      <c r="L9" s="322">
        <v>7.4404761904762129</v>
      </c>
      <c r="M9" s="321">
        <v>-2.7294218783580462</v>
      </c>
      <c r="N9" s="322">
        <v>-3.8871139510117261</v>
      </c>
      <c r="O9" s="323">
        <v>-0.48372911169745469</v>
      </c>
    </row>
    <row r="10" spans="2:15" x14ac:dyDescent="0.35">
      <c r="B10" s="324" t="s">
        <v>23</v>
      </c>
      <c r="C10" s="315" t="s">
        <v>19</v>
      </c>
      <c r="D10" s="316">
        <v>4.333333333333333</v>
      </c>
      <c r="E10" s="317">
        <v>6</v>
      </c>
      <c r="F10" s="318">
        <v>4.5</v>
      </c>
      <c r="G10" s="319">
        <v>5.9375</v>
      </c>
      <c r="H10" s="320">
        <v>-3.7037037037037104</v>
      </c>
      <c r="I10" s="321">
        <v>1.0526315789473684</v>
      </c>
      <c r="J10" s="322">
        <v>-6.6985645933014313</v>
      </c>
      <c r="K10" s="321">
        <v>1.3133208255159579</v>
      </c>
      <c r="L10" s="322">
        <v>-6.6985645933014313</v>
      </c>
      <c r="M10" s="321">
        <v>-1.8966644865925388</v>
      </c>
      <c r="N10" s="322">
        <v>-4.8780487804878074</v>
      </c>
      <c r="O10" s="323">
        <v>-0.91743119266054718</v>
      </c>
    </row>
    <row r="11" spans="2:15" x14ac:dyDescent="0.35">
      <c r="B11" s="324" t="s">
        <v>9</v>
      </c>
      <c r="C11" s="315" t="s">
        <v>6</v>
      </c>
      <c r="D11" s="316">
        <v>1.2785714285714285</v>
      </c>
      <c r="E11" s="317">
        <v>1.5999999999999999</v>
      </c>
      <c r="F11" s="318">
        <v>1.2416666666666667</v>
      </c>
      <c r="G11" s="319">
        <v>1.5</v>
      </c>
      <c r="H11" s="320">
        <v>2.9721955896452434</v>
      </c>
      <c r="I11" s="321">
        <v>6.6666666666666581</v>
      </c>
      <c r="J11" s="322">
        <v>26.591230551626584</v>
      </c>
      <c r="K11" s="321">
        <v>23.076923076923062</v>
      </c>
      <c r="L11" s="322">
        <v>26.591230551626584</v>
      </c>
      <c r="M11" s="321">
        <v>-27.741935483870979</v>
      </c>
      <c r="N11" s="322">
        <v>-33.407738095238116</v>
      </c>
      <c r="O11" s="323">
        <v>-28.888888888888896</v>
      </c>
    </row>
    <row r="12" spans="2:15" x14ac:dyDescent="0.35">
      <c r="B12" s="324" t="s">
        <v>10</v>
      </c>
      <c r="C12" s="315" t="s">
        <v>6</v>
      </c>
      <c r="D12" s="316">
        <v>1.4222222222222218</v>
      </c>
      <c r="E12" s="317">
        <v>1.8333333333333333</v>
      </c>
      <c r="F12" s="318">
        <v>1.4</v>
      </c>
      <c r="G12" s="319">
        <v>1.75</v>
      </c>
      <c r="H12" s="320">
        <v>1.5873015873015661</v>
      </c>
      <c r="I12" s="321">
        <v>4.7619047619047574</v>
      </c>
      <c r="J12" s="322">
        <v>4.9180327868852114</v>
      </c>
      <c r="K12" s="321">
        <v>9.2715231788079411</v>
      </c>
      <c r="L12" s="322">
        <v>4.9180327868852114</v>
      </c>
      <c r="M12" s="321">
        <v>-4.0139616055846528</v>
      </c>
      <c r="N12" s="322">
        <v>-0.77519379844965597</v>
      </c>
      <c r="O12" s="323">
        <v>1.8518518518518328</v>
      </c>
    </row>
    <row r="13" spans="2:15" x14ac:dyDescent="0.35">
      <c r="B13" s="324" t="s">
        <v>12</v>
      </c>
      <c r="C13" s="315" t="s">
        <v>6</v>
      </c>
      <c r="D13" s="316">
        <v>6.8</v>
      </c>
      <c r="E13" s="317">
        <v>8.1</v>
      </c>
      <c r="F13" s="318">
        <v>6.1</v>
      </c>
      <c r="G13" s="319">
        <v>7.6</v>
      </c>
      <c r="H13" s="320">
        <v>11.475409836065577</v>
      </c>
      <c r="I13" s="321">
        <v>6.5789473684210522</v>
      </c>
      <c r="J13" s="322">
        <v>29.523809523809518</v>
      </c>
      <c r="K13" s="321">
        <v>17.818181818181813</v>
      </c>
      <c r="L13" s="322">
        <v>29.523809523809518</v>
      </c>
      <c r="M13" s="321">
        <v>27.415730337078653</v>
      </c>
      <c r="N13" s="322">
        <v>74.358974358974365</v>
      </c>
      <c r="O13" s="323">
        <v>44.642857142857146</v>
      </c>
    </row>
    <row r="14" spans="2:15" x14ac:dyDescent="0.35">
      <c r="B14" s="324" t="s">
        <v>13</v>
      </c>
      <c r="C14" s="315" t="s">
        <v>6</v>
      </c>
      <c r="D14" s="316">
        <v>7.75</v>
      </c>
      <c r="E14" s="317">
        <v>9.1666666666666661</v>
      </c>
      <c r="F14" s="318">
        <v>7.5</v>
      </c>
      <c r="G14" s="319">
        <v>8.6999999999999993</v>
      </c>
      <c r="H14" s="320">
        <v>3.3333333333333335</v>
      </c>
      <c r="I14" s="321">
        <v>5.3639846743295037</v>
      </c>
      <c r="J14" s="322">
        <v>5.0847457627118651</v>
      </c>
      <c r="K14" s="321">
        <v>4.7619047619047556</v>
      </c>
      <c r="L14" s="322">
        <v>5.0847457627118651</v>
      </c>
      <c r="M14" s="321">
        <v>19.047619047619037</v>
      </c>
      <c r="N14" s="322">
        <v>47.619047619047613</v>
      </c>
      <c r="O14" s="323">
        <v>38.364779874213831</v>
      </c>
    </row>
    <row r="15" spans="2:15" x14ac:dyDescent="0.35">
      <c r="B15" s="324" t="s">
        <v>24</v>
      </c>
      <c r="C15" s="315" t="s">
        <v>6</v>
      </c>
      <c r="D15" s="316">
        <v>5.7888888888888888</v>
      </c>
      <c r="E15" s="317">
        <v>7.9333333333333336</v>
      </c>
      <c r="F15" s="318">
        <v>5.8125</v>
      </c>
      <c r="G15" s="319">
        <v>7.75</v>
      </c>
      <c r="H15" s="320">
        <v>-0.40621266427718283</v>
      </c>
      <c r="I15" s="321">
        <v>2.3655913978494656</v>
      </c>
      <c r="J15" s="322">
        <v>0.19230769230769162</v>
      </c>
      <c r="K15" s="321">
        <v>6.8862275449101924</v>
      </c>
      <c r="L15" s="322">
        <v>0.19230769230769162</v>
      </c>
      <c r="M15" s="321">
        <v>6.8862275449101924</v>
      </c>
      <c r="N15" s="322">
        <v>7.64462809917356</v>
      </c>
      <c r="O15" s="323">
        <v>12.796208530805691</v>
      </c>
    </row>
    <row r="16" spans="2:15" x14ac:dyDescent="0.35">
      <c r="B16" s="324" t="s">
        <v>25</v>
      </c>
      <c r="C16" s="315" t="s">
        <v>6</v>
      </c>
      <c r="D16" s="316">
        <v>4.6428571428571432</v>
      </c>
      <c r="E16" s="317">
        <v>5.4285714285714288</v>
      </c>
      <c r="F16" s="318">
        <v>4.4000000000000004</v>
      </c>
      <c r="G16" s="319">
        <v>5.4</v>
      </c>
      <c r="H16" s="320">
        <v>5.5194805194805197</v>
      </c>
      <c r="I16" s="321">
        <v>0.52910052910052718</v>
      </c>
      <c r="J16" s="322">
        <v>-1.5151515151515096</v>
      </c>
      <c r="K16" s="321">
        <v>2.7027027027027102</v>
      </c>
      <c r="L16" s="322">
        <v>-1.5151515151515096</v>
      </c>
      <c r="M16" s="321">
        <v>2.7027027027027102</v>
      </c>
      <c r="N16" s="322">
        <v>9.4276094276094362</v>
      </c>
      <c r="O16" s="323">
        <v>9.5100864553314146</v>
      </c>
    </row>
    <row r="17" spans="2:15" x14ac:dyDescent="0.35">
      <c r="B17" s="324" t="s">
        <v>26</v>
      </c>
      <c r="C17" s="315" t="s">
        <v>6</v>
      </c>
      <c r="D17" s="316">
        <v>5.8250000000000002</v>
      </c>
      <c r="E17" s="317">
        <v>7.5</v>
      </c>
      <c r="F17" s="318">
        <v>6.7142857142857144</v>
      </c>
      <c r="G17" s="319">
        <v>8.1428571428571423</v>
      </c>
      <c r="H17" s="320">
        <v>-13.244680851063828</v>
      </c>
      <c r="I17" s="321">
        <v>-7.8947368421052575</v>
      </c>
      <c r="J17" s="322">
        <v>-8.086785009861936</v>
      </c>
      <c r="K17" s="321">
        <v>-3.225806451612903</v>
      </c>
      <c r="L17" s="322">
        <v>-8.086785009861936</v>
      </c>
      <c r="M17" s="321">
        <v>1.1235955056179736</v>
      </c>
      <c r="N17" s="322">
        <v>-3.3195020746887995</v>
      </c>
      <c r="O17" s="323">
        <v>11.111111111111111</v>
      </c>
    </row>
    <row r="18" spans="2:15" x14ac:dyDescent="0.35">
      <c r="B18" s="324" t="s">
        <v>15</v>
      </c>
      <c r="C18" s="315" t="s">
        <v>6</v>
      </c>
      <c r="D18" s="316">
        <v>3.9888888888888894</v>
      </c>
      <c r="E18" s="317">
        <v>4.8777777777777773</v>
      </c>
      <c r="F18" s="318">
        <v>4.1375000000000002</v>
      </c>
      <c r="G18" s="319">
        <v>4.9749999999999996</v>
      </c>
      <c r="H18" s="320">
        <v>-3.5918093319905933</v>
      </c>
      <c r="I18" s="321">
        <v>-1.9542155220547202</v>
      </c>
      <c r="J18" s="322">
        <v>-3.2345013477088935</v>
      </c>
      <c r="K18" s="321">
        <v>0.68807339449539195</v>
      </c>
      <c r="L18" s="322">
        <v>-3.2345013477088935</v>
      </c>
      <c r="M18" s="321">
        <v>-10.334967320261439</v>
      </c>
      <c r="N18" s="322">
        <v>-10.696517412935297</v>
      </c>
      <c r="O18" s="323">
        <v>-9.1097308488612843</v>
      </c>
    </row>
    <row r="19" spans="2:15" x14ac:dyDescent="0.35">
      <c r="B19" s="324" t="s">
        <v>16</v>
      </c>
      <c r="C19" s="315" t="s">
        <v>6</v>
      </c>
      <c r="D19" s="316">
        <v>5.7037037037037033</v>
      </c>
      <c r="E19" s="317">
        <v>7.185185185185186</v>
      </c>
      <c r="F19" s="318">
        <v>6.1462500000000002</v>
      </c>
      <c r="G19" s="319">
        <v>7.3541666666666661</v>
      </c>
      <c r="H19" s="320">
        <v>-7.2002651420996049</v>
      </c>
      <c r="I19" s="321">
        <v>-2.297765187283582</v>
      </c>
      <c r="J19" s="322">
        <v>-9.9415204678362592</v>
      </c>
      <c r="K19" s="321">
        <v>-1.2772886875985796</v>
      </c>
      <c r="L19" s="322">
        <v>-9.9415204678362592</v>
      </c>
      <c r="M19" s="321">
        <v>5.9067583797358036</v>
      </c>
      <c r="N19" s="322">
        <v>36.31636017614904</v>
      </c>
      <c r="O19" s="323">
        <v>27.68933316878524</v>
      </c>
    </row>
    <row r="20" spans="2:15" x14ac:dyDescent="0.35">
      <c r="B20" s="324" t="s">
        <v>272</v>
      </c>
      <c r="C20" s="315" t="s">
        <v>6</v>
      </c>
      <c r="D20" s="316">
        <v>2.5111111111111111</v>
      </c>
      <c r="E20" s="317">
        <v>3.9444444444444446</v>
      </c>
      <c r="F20" s="318">
        <v>2.2407407407407409</v>
      </c>
      <c r="G20" s="319">
        <v>3.9629629629629632</v>
      </c>
      <c r="H20" s="320">
        <v>12.066115702479328</v>
      </c>
      <c r="I20" s="321">
        <v>-0.46728971962617027</v>
      </c>
      <c r="J20" s="322">
        <v>93.714285714285722</v>
      </c>
      <c r="K20" s="321">
        <v>63.093415007656972</v>
      </c>
      <c r="L20" s="322">
        <v>93.714285714285722</v>
      </c>
      <c r="M20" s="321">
        <v>63.093415007656972</v>
      </c>
      <c r="N20" s="322">
        <v>49.207746478873254</v>
      </c>
      <c r="O20" s="323">
        <v>42.953020134228183</v>
      </c>
    </row>
    <row r="21" spans="2:15" x14ac:dyDescent="0.35">
      <c r="B21" s="325" t="s">
        <v>116</v>
      </c>
      <c r="C21" s="315" t="s">
        <v>6</v>
      </c>
      <c r="D21" s="316">
        <v>6.2857142857142856</v>
      </c>
      <c r="E21" s="317">
        <v>7.951428571428572</v>
      </c>
      <c r="F21" s="318">
        <v>6.5</v>
      </c>
      <c r="G21" s="319">
        <v>7.8888888888888893</v>
      </c>
      <c r="H21" s="320">
        <v>-3.2967032967032988</v>
      </c>
      <c r="I21" s="321">
        <v>0.79275653923541411</v>
      </c>
      <c r="J21" s="322">
        <v>4.7619047619047592</v>
      </c>
      <c r="K21" s="321">
        <v>4.6962191986958519</v>
      </c>
      <c r="L21" s="322">
        <v>4.7619047619047592</v>
      </c>
      <c r="M21" s="321">
        <v>11.32</v>
      </c>
      <c r="N21" s="322">
        <v>65.20650813516896</v>
      </c>
      <c r="O21" s="323">
        <v>49.730989956958425</v>
      </c>
    </row>
    <row r="22" spans="2:15" x14ac:dyDescent="0.35">
      <c r="B22" s="324" t="s">
        <v>27</v>
      </c>
      <c r="C22" s="315" t="s">
        <v>19</v>
      </c>
      <c r="D22" s="316">
        <v>1.7714285714285716</v>
      </c>
      <c r="E22" s="317">
        <v>2.2571428571428571</v>
      </c>
      <c r="F22" s="318">
        <v>1.625</v>
      </c>
      <c r="G22" s="319">
        <v>2.3000000000000003</v>
      </c>
      <c r="H22" s="320">
        <v>9.0109890109890198</v>
      </c>
      <c r="I22" s="321">
        <v>-1.8633540372670934</v>
      </c>
      <c r="J22" s="322">
        <v>6.8198133524766851</v>
      </c>
      <c r="K22" s="321">
        <v>1.8259935553168571</v>
      </c>
      <c r="L22" s="322">
        <v>6.8198133524766851</v>
      </c>
      <c r="M22" s="321">
        <v>-12.76742581090407</v>
      </c>
      <c r="N22" s="322">
        <v>-2.0408163265306052</v>
      </c>
      <c r="O22" s="323">
        <v>-4.6277665995975878</v>
      </c>
    </row>
    <row r="23" spans="2:15" x14ac:dyDescent="0.35">
      <c r="B23" s="324" t="s">
        <v>17</v>
      </c>
      <c r="C23" s="315" t="s">
        <v>196</v>
      </c>
      <c r="D23" s="316">
        <v>1.7875000000000001</v>
      </c>
      <c r="E23" s="317">
        <v>2.1749999999999998</v>
      </c>
      <c r="F23" s="318">
        <v>1.85</v>
      </c>
      <c r="G23" s="319">
        <v>2.1625000000000001</v>
      </c>
      <c r="H23" s="320">
        <v>-3.3783783783783781</v>
      </c>
      <c r="I23" s="321">
        <v>0.57803468208091247</v>
      </c>
      <c r="J23" s="322">
        <v>4.7619047619047645</v>
      </c>
      <c r="K23" s="321">
        <v>9.4339622641509315</v>
      </c>
      <c r="L23" s="322">
        <v>4.7619047619047645</v>
      </c>
      <c r="M23" s="321">
        <v>3.080568720379123</v>
      </c>
      <c r="N23" s="322">
        <v>17.427007299270066</v>
      </c>
      <c r="O23" s="323">
        <v>7.5549450549450263</v>
      </c>
    </row>
    <row r="24" spans="2:15" x14ac:dyDescent="0.35">
      <c r="B24" s="324" t="s">
        <v>18</v>
      </c>
      <c r="C24" s="315" t="s">
        <v>19</v>
      </c>
      <c r="D24" s="316">
        <v>2.3629629629629627</v>
      </c>
      <c r="E24" s="317">
        <v>2.9296296296296296</v>
      </c>
      <c r="F24" s="318">
        <v>2.4679166666666665</v>
      </c>
      <c r="G24" s="319">
        <v>2.9258333333333333</v>
      </c>
      <c r="H24" s="320">
        <v>-4.2527247828615433</v>
      </c>
      <c r="I24" s="321">
        <v>0.1297509414854901</v>
      </c>
      <c r="J24" s="322">
        <v>1.6328156113102164</v>
      </c>
      <c r="K24" s="321">
        <v>5.3507808077781123</v>
      </c>
      <c r="L24" s="322">
        <v>1.6328156113102164</v>
      </c>
      <c r="M24" s="321">
        <v>4.9795615013006316</v>
      </c>
      <c r="N24" s="322">
        <v>1.7239661185849287</v>
      </c>
      <c r="O24" s="323">
        <v>3.035039729060848</v>
      </c>
    </row>
    <row r="25" spans="2:15" x14ac:dyDescent="0.35">
      <c r="B25" s="324" t="s">
        <v>42</v>
      </c>
      <c r="C25" s="315" t="s">
        <v>6</v>
      </c>
      <c r="D25" s="316">
        <v>3.2888888888888888</v>
      </c>
      <c r="E25" s="317">
        <v>4.0333333333333332</v>
      </c>
      <c r="F25" s="318">
        <v>3.4375</v>
      </c>
      <c r="G25" s="319">
        <v>4.2312500000000002</v>
      </c>
      <c r="H25" s="320">
        <v>-4.3232323232323271</v>
      </c>
      <c r="I25" s="321">
        <v>-4.6774987690792784</v>
      </c>
      <c r="J25" s="322">
        <v>-1.3333333333333419</v>
      </c>
      <c r="K25" s="321">
        <v>0.13793103448275812</v>
      </c>
      <c r="L25" s="322">
        <v>-1.3333333333333419</v>
      </c>
      <c r="M25" s="321">
        <v>-11.160058737151251</v>
      </c>
      <c r="N25" s="322">
        <v>-13.196480938416432</v>
      </c>
      <c r="O25" s="323">
        <v>-11.893203883495159</v>
      </c>
    </row>
    <row r="26" spans="2:15" ht="21.75" thickBot="1" x14ac:dyDescent="0.4">
      <c r="B26" s="324" t="s">
        <v>20</v>
      </c>
      <c r="C26" s="315" t="s">
        <v>6</v>
      </c>
      <c r="D26" s="316">
        <v>1.2111111111111112</v>
      </c>
      <c r="E26" s="317">
        <v>1.5266666666666666</v>
      </c>
      <c r="F26" s="318">
        <v>1.0583333333333333</v>
      </c>
      <c r="G26" s="319">
        <v>1.3674999999999997</v>
      </c>
      <c r="H26" s="320">
        <v>14.435695538057756</v>
      </c>
      <c r="I26" s="321">
        <v>11.639244363193194</v>
      </c>
      <c r="J26" s="322">
        <v>18.47826086956524</v>
      </c>
      <c r="K26" s="321">
        <v>18.041237113402047</v>
      </c>
      <c r="L26" s="322">
        <v>18.47826086956524</v>
      </c>
      <c r="M26" s="321">
        <v>5.7248384118190376</v>
      </c>
      <c r="N26" s="322">
        <v>11.300204220558221</v>
      </c>
      <c r="O26" s="323">
        <v>13.83595691797847</v>
      </c>
    </row>
    <row r="27" spans="2:15" ht="21.75" thickBot="1" x14ac:dyDescent="0.4">
      <c r="B27" s="308" t="s">
        <v>191</v>
      </c>
      <c r="C27" s="326"/>
      <c r="D27" s="310"/>
      <c r="E27" s="310"/>
      <c r="F27" s="310"/>
      <c r="G27" s="310"/>
      <c r="H27" s="312"/>
      <c r="I27" s="312"/>
      <c r="J27" s="312"/>
      <c r="K27" s="312"/>
      <c r="L27" s="312"/>
      <c r="M27" s="312"/>
      <c r="N27" s="312"/>
      <c r="O27" s="313"/>
    </row>
    <row r="28" spans="2:15" x14ac:dyDescent="0.35">
      <c r="B28" s="324" t="s">
        <v>21</v>
      </c>
      <c r="C28" s="315" t="s">
        <v>6</v>
      </c>
      <c r="D28" s="316">
        <v>2.9444444444444446</v>
      </c>
      <c r="E28" s="317">
        <v>4.166666666666667</v>
      </c>
      <c r="F28" s="318">
        <v>2.8125</v>
      </c>
      <c r="G28" s="319">
        <v>4.25</v>
      </c>
      <c r="H28" s="320">
        <v>4.6913580246913655</v>
      </c>
      <c r="I28" s="321">
        <v>-1.9607843137254832</v>
      </c>
      <c r="J28" s="322">
        <v>0.54200542005421382</v>
      </c>
      <c r="K28" s="321">
        <v>-4.3715846994535363</v>
      </c>
      <c r="L28" s="322">
        <v>0.54200542005421382</v>
      </c>
      <c r="M28" s="321">
        <v>-11.764705882352937</v>
      </c>
      <c r="N28" s="322">
        <v>-15.873015873015866</v>
      </c>
      <c r="O28" s="323">
        <v>-11.616161616161612</v>
      </c>
    </row>
    <row r="29" spans="2:15" x14ac:dyDescent="0.35">
      <c r="B29" s="324" t="s">
        <v>259</v>
      </c>
      <c r="C29" s="315" t="s">
        <v>6</v>
      </c>
      <c r="D29" s="316">
        <v>28</v>
      </c>
      <c r="E29" s="317">
        <v>34</v>
      </c>
      <c r="F29" s="318">
        <v>26.285714285714285</v>
      </c>
      <c r="G29" s="319">
        <v>33.428571428571431</v>
      </c>
      <c r="H29" s="320">
        <v>6.5217391304347867</v>
      </c>
      <c r="I29" s="321">
        <v>1.7094017094017033</v>
      </c>
      <c r="J29" s="322">
        <v>13.705583756345177</v>
      </c>
      <c r="K29" s="321">
        <v>8.3665338645418323</v>
      </c>
      <c r="L29" s="322">
        <v>13.705583756345177</v>
      </c>
      <c r="M29" s="321">
        <v>9.67741935483871</v>
      </c>
      <c r="N29" s="322">
        <v>15.463917525773196</v>
      </c>
      <c r="O29" s="323">
        <v>12.863070539419086</v>
      </c>
    </row>
    <row r="30" spans="2:15" x14ac:dyDescent="0.35">
      <c r="B30" s="324" t="s">
        <v>46</v>
      </c>
      <c r="C30" s="315" t="s">
        <v>6</v>
      </c>
      <c r="D30" s="316">
        <v>2.1944444444444446</v>
      </c>
      <c r="E30" s="317">
        <v>3.2222222222222223</v>
      </c>
      <c r="F30" s="318">
        <v>1.9375</v>
      </c>
      <c r="G30" s="319">
        <v>3</v>
      </c>
      <c r="H30" s="320">
        <v>13.261648745519725</v>
      </c>
      <c r="I30" s="321">
        <v>7.407407407407411</v>
      </c>
      <c r="J30" s="322">
        <v>5.9386973180076623</v>
      </c>
      <c r="K30" s="321">
        <v>13.916947250280581</v>
      </c>
      <c r="L30" s="322">
        <v>5.9386973180076623</v>
      </c>
      <c r="M30" s="321">
        <v>10.266159695817484</v>
      </c>
      <c r="N30" s="322">
        <v>30.041152263374499</v>
      </c>
      <c r="O30" s="323">
        <v>19.896640826873387</v>
      </c>
    </row>
    <row r="31" spans="2:15" ht="21.75" thickBot="1" x14ac:dyDescent="0.4">
      <c r="B31" s="324" t="s">
        <v>45</v>
      </c>
      <c r="C31" s="315" t="s">
        <v>6</v>
      </c>
      <c r="D31" s="316">
        <v>17.166666666666668</v>
      </c>
      <c r="E31" s="317">
        <v>21.75</v>
      </c>
      <c r="F31" s="318">
        <v>17.166666666666668</v>
      </c>
      <c r="G31" s="319">
        <v>21.416666666666668</v>
      </c>
      <c r="H31" s="320">
        <v>0</v>
      </c>
      <c r="I31" s="321">
        <v>1.5564202334630295</v>
      </c>
      <c r="J31" s="322">
        <v>-7.7060931899641583</v>
      </c>
      <c r="K31" s="321">
        <v>-3.7610619469026609</v>
      </c>
      <c r="L31" s="322">
        <v>-7.7060931899641583</v>
      </c>
      <c r="M31" s="321">
        <v>19.17808219178082</v>
      </c>
      <c r="N31" s="322">
        <v>24.525043177892922</v>
      </c>
      <c r="O31" s="323">
        <v>31.249999999999989</v>
      </c>
    </row>
    <row r="32" spans="2:15" ht="21.75" thickBot="1" x14ac:dyDescent="0.4">
      <c r="B32" s="308" t="s">
        <v>115</v>
      </c>
      <c r="C32" s="326"/>
      <c r="D32" s="310"/>
      <c r="E32" s="310"/>
      <c r="F32" s="310"/>
      <c r="G32" s="310"/>
      <c r="H32" s="312"/>
      <c r="I32" s="312"/>
      <c r="J32" s="312"/>
      <c r="K32" s="312"/>
      <c r="L32" s="312"/>
      <c r="M32" s="312"/>
      <c r="N32" s="312"/>
      <c r="O32" s="313"/>
    </row>
    <row r="33" spans="2:15" x14ac:dyDescent="0.35">
      <c r="B33" s="327" t="s">
        <v>287</v>
      </c>
      <c r="C33" s="315" t="s">
        <v>6</v>
      </c>
      <c r="D33" s="316">
        <v>1</v>
      </c>
      <c r="E33" s="317">
        <v>1.5</v>
      </c>
      <c r="F33" s="318">
        <v>1</v>
      </c>
      <c r="G33" s="319">
        <v>1.5</v>
      </c>
      <c r="H33" s="320">
        <v>0</v>
      </c>
      <c r="I33" s="321">
        <v>0</v>
      </c>
      <c r="J33" s="322">
        <v>0</v>
      </c>
      <c r="K33" s="321">
        <v>0</v>
      </c>
      <c r="L33" s="322">
        <v>0</v>
      </c>
      <c r="M33" s="321"/>
      <c r="N33" s="322"/>
      <c r="O33" s="323"/>
    </row>
    <row r="34" spans="2:15" x14ac:dyDescent="0.35">
      <c r="B34" s="327" t="s">
        <v>282</v>
      </c>
      <c r="C34" s="315" t="s">
        <v>6</v>
      </c>
      <c r="D34" s="316">
        <v>1.6111111111111109</v>
      </c>
      <c r="E34" s="317">
        <v>2.2211111111111115</v>
      </c>
      <c r="F34" s="318">
        <v>2.041666666666667</v>
      </c>
      <c r="G34" s="319">
        <v>2.5825</v>
      </c>
      <c r="H34" s="320">
        <v>-21.088435374149679</v>
      </c>
      <c r="I34" s="321">
        <v>-13.993761428417756</v>
      </c>
      <c r="J34" s="322">
        <v>-21.088435374149679</v>
      </c>
      <c r="K34" s="321">
        <v>-18.937550689375499</v>
      </c>
      <c r="L34" s="322">
        <v>-21.088435374149679</v>
      </c>
      <c r="M34" s="321">
        <v>-24.297508142088912</v>
      </c>
      <c r="N34" s="322">
        <v>-30.932647423073263</v>
      </c>
      <c r="O34" s="323">
        <v>-24.297508142088912</v>
      </c>
    </row>
    <row r="35" spans="2:15" x14ac:dyDescent="0.35">
      <c r="B35" s="327" t="s">
        <v>285</v>
      </c>
      <c r="C35" s="315" t="s">
        <v>6</v>
      </c>
      <c r="D35" s="316">
        <v>1.8125</v>
      </c>
      <c r="E35" s="317">
        <v>2.5825</v>
      </c>
      <c r="F35" s="318">
        <v>1.8125</v>
      </c>
      <c r="G35" s="319">
        <v>2.416666666666667</v>
      </c>
      <c r="H35" s="320">
        <v>0</v>
      </c>
      <c r="I35" s="321">
        <v>6.8620689655172287</v>
      </c>
      <c r="J35" s="322">
        <v>3.5714285714285712</v>
      </c>
      <c r="K35" s="321">
        <v>7.8538283062645053</v>
      </c>
      <c r="L35" s="322">
        <v>3.5714285714285712</v>
      </c>
      <c r="M35" s="321">
        <v>-3.1562500000000098</v>
      </c>
      <c r="N35" s="322">
        <v>-9.375</v>
      </c>
      <c r="O35" s="323">
        <v>-3.1562500000000098</v>
      </c>
    </row>
    <row r="36" spans="2:15" x14ac:dyDescent="0.35">
      <c r="B36" s="327" t="s">
        <v>289</v>
      </c>
      <c r="C36" s="315" t="s">
        <v>6</v>
      </c>
      <c r="D36" s="316">
        <v>1.625</v>
      </c>
      <c r="E36" s="317">
        <v>2</v>
      </c>
      <c r="F36" s="318">
        <v>1.625</v>
      </c>
      <c r="G36" s="319">
        <v>2</v>
      </c>
      <c r="H36" s="320">
        <v>0</v>
      </c>
      <c r="I36" s="321">
        <v>0</v>
      </c>
      <c r="J36" s="322">
        <v>30</v>
      </c>
      <c r="K36" s="321">
        <v>0</v>
      </c>
      <c r="L36" s="322">
        <v>30</v>
      </c>
      <c r="M36" s="321"/>
      <c r="N36" s="322"/>
      <c r="O36" s="323"/>
    </row>
    <row r="37" spans="2:15" x14ac:dyDescent="0.35">
      <c r="B37" s="327" t="s">
        <v>193</v>
      </c>
      <c r="C37" s="315" t="s">
        <v>6</v>
      </c>
      <c r="D37" s="316">
        <v>1.6659999999999999</v>
      </c>
      <c r="E37" s="317">
        <v>2.2326666666666668</v>
      </c>
      <c r="F37" s="318">
        <v>1.6659999999999999</v>
      </c>
      <c r="G37" s="319">
        <v>2.2326666666666668</v>
      </c>
      <c r="H37" s="320">
        <v>0</v>
      </c>
      <c r="I37" s="321">
        <v>0</v>
      </c>
      <c r="J37" s="322">
        <v>-11.382978723404264</v>
      </c>
      <c r="K37" s="321">
        <v>1.6388467374810332</v>
      </c>
      <c r="L37" s="322">
        <v>-11.382978723404264</v>
      </c>
      <c r="M37" s="321">
        <v>-8.6636363636363658</v>
      </c>
      <c r="N37" s="322">
        <v>-28.600000000000009</v>
      </c>
      <c r="O37" s="323">
        <v>-14.493617021276592</v>
      </c>
    </row>
    <row r="38" spans="2:15" x14ac:dyDescent="0.35">
      <c r="B38" s="327" t="s">
        <v>278</v>
      </c>
      <c r="C38" s="315" t="s">
        <v>6</v>
      </c>
      <c r="D38" s="316">
        <v>1.766</v>
      </c>
      <c r="E38" s="317">
        <v>2.3993333333333338</v>
      </c>
      <c r="F38" s="318">
        <v>1.766</v>
      </c>
      <c r="G38" s="319">
        <v>2.3993333333333338</v>
      </c>
      <c r="H38" s="320">
        <v>0</v>
      </c>
      <c r="I38" s="321">
        <v>0</v>
      </c>
      <c r="J38" s="322">
        <v>-9.8212765957446866</v>
      </c>
      <c r="K38" s="321">
        <v>-4.0266666666666495</v>
      </c>
      <c r="L38" s="322">
        <v>-9.8212765957446866</v>
      </c>
      <c r="M38" s="321">
        <v>30.872727272727268</v>
      </c>
      <c r="N38" s="322">
        <v>13.93548387096774</v>
      </c>
      <c r="O38" s="323">
        <v>37.104761904761929</v>
      </c>
    </row>
    <row r="39" spans="2:15" x14ac:dyDescent="0.35">
      <c r="B39" s="327" t="s">
        <v>276</v>
      </c>
      <c r="C39" s="315" t="s">
        <v>6</v>
      </c>
      <c r="D39" s="316">
        <v>2.166666666666667</v>
      </c>
      <c r="E39" s="317">
        <v>2.666666666666667</v>
      </c>
      <c r="F39" s="318">
        <v>2.166666666666667</v>
      </c>
      <c r="G39" s="319">
        <v>2.666666666666667</v>
      </c>
      <c r="H39" s="320">
        <v>0</v>
      </c>
      <c r="I39" s="321">
        <v>0</v>
      </c>
      <c r="J39" s="322">
        <v>2.6315789473684328</v>
      </c>
      <c r="K39" s="321">
        <v>4.8034934497816772</v>
      </c>
      <c r="L39" s="322">
        <v>2.6315789473684328</v>
      </c>
      <c r="M39" s="321">
        <v>0.96760622633571702</v>
      </c>
      <c r="N39" s="322">
        <v>18.181818181818201</v>
      </c>
      <c r="O39" s="323">
        <v>8.784335055751983</v>
      </c>
    </row>
    <row r="40" spans="2:15" x14ac:dyDescent="0.35">
      <c r="B40" s="327" t="s">
        <v>291</v>
      </c>
      <c r="C40" s="315" t="s">
        <v>6</v>
      </c>
      <c r="D40" s="316">
        <v>1.75</v>
      </c>
      <c r="E40" s="317">
        <v>2.2666666666666666</v>
      </c>
      <c r="F40" s="318">
        <v>1.75</v>
      </c>
      <c r="G40" s="319">
        <v>2.2666666666666666</v>
      </c>
      <c r="H40" s="320">
        <v>0</v>
      </c>
      <c r="I40" s="321">
        <v>0</v>
      </c>
      <c r="J40" s="322">
        <v>-15.999999999999989</v>
      </c>
      <c r="K40" s="321">
        <v>-6.849315068493163</v>
      </c>
      <c r="L40" s="322">
        <v>-15.999999999999989</v>
      </c>
      <c r="M40" s="321"/>
      <c r="N40" s="322"/>
      <c r="O40" s="323"/>
    </row>
    <row r="41" spans="2:15" ht="21.75" thickBot="1" x14ac:dyDescent="0.4">
      <c r="B41" s="327" t="s">
        <v>194</v>
      </c>
      <c r="C41" s="315" t="s">
        <v>6</v>
      </c>
      <c r="D41" s="316">
        <v>1.5993333333333333</v>
      </c>
      <c r="E41" s="317">
        <v>2.2326666666666668</v>
      </c>
      <c r="F41" s="318">
        <v>1.5326666666666666</v>
      </c>
      <c r="G41" s="319">
        <v>2.2326666666666668</v>
      </c>
      <c r="H41" s="320">
        <v>4.349717268377554</v>
      </c>
      <c r="I41" s="321">
        <v>0</v>
      </c>
      <c r="J41" s="322">
        <v>-8.4351145038167932</v>
      </c>
      <c r="K41" s="321">
        <v>1.6388467374810332</v>
      </c>
      <c r="L41" s="322">
        <v>-8.4351145038167932</v>
      </c>
      <c r="M41" s="321">
        <v>-4.3142857142857149</v>
      </c>
      <c r="N41" s="322">
        <v>-4.040000000000008</v>
      </c>
      <c r="O41" s="323">
        <v>8.616216216216209</v>
      </c>
    </row>
    <row r="42" spans="2:15" ht="21.75" thickBot="1" x14ac:dyDescent="0.4">
      <c r="B42" s="308" t="s">
        <v>233</v>
      </c>
      <c r="C42" s="326"/>
      <c r="D42" s="310"/>
      <c r="E42" s="310"/>
      <c r="F42" s="310"/>
      <c r="G42" s="310"/>
      <c r="H42" s="312"/>
      <c r="I42" s="312"/>
      <c r="J42" s="312"/>
      <c r="K42" s="312"/>
      <c r="L42" s="312"/>
      <c r="M42" s="312"/>
      <c r="N42" s="312"/>
      <c r="O42" s="313"/>
    </row>
    <row r="43" spans="2:15" ht="21.75" thickBot="1" x14ac:dyDescent="0.4">
      <c r="B43" s="343" t="s">
        <v>22</v>
      </c>
      <c r="C43" s="344" t="s">
        <v>6</v>
      </c>
      <c r="D43" s="316">
        <v>14</v>
      </c>
      <c r="E43" s="317">
        <v>14.666666666666666</v>
      </c>
      <c r="F43" s="318">
        <v>13.666666666666666</v>
      </c>
      <c r="G43" s="319">
        <v>14.333333333333334</v>
      </c>
      <c r="H43" s="320">
        <v>2.4390243902439068</v>
      </c>
      <c r="I43" s="321">
        <v>2.3255813953488289</v>
      </c>
      <c r="J43" s="322">
        <v>7.6923076923076925</v>
      </c>
      <c r="K43" s="321">
        <v>-12.000000000000009</v>
      </c>
      <c r="L43" s="322">
        <v>7.6923076923076925</v>
      </c>
      <c r="M43" s="321">
        <v>7.3170731707317085</v>
      </c>
      <c r="N43" s="322">
        <v>0</v>
      </c>
      <c r="O43" s="323">
        <v>4.7619047619047574</v>
      </c>
    </row>
    <row r="44" spans="2:15" ht="21.75" thickBot="1" x14ac:dyDescent="0.4">
      <c r="B44" s="308" t="s">
        <v>197</v>
      </c>
      <c r="C44" s="326"/>
      <c r="D44" s="310"/>
      <c r="E44" s="310"/>
      <c r="F44" s="310"/>
      <c r="G44" s="310"/>
      <c r="H44" s="312"/>
      <c r="I44" s="312"/>
      <c r="J44" s="312"/>
      <c r="K44" s="312"/>
      <c r="L44" s="312"/>
      <c r="M44" s="312"/>
      <c r="N44" s="312"/>
      <c r="O44" s="313"/>
    </row>
    <row r="45" spans="2:15" x14ac:dyDescent="0.35">
      <c r="B45" s="343" t="s">
        <v>28</v>
      </c>
      <c r="C45" s="344" t="s">
        <v>19</v>
      </c>
      <c r="D45" s="316">
        <v>6.75</v>
      </c>
      <c r="E45" s="317">
        <v>9.625</v>
      </c>
      <c r="F45" s="318">
        <v>6.8571428571428568</v>
      </c>
      <c r="G45" s="319">
        <v>9.9285714285714288</v>
      </c>
      <c r="H45" s="320">
        <v>-1.5624999999999944</v>
      </c>
      <c r="I45" s="321">
        <v>-3.0575539568345347</v>
      </c>
      <c r="J45" s="322">
        <v>2.8571428571428572</v>
      </c>
      <c r="K45" s="321">
        <v>-2.5316455696202533</v>
      </c>
      <c r="L45" s="322">
        <v>2.1008403361344596</v>
      </c>
      <c r="M45" s="321">
        <v>1.9117647058823506</v>
      </c>
      <c r="N45" s="322">
        <v>0.93457943925233633</v>
      </c>
      <c r="O45" s="323">
        <v>-2.5316455696202533</v>
      </c>
    </row>
    <row r="46" spans="2:15" x14ac:dyDescent="0.35">
      <c r="B46" s="343" t="s">
        <v>30</v>
      </c>
      <c r="C46" s="344" t="s">
        <v>6</v>
      </c>
      <c r="D46" s="316">
        <v>5.6716049382716047</v>
      </c>
      <c r="E46" s="317">
        <v>6.4935802469135799</v>
      </c>
      <c r="F46" s="318">
        <v>5.9072222222222219</v>
      </c>
      <c r="G46" s="319">
        <v>6.5622222222222222</v>
      </c>
      <c r="H46" s="320">
        <v>-3.9886307825741651</v>
      </c>
      <c r="I46" s="321">
        <v>-1.0460172329457844</v>
      </c>
      <c r="J46" s="322">
        <v>-8.5989415462973984</v>
      </c>
      <c r="K46" s="321">
        <v>-2.3974763406940003</v>
      </c>
      <c r="L46" s="322">
        <v>-1.8489319608421257</v>
      </c>
      <c r="M46" s="321">
        <v>-0.52049053206537532</v>
      </c>
      <c r="N46" s="322">
        <v>-3.4894224911241438</v>
      </c>
      <c r="O46" s="323">
        <v>2.4802727715538415</v>
      </c>
    </row>
    <row r="47" spans="2:15" x14ac:dyDescent="0.35">
      <c r="B47" s="343" t="s">
        <v>31</v>
      </c>
      <c r="C47" s="344" t="s">
        <v>6</v>
      </c>
      <c r="D47" s="316">
        <v>6.5</v>
      </c>
      <c r="E47" s="317">
        <v>7.6400000000000006</v>
      </c>
      <c r="F47" s="318">
        <v>6.6</v>
      </c>
      <c r="G47" s="319">
        <v>8.3000000000000007</v>
      </c>
      <c r="H47" s="320">
        <v>-1.5151515151515098</v>
      </c>
      <c r="I47" s="321">
        <v>-7.9518072289156638</v>
      </c>
      <c r="J47" s="322">
        <v>5.8139534883720865</v>
      </c>
      <c r="K47" s="321">
        <v>2.8461538461538503</v>
      </c>
      <c r="L47" s="322">
        <v>5.8139534883720865</v>
      </c>
      <c r="M47" s="321">
        <v>-3.7383177570090999E-2</v>
      </c>
      <c r="N47" s="322">
        <v>1.7391304347826024</v>
      </c>
      <c r="O47" s="323">
        <v>-2.4680851063829676</v>
      </c>
    </row>
    <row r="48" spans="2:15" x14ac:dyDescent="0.35">
      <c r="B48" s="343" t="s">
        <v>32</v>
      </c>
      <c r="C48" s="344" t="s">
        <v>6</v>
      </c>
      <c r="D48" s="316">
        <v>6.7777777777777777</v>
      </c>
      <c r="E48" s="317">
        <v>7.7888888888888879</v>
      </c>
      <c r="F48" s="318">
        <v>7.0374999999999996</v>
      </c>
      <c r="G48" s="319">
        <v>7.9625000000000004</v>
      </c>
      <c r="H48" s="320">
        <v>-3.6905466745608808</v>
      </c>
      <c r="I48" s="321">
        <v>-2.1803593232164831</v>
      </c>
      <c r="J48" s="322">
        <v>3.0405405405405435</v>
      </c>
      <c r="K48" s="321">
        <v>4.6268656716417746</v>
      </c>
      <c r="L48" s="322">
        <v>6.2347614071752</v>
      </c>
      <c r="M48" s="321">
        <v>4.5488441461595661</v>
      </c>
      <c r="N48" s="322">
        <v>6.0869565217391219</v>
      </c>
      <c r="O48" s="323">
        <v>6.2121212121212022</v>
      </c>
    </row>
    <row r="49" spans="1:16" x14ac:dyDescent="0.35">
      <c r="B49" s="343" t="s">
        <v>33</v>
      </c>
      <c r="C49" s="344" t="s">
        <v>6</v>
      </c>
      <c r="D49" s="316">
        <v>5.5364145658263304</v>
      </c>
      <c r="E49" s="317">
        <v>7.0620915032679745</v>
      </c>
      <c r="F49" s="318">
        <v>5.4784663865546221</v>
      </c>
      <c r="G49" s="319">
        <v>6.944852941176471</v>
      </c>
      <c r="H49" s="320">
        <v>1.057744543508125</v>
      </c>
      <c r="I49" s="321">
        <v>1.6881359920004742</v>
      </c>
      <c r="J49" s="322">
        <v>-2.9223968565815226</v>
      </c>
      <c r="K49" s="321">
        <v>2.4170616113744119</v>
      </c>
      <c r="L49" s="322">
        <v>6.5816119886593527E-2</v>
      </c>
      <c r="M49" s="321">
        <v>-8.3545377438507131</v>
      </c>
      <c r="N49" s="322">
        <v>-3.8589379813538578</v>
      </c>
      <c r="O49" s="323">
        <v>-9.27791771620487</v>
      </c>
    </row>
    <row r="50" spans="1:16" x14ac:dyDescent="0.35">
      <c r="A50"/>
      <c r="B50" s="343" t="s">
        <v>21</v>
      </c>
      <c r="C50" s="344" t="s">
        <v>6</v>
      </c>
      <c r="D50" s="316">
        <v>5.6388888888888884</v>
      </c>
      <c r="E50" s="317">
        <v>6.458333333333333</v>
      </c>
      <c r="F50" s="318">
        <v>5.6388888888888884</v>
      </c>
      <c r="G50" s="319">
        <v>6.458333333333333</v>
      </c>
      <c r="H50" s="320">
        <v>0</v>
      </c>
      <c r="I50" s="321">
        <v>0</v>
      </c>
      <c r="J50" s="322">
        <v>2.3701462430660616</v>
      </c>
      <c r="K50" s="321">
        <v>0.4319654427645912</v>
      </c>
      <c r="L50" s="322">
        <v>-4.0189125295508363</v>
      </c>
      <c r="M50" s="321">
        <v>0.4319654427645912</v>
      </c>
      <c r="N50" s="322">
        <v>1.7543859649122664</v>
      </c>
      <c r="O50" s="323">
        <v>-6.8136272545090319</v>
      </c>
      <c r="P50"/>
    </row>
    <row r="51" spans="1:16" x14ac:dyDescent="0.35">
      <c r="A51"/>
      <c r="B51" s="343" t="s">
        <v>35</v>
      </c>
      <c r="C51" s="315" t="s">
        <v>6</v>
      </c>
      <c r="D51" s="316">
        <v>9.85</v>
      </c>
      <c r="E51" s="317">
        <v>12.65</v>
      </c>
      <c r="F51" s="318">
        <v>9.9444444444444446</v>
      </c>
      <c r="G51" s="319">
        <v>12.277777777777779</v>
      </c>
      <c r="H51" s="320">
        <v>-0.949720670391067</v>
      </c>
      <c r="I51" s="321">
        <v>3.0316742081447927</v>
      </c>
      <c r="J51" s="322">
        <v>15.882352941176467</v>
      </c>
      <c r="K51" s="321">
        <v>18.334892422825057</v>
      </c>
      <c r="L51" s="322">
        <v>28.224852071005913</v>
      </c>
      <c r="M51" s="321">
        <v>37.093596059113317</v>
      </c>
      <c r="N51" s="322">
        <v>29.416058394160586</v>
      </c>
      <c r="O51" s="323">
        <v>38.167475728155324</v>
      </c>
      <c r="P51"/>
    </row>
    <row r="52" spans="1:16" x14ac:dyDescent="0.35">
      <c r="A52"/>
      <c r="B52" s="343" t="s">
        <v>256</v>
      </c>
      <c r="C52" s="315" t="s">
        <v>6</v>
      </c>
      <c r="D52" s="316">
        <v>6</v>
      </c>
      <c r="E52" s="317">
        <v>7.666666666666667</v>
      </c>
      <c r="F52" s="318">
        <v>6.333333333333333</v>
      </c>
      <c r="G52" s="319">
        <v>7.666666666666667</v>
      </c>
      <c r="H52" s="320">
        <v>-5.263157894736838</v>
      </c>
      <c r="I52" s="321">
        <v>0</v>
      </c>
      <c r="J52" s="322">
        <v>-10.000000000000004</v>
      </c>
      <c r="K52" s="321">
        <v>-10.389610389610384</v>
      </c>
      <c r="L52" s="322">
        <v>-9.2436974789915922</v>
      </c>
      <c r="M52" s="321">
        <v>-13.750000000000002</v>
      </c>
      <c r="N52" s="322">
        <v>-16.279069767441865</v>
      </c>
      <c r="O52" s="323">
        <v>-16.363636363636356</v>
      </c>
      <c r="P52"/>
    </row>
    <row r="53" spans="1:16" ht="21.75" thickBot="1" x14ac:dyDescent="0.4">
      <c r="A53"/>
      <c r="B53" s="345" t="s">
        <v>37</v>
      </c>
      <c r="C53" s="328" t="s">
        <v>6</v>
      </c>
      <c r="D53" s="339">
        <v>6.0174603174603165</v>
      </c>
      <c r="E53" s="340">
        <v>9.0549206349206361</v>
      </c>
      <c r="F53" s="341">
        <v>6.7589285714285712</v>
      </c>
      <c r="G53" s="342">
        <v>9.6892857142857132</v>
      </c>
      <c r="H53" s="364">
        <v>-10.970204021723188</v>
      </c>
      <c r="I53" s="365">
        <v>-6.5470778555923914</v>
      </c>
      <c r="J53" s="352">
        <v>-1.5350250642840624</v>
      </c>
      <c r="K53" s="351">
        <v>0.96637168141594165</v>
      </c>
      <c r="L53" s="352">
        <v>-13.506730549851714</v>
      </c>
      <c r="M53" s="351">
        <v>-3.8901524724117587</v>
      </c>
      <c r="N53" s="352">
        <v>-9.544261512765468</v>
      </c>
      <c r="O53" s="353">
        <v>-7.3973670113468435</v>
      </c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</sheetData>
  <phoneticPr fontId="14" type="noConversion"/>
  <conditionalFormatting sqref="H34:I34 H47:I48 H7:I25">
    <cfRule type="cellIs" dxfId="83" priority="265" operator="lessThan">
      <formula>0</formula>
    </cfRule>
    <cfRule type="cellIs" dxfId="82" priority="266" operator="greaterThan">
      <formula>0</formula>
    </cfRule>
  </conditionalFormatting>
  <conditionalFormatting sqref="H45:I45">
    <cfRule type="cellIs" dxfId="81" priority="257" operator="lessThan">
      <formula>0</formula>
    </cfRule>
    <cfRule type="cellIs" dxfId="80" priority="258" operator="greaterThan">
      <formula>0</formula>
    </cfRule>
  </conditionalFormatting>
  <conditionalFormatting sqref="H45:I46">
    <cfRule type="cellIs" dxfId="79" priority="227" operator="lessThan">
      <formula>0</formula>
    </cfRule>
    <cfRule type="cellIs" dxfId="78" priority="228" operator="greaterThan">
      <formula>0</formula>
    </cfRule>
  </conditionalFormatting>
  <conditionalFormatting sqref="H46">
    <cfRule type="cellIs" dxfId="77" priority="229" operator="lessThan">
      <formula>0</formula>
    </cfRule>
    <cfRule type="cellIs" dxfId="76" priority="230" operator="greaterThan">
      <formula>0</formula>
    </cfRule>
  </conditionalFormatting>
  <conditionalFormatting sqref="H36:I36">
    <cfRule type="cellIs" dxfId="75" priority="167" operator="lessThan">
      <formula>0</formula>
    </cfRule>
    <cfRule type="cellIs" dxfId="74" priority="168" operator="greaterThan">
      <formula>0</formula>
    </cfRule>
  </conditionalFormatting>
  <conditionalFormatting sqref="H35:I35">
    <cfRule type="cellIs" dxfId="73" priority="171" operator="lessThan">
      <formula>0</formula>
    </cfRule>
    <cfRule type="cellIs" dxfId="72" priority="172" operator="greaterThan">
      <formula>0</formula>
    </cfRule>
  </conditionalFormatting>
  <conditionalFormatting sqref="H27:I30">
    <cfRule type="cellIs" dxfId="71" priority="147" operator="lessThan">
      <formula>0</formula>
    </cfRule>
    <cfRule type="cellIs" dxfId="70" priority="148" operator="greaterThan">
      <formula>0</formula>
    </cfRule>
  </conditionalFormatting>
  <conditionalFormatting sqref="H37:I37">
    <cfRule type="cellIs" dxfId="69" priority="145" operator="lessThan">
      <formula>0</formula>
    </cfRule>
    <cfRule type="cellIs" dxfId="68" priority="146" operator="greaterThan">
      <formula>0</formula>
    </cfRule>
  </conditionalFormatting>
  <conditionalFormatting sqref="H38:I38">
    <cfRule type="cellIs" dxfId="67" priority="143" operator="lessThan">
      <formula>0</formula>
    </cfRule>
    <cfRule type="cellIs" dxfId="66" priority="144" operator="greaterThan">
      <formula>0</formula>
    </cfRule>
  </conditionalFormatting>
  <conditionalFormatting sqref="H33">
    <cfRule type="cellIs" dxfId="65" priority="115" operator="lessThan">
      <formula>0</formula>
    </cfRule>
    <cfRule type="cellIs" dxfId="64" priority="116" operator="greaterThan">
      <formula>0</formula>
    </cfRule>
  </conditionalFormatting>
  <conditionalFormatting sqref="I33">
    <cfRule type="cellIs" dxfId="63" priority="113" operator="lessThan">
      <formula>0</formula>
    </cfRule>
    <cfRule type="cellIs" dxfId="62" priority="114" operator="greaterThan">
      <formula>0</formula>
    </cfRule>
  </conditionalFormatting>
  <conditionalFormatting sqref="H33:I33">
    <cfRule type="cellIs" dxfId="61" priority="81" operator="lessThan">
      <formula>0</formula>
    </cfRule>
    <cfRule type="cellIs" dxfId="60" priority="82" operator="greaterThan">
      <formula>0</formula>
    </cfRule>
  </conditionalFormatting>
  <conditionalFormatting sqref="H34:I34">
    <cfRule type="cellIs" dxfId="59" priority="79" operator="lessThan">
      <formula>0</formula>
    </cfRule>
    <cfRule type="cellIs" dxfId="58" priority="80" operator="greaterThan">
      <formula>0</formula>
    </cfRule>
  </conditionalFormatting>
  <conditionalFormatting sqref="H45:I48">
    <cfRule type="cellIs" dxfId="57" priority="73" operator="lessThan">
      <formula>0</formula>
    </cfRule>
    <cfRule type="cellIs" dxfId="56" priority="74" operator="greaterThan">
      <formula>0</formula>
    </cfRule>
  </conditionalFormatting>
  <conditionalFormatting sqref="H35:I35">
    <cfRule type="cellIs" dxfId="55" priority="77" operator="lessThan">
      <formula>0</formula>
    </cfRule>
    <cfRule type="cellIs" dxfId="54" priority="78" operator="greaterThan">
      <formula>0</formula>
    </cfRule>
  </conditionalFormatting>
  <conditionalFormatting sqref="H33:I38">
    <cfRule type="cellIs" dxfId="53" priority="75" operator="lessThan">
      <formula>0</formula>
    </cfRule>
    <cfRule type="cellIs" dxfId="52" priority="76" operator="greaterThan">
      <formula>0</formula>
    </cfRule>
  </conditionalFormatting>
  <conditionalFormatting sqref="H32">
    <cfRule type="cellIs" dxfId="51" priority="53" operator="lessThan">
      <formula>0</formula>
    </cfRule>
    <cfRule type="cellIs" dxfId="50" priority="54" operator="greaterThan">
      <formula>0</formula>
    </cfRule>
  </conditionalFormatting>
  <conditionalFormatting sqref="I32">
    <cfRule type="cellIs" dxfId="49" priority="51" operator="lessThan">
      <formula>0</formula>
    </cfRule>
    <cfRule type="cellIs" dxfId="48" priority="52" operator="greaterThan">
      <formula>0</formula>
    </cfRule>
  </conditionalFormatting>
  <conditionalFormatting sqref="H41:I41">
    <cfRule type="cellIs" dxfId="47" priority="31" operator="lessThan">
      <formula>0</formula>
    </cfRule>
    <cfRule type="cellIs" dxfId="46" priority="32" operator="greaterThan">
      <formula>0</formula>
    </cfRule>
  </conditionalFormatting>
  <conditionalFormatting sqref="H41:I41">
    <cfRule type="cellIs" dxfId="45" priority="29" operator="lessThan">
      <formula>0</formula>
    </cfRule>
    <cfRule type="cellIs" dxfId="44" priority="30" operator="greaterThan">
      <formula>0</formula>
    </cfRule>
  </conditionalFormatting>
  <conditionalFormatting sqref="H43:I44">
    <cfRule type="cellIs" dxfId="43" priority="45" operator="lessThan">
      <formula>0</formula>
    </cfRule>
    <cfRule type="cellIs" dxfId="42" priority="46" operator="greaterThan">
      <formula>0</formula>
    </cfRule>
  </conditionalFormatting>
  <conditionalFormatting sqref="H43:I44">
    <cfRule type="cellIs" dxfId="41" priority="43" operator="lessThan">
      <formula>0</formula>
    </cfRule>
    <cfRule type="cellIs" dxfId="40" priority="44" operator="greaterThan">
      <formula>0</formula>
    </cfRule>
  </conditionalFormatting>
  <conditionalFormatting sqref="H26">
    <cfRule type="cellIs" dxfId="39" priority="59" operator="lessThan">
      <formula>0</formula>
    </cfRule>
    <cfRule type="cellIs" dxfId="38" priority="60" operator="greaterThan">
      <formula>0</formula>
    </cfRule>
  </conditionalFormatting>
  <conditionalFormatting sqref="I26">
    <cfRule type="cellIs" dxfId="37" priority="57" operator="lessThan">
      <formula>0</formula>
    </cfRule>
    <cfRule type="cellIs" dxfId="36" priority="58" operator="greaterThan">
      <formula>0</formula>
    </cfRule>
  </conditionalFormatting>
  <conditionalFormatting sqref="H31:I31">
    <cfRule type="cellIs" dxfId="35" priority="55" operator="lessThan">
      <formula>0</formula>
    </cfRule>
    <cfRule type="cellIs" dxfId="34" priority="56" operator="greaterThan">
      <formula>0</formula>
    </cfRule>
  </conditionalFormatting>
  <conditionalFormatting sqref="H40:I40">
    <cfRule type="cellIs" dxfId="33" priority="37" operator="lessThan">
      <formula>0</formula>
    </cfRule>
    <cfRule type="cellIs" dxfId="32" priority="38" operator="greaterThan">
      <formula>0</formula>
    </cfRule>
  </conditionalFormatting>
  <conditionalFormatting sqref="H40:I40">
    <cfRule type="cellIs" dxfId="31" priority="35" operator="lessThan">
      <formula>0</formula>
    </cfRule>
    <cfRule type="cellIs" dxfId="30" priority="36" operator="greaterThan">
      <formula>0</formula>
    </cfRule>
  </conditionalFormatting>
  <conditionalFormatting sqref="H41:I41">
    <cfRule type="cellIs" dxfId="29" priority="33" operator="lessThan">
      <formula>0</formula>
    </cfRule>
    <cfRule type="cellIs" dxfId="28" priority="34" operator="greaterThan">
      <formula>0</formula>
    </cfRule>
  </conditionalFormatting>
  <conditionalFormatting sqref="H42:I42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42:I42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H39:I39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H39:I39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49:I49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H49:I49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H50:I50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50:I50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51:I51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51:I51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53:I53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53:I53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5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5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U31"/>
  <sheetViews>
    <sheetView showGridLines="0" showZeros="0" zoomScaleNormal="100" workbookViewId="0">
      <selection activeCell="A2" sqref="A2:U31"/>
    </sheetView>
  </sheetViews>
  <sheetFormatPr defaultColWidth="9.140625" defaultRowHeight="18.75" x14ac:dyDescent="0.3"/>
  <cols>
    <col min="1" max="1" width="17.42578125" style="176" customWidth="1"/>
    <col min="2" max="2" width="9.42578125" style="176" customWidth="1"/>
    <col min="3" max="3" width="8.42578125" style="176" customWidth="1"/>
    <col min="4" max="11" width="11.7109375" style="176" customWidth="1"/>
    <col min="12" max="16384" width="9.140625" style="176"/>
  </cols>
  <sheetData>
    <row r="2" spans="1:21" ht="21.75" thickBot="1" x14ac:dyDescent="0.35">
      <c r="A2" s="30" t="s">
        <v>303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21" ht="19.5" thickBot="1" x14ac:dyDescent="0.35">
      <c r="A3" s="209" t="s">
        <v>2</v>
      </c>
      <c r="B3" s="210"/>
      <c r="C3" s="211"/>
      <c r="D3" s="212" t="s">
        <v>39</v>
      </c>
      <c r="E3" s="213"/>
      <c r="F3" s="214" t="s">
        <v>269</v>
      </c>
      <c r="G3" s="213"/>
      <c r="H3" s="214" t="s">
        <v>302</v>
      </c>
      <c r="I3" s="213"/>
      <c r="J3" s="214" t="s">
        <v>277</v>
      </c>
      <c r="K3" s="213"/>
      <c r="L3" s="214" t="s">
        <v>270</v>
      </c>
      <c r="M3" s="213"/>
      <c r="N3" s="214" t="s">
        <v>214</v>
      </c>
      <c r="O3" s="213"/>
      <c r="P3" s="214" t="s">
        <v>271</v>
      </c>
      <c r="Q3" s="213"/>
      <c r="R3" s="214" t="s">
        <v>281</v>
      </c>
      <c r="S3" s="213"/>
      <c r="T3" s="214" t="s">
        <v>293</v>
      </c>
      <c r="U3" s="215"/>
    </row>
    <row r="4" spans="1:21" x14ac:dyDescent="0.3">
      <c r="A4" s="216" t="s">
        <v>40</v>
      </c>
      <c r="B4" s="217"/>
      <c r="C4" s="218"/>
      <c r="D4" s="219">
        <v>44854</v>
      </c>
      <c r="E4" s="219"/>
      <c r="F4" s="219">
        <v>44853</v>
      </c>
      <c r="G4" s="219"/>
      <c r="H4" s="219">
        <v>44852</v>
      </c>
      <c r="I4" s="219"/>
      <c r="J4" s="219">
        <v>44848</v>
      </c>
      <c r="K4" s="219"/>
      <c r="L4" s="219">
        <v>44852</v>
      </c>
      <c r="M4" s="219"/>
      <c r="N4" s="219">
        <v>44851</v>
      </c>
      <c r="O4" s="219"/>
      <c r="P4" s="219">
        <v>44852</v>
      </c>
      <c r="Q4" s="219"/>
      <c r="R4" s="219">
        <v>44851</v>
      </c>
      <c r="S4" s="219"/>
      <c r="T4" s="219">
        <v>44852</v>
      </c>
      <c r="U4" s="220"/>
    </row>
    <row r="5" spans="1:21" ht="19.5" thickBot="1" x14ac:dyDescent="0.35">
      <c r="A5" s="221" t="s">
        <v>43</v>
      </c>
      <c r="B5" s="222"/>
      <c r="C5" s="223"/>
      <c r="D5" s="224" t="s">
        <v>5</v>
      </c>
      <c r="E5" s="225" t="s">
        <v>4</v>
      </c>
      <c r="F5" s="226" t="s">
        <v>5</v>
      </c>
      <c r="G5" s="225" t="s">
        <v>4</v>
      </c>
      <c r="H5" s="226" t="s">
        <v>5</v>
      </c>
      <c r="I5" s="225" t="s">
        <v>4</v>
      </c>
      <c r="J5" s="226" t="s">
        <v>5</v>
      </c>
      <c r="K5" s="225" t="s">
        <v>4</v>
      </c>
      <c r="L5" s="226" t="s">
        <v>5</v>
      </c>
      <c r="M5" s="225" t="s">
        <v>4</v>
      </c>
      <c r="N5" s="226" t="s">
        <v>5</v>
      </c>
      <c r="O5" s="225" t="s">
        <v>4</v>
      </c>
      <c r="P5" s="226" t="s">
        <v>5</v>
      </c>
      <c r="Q5" s="225" t="s">
        <v>4</v>
      </c>
      <c r="R5" s="226" t="s">
        <v>5</v>
      </c>
      <c r="S5" s="225" t="s">
        <v>4</v>
      </c>
      <c r="T5" s="226" t="s">
        <v>5</v>
      </c>
      <c r="U5" s="227" t="s">
        <v>4</v>
      </c>
    </row>
    <row r="6" spans="1:21" ht="19.5" thickBot="1" x14ac:dyDescent="0.35">
      <c r="A6" s="228" t="s">
        <v>41</v>
      </c>
      <c r="B6" s="229"/>
      <c r="C6" s="230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2"/>
    </row>
    <row r="7" spans="1:21" x14ac:dyDescent="0.3">
      <c r="A7" s="233" t="s">
        <v>111</v>
      </c>
      <c r="B7" s="234"/>
      <c r="C7" s="235" t="s">
        <v>6</v>
      </c>
      <c r="D7" s="236">
        <v>0.8</v>
      </c>
      <c r="E7" s="237">
        <v>1.6</v>
      </c>
      <c r="F7" s="238">
        <v>1</v>
      </c>
      <c r="G7" s="239">
        <v>1.5</v>
      </c>
      <c r="H7" s="238">
        <v>0.8</v>
      </c>
      <c r="I7" s="239">
        <v>1</v>
      </c>
      <c r="J7" s="238">
        <v>1.5</v>
      </c>
      <c r="K7" s="239">
        <v>1.6</v>
      </c>
      <c r="L7" s="238">
        <v>0.8</v>
      </c>
      <c r="M7" s="239">
        <v>2</v>
      </c>
      <c r="N7" s="238">
        <v>2</v>
      </c>
      <c r="O7" s="239">
        <v>3</v>
      </c>
      <c r="P7" s="238">
        <v>1.5</v>
      </c>
      <c r="Q7" s="239">
        <v>2</v>
      </c>
      <c r="R7" s="238">
        <v>1.4</v>
      </c>
      <c r="S7" s="239">
        <v>1.5</v>
      </c>
      <c r="T7" s="238">
        <v>1.6</v>
      </c>
      <c r="U7" s="240">
        <v>2</v>
      </c>
    </row>
    <row r="8" spans="1:21" x14ac:dyDescent="0.3">
      <c r="A8" s="233" t="s">
        <v>8</v>
      </c>
      <c r="B8" s="234"/>
      <c r="C8" s="235" t="s">
        <v>6</v>
      </c>
      <c r="D8" s="236">
        <v>1.85</v>
      </c>
      <c r="E8" s="237">
        <v>2.33</v>
      </c>
      <c r="F8" s="238">
        <v>2.5</v>
      </c>
      <c r="G8" s="239">
        <v>2.5</v>
      </c>
      <c r="H8" s="238">
        <v>2</v>
      </c>
      <c r="I8" s="239">
        <v>2.5</v>
      </c>
      <c r="J8" s="238">
        <v>2</v>
      </c>
      <c r="K8" s="239">
        <v>2.5</v>
      </c>
      <c r="L8" s="238">
        <v>1.2</v>
      </c>
      <c r="M8" s="239">
        <v>2.4</v>
      </c>
      <c r="N8" s="238">
        <v>2</v>
      </c>
      <c r="O8" s="239">
        <v>2.8</v>
      </c>
      <c r="P8" s="238">
        <v>2.5</v>
      </c>
      <c r="Q8" s="239">
        <v>3</v>
      </c>
      <c r="R8" s="238">
        <v>2.2000000000000002</v>
      </c>
      <c r="S8" s="239">
        <v>2.4</v>
      </c>
      <c r="T8" s="238">
        <v>1.8</v>
      </c>
      <c r="U8" s="240">
        <v>2.2000000000000002</v>
      </c>
    </row>
    <row r="9" spans="1:21" x14ac:dyDescent="0.3">
      <c r="A9" s="233" t="s">
        <v>23</v>
      </c>
      <c r="B9" s="234"/>
      <c r="C9" s="235" t="s">
        <v>19</v>
      </c>
      <c r="D9" s="236">
        <v>3.5</v>
      </c>
      <c r="E9" s="237">
        <v>5</v>
      </c>
      <c r="F9" s="238">
        <v>3</v>
      </c>
      <c r="G9" s="239">
        <v>5</v>
      </c>
      <c r="H9" s="238">
        <v>4</v>
      </c>
      <c r="I9" s="239">
        <v>4.5</v>
      </c>
      <c r="J9" s="238">
        <v>4</v>
      </c>
      <c r="K9" s="239">
        <v>5</v>
      </c>
      <c r="L9" s="238">
        <v>4</v>
      </c>
      <c r="M9" s="239">
        <v>7</v>
      </c>
      <c r="N9" s="238">
        <v>5</v>
      </c>
      <c r="O9" s="239">
        <v>6.5</v>
      </c>
      <c r="P9" s="238">
        <v>5</v>
      </c>
      <c r="Q9" s="239">
        <v>7</v>
      </c>
      <c r="R9" s="238">
        <v>6.5</v>
      </c>
      <c r="S9" s="239">
        <v>7</v>
      </c>
      <c r="T9" s="238">
        <v>4</v>
      </c>
      <c r="U9" s="240">
        <v>7</v>
      </c>
    </row>
    <row r="10" spans="1:21" x14ac:dyDescent="0.3">
      <c r="A10" s="241" t="s">
        <v>9</v>
      </c>
      <c r="B10" s="242"/>
      <c r="C10" s="235" t="s">
        <v>6</v>
      </c>
      <c r="D10" s="236">
        <v>1</v>
      </c>
      <c r="E10" s="237">
        <v>1.25</v>
      </c>
      <c r="F10" s="238">
        <v>1</v>
      </c>
      <c r="G10" s="239">
        <v>1.2</v>
      </c>
      <c r="H10" s="238">
        <v>1</v>
      </c>
      <c r="I10" s="239">
        <v>1.25</v>
      </c>
      <c r="J10" s="238"/>
      <c r="K10" s="239"/>
      <c r="L10" s="238">
        <v>0.75</v>
      </c>
      <c r="M10" s="239">
        <v>1.5</v>
      </c>
      <c r="N10" s="238">
        <v>1.5</v>
      </c>
      <c r="O10" s="239">
        <v>1.5</v>
      </c>
      <c r="P10" s="238">
        <v>1.5</v>
      </c>
      <c r="Q10" s="239">
        <v>2</v>
      </c>
      <c r="R10" s="238"/>
      <c r="S10" s="239"/>
      <c r="T10" s="238">
        <v>2.2000000000000002</v>
      </c>
      <c r="U10" s="240">
        <v>2.5</v>
      </c>
    </row>
    <row r="11" spans="1:21" x14ac:dyDescent="0.3">
      <c r="A11" s="233"/>
      <c r="B11" s="234"/>
      <c r="C11" s="235" t="s">
        <v>19</v>
      </c>
      <c r="D11" s="236">
        <v>4</v>
      </c>
      <c r="E11" s="237">
        <v>5</v>
      </c>
      <c r="F11" s="238">
        <v>2.5</v>
      </c>
      <c r="G11" s="239">
        <v>3.5</v>
      </c>
      <c r="H11" s="238"/>
      <c r="I11" s="239"/>
      <c r="J11" s="238">
        <v>3</v>
      </c>
      <c r="K11" s="239">
        <v>5</v>
      </c>
      <c r="L11" s="238">
        <v>3</v>
      </c>
      <c r="M11" s="239">
        <v>5</v>
      </c>
      <c r="N11" s="238">
        <v>4.5</v>
      </c>
      <c r="O11" s="239">
        <v>6</v>
      </c>
      <c r="P11" s="238"/>
      <c r="Q11" s="239"/>
      <c r="R11" s="238">
        <v>5</v>
      </c>
      <c r="S11" s="239">
        <v>5.5</v>
      </c>
      <c r="T11" s="238">
        <v>5</v>
      </c>
      <c r="U11" s="240">
        <v>6</v>
      </c>
    </row>
    <row r="12" spans="1:21" x14ac:dyDescent="0.3">
      <c r="A12" s="233" t="s">
        <v>10</v>
      </c>
      <c r="B12" s="234"/>
      <c r="C12" s="235" t="s">
        <v>6</v>
      </c>
      <c r="D12" s="236">
        <v>0.8</v>
      </c>
      <c r="E12" s="237">
        <v>1.2</v>
      </c>
      <c r="F12" s="238">
        <v>1.4</v>
      </c>
      <c r="G12" s="239">
        <v>1.4</v>
      </c>
      <c r="H12" s="238">
        <v>1.2</v>
      </c>
      <c r="I12" s="239">
        <v>1.6</v>
      </c>
      <c r="J12" s="238">
        <v>1.6</v>
      </c>
      <c r="K12" s="239">
        <v>1.8</v>
      </c>
      <c r="L12" s="238">
        <v>1.2</v>
      </c>
      <c r="M12" s="239">
        <v>2</v>
      </c>
      <c r="N12" s="238">
        <v>1.6</v>
      </c>
      <c r="O12" s="239">
        <v>2.2000000000000002</v>
      </c>
      <c r="P12" s="238">
        <v>2</v>
      </c>
      <c r="Q12" s="239">
        <v>2.5</v>
      </c>
      <c r="R12" s="238">
        <v>1.4</v>
      </c>
      <c r="S12" s="239">
        <v>1.6</v>
      </c>
      <c r="T12" s="238">
        <v>1.6</v>
      </c>
      <c r="U12" s="240">
        <v>2.2000000000000002</v>
      </c>
    </row>
    <row r="13" spans="1:21" x14ac:dyDescent="0.3">
      <c r="A13" s="233" t="s">
        <v>11</v>
      </c>
      <c r="B13" s="234"/>
      <c r="C13" s="235" t="s">
        <v>6</v>
      </c>
      <c r="D13" s="236"/>
      <c r="E13" s="237"/>
      <c r="F13" s="238"/>
      <c r="G13" s="239"/>
      <c r="H13" s="238">
        <v>6</v>
      </c>
      <c r="I13" s="239">
        <v>8</v>
      </c>
      <c r="J13" s="238">
        <v>9</v>
      </c>
      <c r="K13" s="239">
        <v>9</v>
      </c>
      <c r="L13" s="238"/>
      <c r="M13" s="239"/>
      <c r="N13" s="238">
        <v>8.4</v>
      </c>
      <c r="O13" s="239">
        <v>9</v>
      </c>
      <c r="P13" s="238"/>
      <c r="Q13" s="239"/>
      <c r="R13" s="238">
        <v>8.5</v>
      </c>
      <c r="S13" s="239">
        <v>8.5</v>
      </c>
      <c r="T13" s="238"/>
      <c r="U13" s="240"/>
    </row>
    <row r="14" spans="1:21" x14ac:dyDescent="0.3">
      <c r="A14" s="233" t="s">
        <v>12</v>
      </c>
      <c r="B14" s="234"/>
      <c r="C14" s="235" t="s">
        <v>6</v>
      </c>
      <c r="D14" s="236">
        <v>8</v>
      </c>
      <c r="E14" s="237">
        <v>10</v>
      </c>
      <c r="F14" s="238">
        <v>6</v>
      </c>
      <c r="G14" s="239">
        <v>8</v>
      </c>
      <c r="H14" s="238"/>
      <c r="I14" s="239"/>
      <c r="J14" s="238">
        <v>7</v>
      </c>
      <c r="K14" s="239">
        <v>7.5</v>
      </c>
      <c r="L14" s="238"/>
      <c r="M14" s="239"/>
      <c r="N14" s="238"/>
      <c r="O14" s="239"/>
      <c r="P14" s="238">
        <v>6</v>
      </c>
      <c r="Q14" s="239">
        <v>7</v>
      </c>
      <c r="R14" s="238"/>
      <c r="S14" s="239"/>
      <c r="T14" s="238">
        <v>7</v>
      </c>
      <c r="U14" s="240">
        <v>8</v>
      </c>
    </row>
    <row r="15" spans="1:21" x14ac:dyDescent="0.3">
      <c r="A15" s="233" t="s">
        <v>13</v>
      </c>
      <c r="B15" s="234"/>
      <c r="C15" s="235" t="s">
        <v>6</v>
      </c>
      <c r="D15" s="236">
        <v>6</v>
      </c>
      <c r="E15" s="237">
        <v>9</v>
      </c>
      <c r="F15" s="238">
        <v>7</v>
      </c>
      <c r="G15" s="239">
        <v>8</v>
      </c>
      <c r="H15" s="238"/>
      <c r="I15" s="239"/>
      <c r="J15" s="238"/>
      <c r="K15" s="239"/>
      <c r="L15" s="238">
        <v>8</v>
      </c>
      <c r="M15" s="239">
        <v>9.5</v>
      </c>
      <c r="N15" s="238"/>
      <c r="O15" s="239"/>
      <c r="P15" s="238">
        <v>9</v>
      </c>
      <c r="Q15" s="239">
        <v>11</v>
      </c>
      <c r="R15" s="238">
        <v>8.5</v>
      </c>
      <c r="S15" s="239">
        <v>8.5</v>
      </c>
      <c r="T15" s="238">
        <v>8</v>
      </c>
      <c r="U15" s="240">
        <v>9</v>
      </c>
    </row>
    <row r="16" spans="1:21" x14ac:dyDescent="0.3">
      <c r="A16" s="233" t="s">
        <v>24</v>
      </c>
      <c r="B16" s="234"/>
      <c r="C16" s="235" t="s">
        <v>6</v>
      </c>
      <c r="D16" s="236">
        <v>4.5</v>
      </c>
      <c r="E16" s="237">
        <v>7</v>
      </c>
      <c r="F16" s="238">
        <v>6</v>
      </c>
      <c r="G16" s="239">
        <v>8</v>
      </c>
      <c r="H16" s="238">
        <v>6</v>
      </c>
      <c r="I16" s="239">
        <v>8</v>
      </c>
      <c r="J16" s="238">
        <v>7</v>
      </c>
      <c r="K16" s="239">
        <v>9</v>
      </c>
      <c r="L16" s="238">
        <v>3</v>
      </c>
      <c r="M16" s="239">
        <v>8</v>
      </c>
      <c r="N16" s="238">
        <v>7.6</v>
      </c>
      <c r="O16" s="239">
        <v>8.4</v>
      </c>
      <c r="P16" s="238">
        <v>4</v>
      </c>
      <c r="Q16" s="239">
        <v>6</v>
      </c>
      <c r="R16" s="238">
        <v>7</v>
      </c>
      <c r="S16" s="239">
        <v>8</v>
      </c>
      <c r="T16" s="238">
        <v>7</v>
      </c>
      <c r="U16" s="240">
        <v>9</v>
      </c>
    </row>
    <row r="17" spans="1:21" x14ac:dyDescent="0.3">
      <c r="A17" s="233" t="s">
        <v>25</v>
      </c>
      <c r="B17" s="329"/>
      <c r="C17" s="235" t="s">
        <v>6</v>
      </c>
      <c r="D17" s="236">
        <v>4</v>
      </c>
      <c r="E17" s="237">
        <v>5</v>
      </c>
      <c r="F17" s="238">
        <v>5</v>
      </c>
      <c r="G17" s="239">
        <v>6</v>
      </c>
      <c r="H17" s="238"/>
      <c r="I17" s="239"/>
      <c r="J17" s="238"/>
      <c r="K17" s="239"/>
      <c r="L17" s="238">
        <v>3.6</v>
      </c>
      <c r="M17" s="239">
        <v>5</v>
      </c>
      <c r="N17" s="238">
        <v>5.4</v>
      </c>
      <c r="O17" s="239">
        <v>6</v>
      </c>
      <c r="P17" s="238">
        <v>3</v>
      </c>
      <c r="Q17" s="239">
        <v>4</v>
      </c>
      <c r="R17" s="238">
        <v>4.5</v>
      </c>
      <c r="S17" s="239">
        <v>5</v>
      </c>
      <c r="T17" s="238">
        <v>7</v>
      </c>
      <c r="U17" s="240">
        <v>7</v>
      </c>
    </row>
    <row r="18" spans="1:21" x14ac:dyDescent="0.3">
      <c r="A18" s="233" t="s">
        <v>26</v>
      </c>
      <c r="B18" s="234"/>
      <c r="C18" s="235" t="s">
        <v>6</v>
      </c>
      <c r="D18" s="236">
        <v>4.5</v>
      </c>
      <c r="E18" s="237">
        <v>7</v>
      </c>
      <c r="F18" s="238"/>
      <c r="G18" s="239"/>
      <c r="H18" s="238">
        <v>3.5</v>
      </c>
      <c r="I18" s="239">
        <v>6</v>
      </c>
      <c r="J18" s="238">
        <v>5</v>
      </c>
      <c r="K18" s="239">
        <v>7</v>
      </c>
      <c r="L18" s="238">
        <v>5</v>
      </c>
      <c r="M18" s="239">
        <v>8</v>
      </c>
      <c r="N18" s="238">
        <v>8.6</v>
      </c>
      <c r="O18" s="239">
        <v>9</v>
      </c>
      <c r="P18" s="238">
        <v>4</v>
      </c>
      <c r="Q18" s="239">
        <v>6</v>
      </c>
      <c r="R18" s="238">
        <v>8</v>
      </c>
      <c r="S18" s="239">
        <v>8</v>
      </c>
      <c r="T18" s="238">
        <v>8</v>
      </c>
      <c r="U18" s="240">
        <v>9</v>
      </c>
    </row>
    <row r="19" spans="1:21" x14ac:dyDescent="0.3">
      <c r="A19" s="233" t="s">
        <v>15</v>
      </c>
      <c r="B19" s="234"/>
      <c r="C19" s="235" t="s">
        <v>6</v>
      </c>
      <c r="D19" s="236">
        <v>2.5</v>
      </c>
      <c r="E19" s="237">
        <v>4</v>
      </c>
      <c r="F19" s="238">
        <v>4</v>
      </c>
      <c r="G19" s="239">
        <v>4.5</v>
      </c>
      <c r="H19" s="238">
        <v>2.8</v>
      </c>
      <c r="I19" s="239">
        <v>3</v>
      </c>
      <c r="J19" s="238">
        <v>5</v>
      </c>
      <c r="K19" s="239">
        <v>5.4</v>
      </c>
      <c r="L19" s="238">
        <v>3.2</v>
      </c>
      <c r="M19" s="239">
        <v>5</v>
      </c>
      <c r="N19" s="238">
        <v>5</v>
      </c>
      <c r="O19" s="239">
        <v>6</v>
      </c>
      <c r="P19" s="238">
        <v>5</v>
      </c>
      <c r="Q19" s="239">
        <v>7</v>
      </c>
      <c r="R19" s="238">
        <v>4</v>
      </c>
      <c r="S19" s="239">
        <v>4</v>
      </c>
      <c r="T19" s="238">
        <v>4.4000000000000004</v>
      </c>
      <c r="U19" s="240">
        <v>5</v>
      </c>
    </row>
    <row r="20" spans="1:21" x14ac:dyDescent="0.3">
      <c r="A20" s="233" t="s">
        <v>16</v>
      </c>
      <c r="B20" s="234"/>
      <c r="C20" s="235" t="s">
        <v>6</v>
      </c>
      <c r="D20" s="236">
        <v>5</v>
      </c>
      <c r="E20" s="237">
        <v>8</v>
      </c>
      <c r="F20" s="238">
        <v>5</v>
      </c>
      <c r="G20" s="239">
        <v>5.5</v>
      </c>
      <c r="H20" s="238">
        <v>5</v>
      </c>
      <c r="I20" s="239">
        <v>6</v>
      </c>
      <c r="J20" s="238">
        <v>7</v>
      </c>
      <c r="K20" s="239">
        <v>7.5</v>
      </c>
      <c r="L20" s="238">
        <v>5</v>
      </c>
      <c r="M20" s="239">
        <v>7.666666666666667</v>
      </c>
      <c r="N20" s="238">
        <v>5.333333333333333</v>
      </c>
      <c r="O20" s="239">
        <v>7.5</v>
      </c>
      <c r="P20" s="238">
        <v>7</v>
      </c>
      <c r="Q20" s="239">
        <v>8</v>
      </c>
      <c r="R20" s="238">
        <v>7</v>
      </c>
      <c r="S20" s="239">
        <v>7.5</v>
      </c>
      <c r="T20" s="238">
        <v>5</v>
      </c>
      <c r="U20" s="240">
        <v>7</v>
      </c>
    </row>
    <row r="21" spans="1:21" x14ac:dyDescent="0.3">
      <c r="A21" s="233" t="s">
        <v>272</v>
      </c>
      <c r="B21" s="234"/>
      <c r="C21" s="235" t="s">
        <v>6</v>
      </c>
      <c r="D21" s="236">
        <v>2.8</v>
      </c>
      <c r="E21" s="237">
        <v>4</v>
      </c>
      <c r="F21" s="238"/>
      <c r="G21" s="239"/>
      <c r="H21" s="238"/>
      <c r="I21" s="239"/>
      <c r="J21" s="238"/>
      <c r="K21" s="239"/>
      <c r="L21" s="238">
        <v>2.2222222222222223</v>
      </c>
      <c r="M21" s="239">
        <v>3.8888888888888888</v>
      </c>
      <c r="N21" s="238"/>
      <c r="O21" s="239"/>
      <c r="P21" s="238"/>
      <c r="Q21" s="239"/>
      <c r="R21" s="238"/>
      <c r="S21" s="239"/>
      <c r="T21" s="238"/>
      <c r="U21" s="240"/>
    </row>
    <row r="22" spans="1:21" x14ac:dyDescent="0.3">
      <c r="A22" s="233" t="s">
        <v>116</v>
      </c>
      <c r="B22" s="234"/>
      <c r="C22" s="235" t="s">
        <v>6</v>
      </c>
      <c r="D22" s="236">
        <v>5</v>
      </c>
      <c r="E22" s="237">
        <v>9.66</v>
      </c>
      <c r="F22" s="238">
        <v>5.5</v>
      </c>
      <c r="G22" s="239">
        <v>6</v>
      </c>
      <c r="H22" s="238">
        <v>5.5</v>
      </c>
      <c r="I22" s="239">
        <v>6.5</v>
      </c>
      <c r="J22" s="238">
        <v>7.5</v>
      </c>
      <c r="K22" s="239">
        <v>7.5</v>
      </c>
      <c r="L22" s="238">
        <v>5</v>
      </c>
      <c r="M22" s="239">
        <v>7.666666666666667</v>
      </c>
      <c r="N22" s="238">
        <v>7.5</v>
      </c>
      <c r="O22" s="239">
        <v>8.3333333333333339</v>
      </c>
      <c r="P22" s="238"/>
      <c r="Q22" s="239"/>
      <c r="R22" s="238"/>
      <c r="S22" s="239"/>
      <c r="T22" s="238">
        <v>8</v>
      </c>
      <c r="U22" s="240">
        <v>10</v>
      </c>
    </row>
    <row r="23" spans="1:21" x14ac:dyDescent="0.3">
      <c r="A23" s="233" t="s">
        <v>27</v>
      </c>
      <c r="B23" s="234"/>
      <c r="C23" s="235" t="s">
        <v>19</v>
      </c>
      <c r="D23" s="236">
        <v>1.2</v>
      </c>
      <c r="E23" s="237">
        <v>2.4</v>
      </c>
      <c r="F23" s="238">
        <v>2</v>
      </c>
      <c r="G23" s="239">
        <v>2</v>
      </c>
      <c r="H23" s="238">
        <v>1.6</v>
      </c>
      <c r="I23" s="239">
        <v>1.8</v>
      </c>
      <c r="J23" s="238">
        <v>2</v>
      </c>
      <c r="K23" s="239">
        <v>2.5</v>
      </c>
      <c r="L23" s="238">
        <v>1.8</v>
      </c>
      <c r="M23" s="239">
        <v>2.5</v>
      </c>
      <c r="N23" s="238">
        <v>1.8</v>
      </c>
      <c r="O23" s="239">
        <v>2.1</v>
      </c>
      <c r="P23" s="238"/>
      <c r="Q23" s="239"/>
      <c r="R23" s="238"/>
      <c r="S23" s="239"/>
      <c r="T23" s="238">
        <v>2</v>
      </c>
      <c r="U23" s="240">
        <v>2.5</v>
      </c>
    </row>
    <row r="24" spans="1:21" x14ac:dyDescent="0.3">
      <c r="A24" s="233" t="s">
        <v>17</v>
      </c>
      <c r="B24" s="234"/>
      <c r="C24" s="235" t="s">
        <v>196</v>
      </c>
      <c r="D24" s="236">
        <v>2</v>
      </c>
      <c r="E24" s="237">
        <v>2.5</v>
      </c>
      <c r="F24" s="238">
        <v>2</v>
      </c>
      <c r="G24" s="239">
        <v>2</v>
      </c>
      <c r="H24" s="238">
        <v>1.2</v>
      </c>
      <c r="I24" s="239">
        <v>1.5</v>
      </c>
      <c r="J24" s="238">
        <v>2</v>
      </c>
      <c r="K24" s="239">
        <v>2.4</v>
      </c>
      <c r="L24" s="238">
        <v>1.5</v>
      </c>
      <c r="M24" s="239">
        <v>2.2999999999999998</v>
      </c>
      <c r="N24" s="238">
        <v>1.8</v>
      </c>
      <c r="O24" s="239">
        <v>2.2000000000000002</v>
      </c>
      <c r="P24" s="238">
        <v>2</v>
      </c>
      <c r="Q24" s="239">
        <v>2.5</v>
      </c>
      <c r="R24" s="238"/>
      <c r="S24" s="239"/>
      <c r="T24" s="238">
        <v>1.8</v>
      </c>
      <c r="U24" s="240">
        <v>2</v>
      </c>
    </row>
    <row r="25" spans="1:21" x14ac:dyDescent="0.3">
      <c r="A25" s="233" t="s">
        <v>18</v>
      </c>
      <c r="B25" s="234"/>
      <c r="C25" s="235" t="s">
        <v>19</v>
      </c>
      <c r="D25" s="236">
        <v>2</v>
      </c>
      <c r="E25" s="237">
        <v>3.75</v>
      </c>
      <c r="F25" s="238">
        <v>1.6666666666666667</v>
      </c>
      <c r="G25" s="239">
        <v>2</v>
      </c>
      <c r="H25" s="238">
        <v>1.5</v>
      </c>
      <c r="I25" s="239">
        <v>1.7</v>
      </c>
      <c r="J25" s="238">
        <v>2.5</v>
      </c>
      <c r="K25" s="239">
        <v>2.5</v>
      </c>
      <c r="L25" s="238">
        <v>2.5</v>
      </c>
      <c r="M25" s="239">
        <v>3.5</v>
      </c>
      <c r="N25" s="238">
        <v>2.5</v>
      </c>
      <c r="O25" s="239">
        <v>2.9166666666666665</v>
      </c>
      <c r="P25" s="238">
        <v>2.5</v>
      </c>
      <c r="Q25" s="239">
        <v>3.5</v>
      </c>
      <c r="R25" s="238">
        <v>3.5</v>
      </c>
      <c r="S25" s="239">
        <v>3.5</v>
      </c>
      <c r="T25" s="238">
        <v>2.6</v>
      </c>
      <c r="U25" s="240">
        <v>3</v>
      </c>
    </row>
    <row r="26" spans="1:21" x14ac:dyDescent="0.3">
      <c r="A26" s="233" t="s">
        <v>42</v>
      </c>
      <c r="B26" s="234"/>
      <c r="C26" s="235" t="s">
        <v>6</v>
      </c>
      <c r="D26" s="236">
        <v>1.7</v>
      </c>
      <c r="E26" s="237">
        <v>2.5</v>
      </c>
      <c r="F26" s="238">
        <v>3</v>
      </c>
      <c r="G26" s="239">
        <v>3.6</v>
      </c>
      <c r="H26" s="238">
        <v>2.4</v>
      </c>
      <c r="I26" s="239">
        <v>2.6</v>
      </c>
      <c r="J26" s="238">
        <v>4</v>
      </c>
      <c r="K26" s="239">
        <v>4</v>
      </c>
      <c r="L26" s="238">
        <v>2</v>
      </c>
      <c r="M26" s="239">
        <v>4</v>
      </c>
      <c r="N26" s="238">
        <v>5</v>
      </c>
      <c r="O26" s="239">
        <v>5.6</v>
      </c>
      <c r="P26" s="238">
        <v>4</v>
      </c>
      <c r="Q26" s="239">
        <v>5</v>
      </c>
      <c r="R26" s="238">
        <v>3.5</v>
      </c>
      <c r="S26" s="239">
        <v>4</v>
      </c>
      <c r="T26" s="238">
        <v>4</v>
      </c>
      <c r="U26" s="240">
        <v>5</v>
      </c>
    </row>
    <row r="27" spans="1:21" x14ac:dyDescent="0.3">
      <c r="A27" s="233" t="s">
        <v>20</v>
      </c>
      <c r="B27" s="234"/>
      <c r="C27" s="235" t="s">
        <v>6</v>
      </c>
      <c r="D27" s="236">
        <v>0.8</v>
      </c>
      <c r="E27" s="237">
        <v>1.5</v>
      </c>
      <c r="F27" s="238">
        <v>1</v>
      </c>
      <c r="G27" s="239">
        <v>1.4666666666666666</v>
      </c>
      <c r="H27" s="238">
        <v>1.1000000000000001</v>
      </c>
      <c r="I27" s="239">
        <v>1.2</v>
      </c>
      <c r="J27" s="238">
        <v>1.4</v>
      </c>
      <c r="K27" s="239">
        <v>1.54</v>
      </c>
      <c r="L27" s="238">
        <v>1</v>
      </c>
      <c r="M27" s="239">
        <v>1.3333333333333333</v>
      </c>
      <c r="N27" s="238">
        <v>1.2</v>
      </c>
      <c r="O27" s="239">
        <v>1.4666666666666666</v>
      </c>
      <c r="P27" s="238">
        <v>2.2000000000000002</v>
      </c>
      <c r="Q27" s="239">
        <v>2.4</v>
      </c>
      <c r="R27" s="238">
        <v>1.2</v>
      </c>
      <c r="S27" s="239">
        <v>1.3333333333333333</v>
      </c>
      <c r="T27" s="238">
        <v>1</v>
      </c>
      <c r="U27" s="240">
        <v>1.5</v>
      </c>
    </row>
    <row r="28" spans="1:21" x14ac:dyDescent="0.3">
      <c r="A28" s="233" t="s">
        <v>7</v>
      </c>
      <c r="B28" s="234"/>
      <c r="C28" s="235" t="s">
        <v>6</v>
      </c>
      <c r="D28" s="236">
        <v>13.5</v>
      </c>
      <c r="E28" s="237">
        <v>20</v>
      </c>
      <c r="F28" s="238"/>
      <c r="G28" s="239"/>
      <c r="H28" s="238"/>
      <c r="I28" s="239"/>
      <c r="J28" s="238">
        <v>18</v>
      </c>
      <c r="K28" s="239">
        <v>18.670000000000002</v>
      </c>
      <c r="L28" s="238"/>
      <c r="M28" s="239"/>
      <c r="N28" s="238"/>
      <c r="O28" s="239"/>
      <c r="P28" s="238"/>
      <c r="Q28" s="239"/>
      <c r="R28" s="238"/>
      <c r="S28" s="239"/>
      <c r="T28" s="238">
        <v>20</v>
      </c>
      <c r="U28" s="240">
        <v>22.5</v>
      </c>
    </row>
    <row r="29" spans="1:21" ht="19.5" thickBot="1" x14ac:dyDescent="0.35">
      <c r="A29" s="336" t="s">
        <v>14</v>
      </c>
      <c r="B29" s="337"/>
      <c r="C29" s="330" t="s">
        <v>6</v>
      </c>
      <c r="D29" s="331">
        <v>6.5</v>
      </c>
      <c r="E29" s="332">
        <v>9</v>
      </c>
      <c r="F29" s="333">
        <v>6</v>
      </c>
      <c r="G29" s="334">
        <v>7</v>
      </c>
      <c r="H29" s="333">
        <v>4</v>
      </c>
      <c r="I29" s="334">
        <v>7</v>
      </c>
      <c r="J29" s="333">
        <v>8.6</v>
      </c>
      <c r="K29" s="334">
        <v>8.67</v>
      </c>
      <c r="L29" s="333">
        <v>7.333333333333333</v>
      </c>
      <c r="M29" s="334">
        <v>9.3333333333333339</v>
      </c>
      <c r="N29" s="333">
        <v>8.6666666666666661</v>
      </c>
      <c r="O29" s="334">
        <v>10</v>
      </c>
      <c r="P29" s="333">
        <v>7.8</v>
      </c>
      <c r="Q29" s="334">
        <v>10</v>
      </c>
      <c r="R29" s="333">
        <v>8</v>
      </c>
      <c r="S29" s="334">
        <v>8.5</v>
      </c>
      <c r="T29" s="333">
        <v>7</v>
      </c>
      <c r="U29" s="335">
        <v>9</v>
      </c>
    </row>
    <row r="30" spans="1:21" ht="19.5" thickBot="1" x14ac:dyDescent="0.35">
      <c r="A30" s="228" t="s">
        <v>112</v>
      </c>
      <c r="B30" s="229"/>
      <c r="C30" s="230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2"/>
    </row>
    <row r="31" spans="1:21" ht="19.5" thickBot="1" x14ac:dyDescent="0.35">
      <c r="A31" s="336" t="s">
        <v>22</v>
      </c>
      <c r="B31" s="337"/>
      <c r="C31" s="330" t="s">
        <v>6</v>
      </c>
      <c r="D31" s="331">
        <v>11</v>
      </c>
      <c r="E31" s="332">
        <v>13</v>
      </c>
      <c r="F31" s="333">
        <v>15</v>
      </c>
      <c r="G31" s="334">
        <v>15</v>
      </c>
      <c r="H31" s="333"/>
      <c r="I31" s="334"/>
      <c r="J31" s="333">
        <v>16</v>
      </c>
      <c r="K31" s="334">
        <v>16</v>
      </c>
      <c r="L31" s="333"/>
      <c r="M31" s="334"/>
      <c r="N31" s="333"/>
      <c r="O31" s="334"/>
      <c r="P31" s="333"/>
      <c r="Q31" s="334"/>
      <c r="R31" s="333"/>
      <c r="S31" s="334"/>
      <c r="T31" s="333"/>
      <c r="U31" s="335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U35"/>
  <sheetViews>
    <sheetView showGridLines="0" showZeros="0" zoomScaleNormal="100" workbookViewId="0">
      <selection sqref="A1:U35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21" ht="36" customHeight="1" thickBot="1" x14ac:dyDescent="0.3">
      <c r="A1" s="30" t="s">
        <v>305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21" ht="16.5" thickBot="1" x14ac:dyDescent="0.3">
      <c r="A2" s="209" t="s">
        <v>38</v>
      </c>
      <c r="B2" s="210"/>
      <c r="C2" s="211"/>
      <c r="D2" s="213" t="s">
        <v>39</v>
      </c>
      <c r="E2" s="213"/>
      <c r="F2" s="214" t="s">
        <v>269</v>
      </c>
      <c r="G2" s="213"/>
      <c r="H2" s="214" t="s">
        <v>302</v>
      </c>
      <c r="I2" s="213"/>
      <c r="J2" s="214" t="s">
        <v>277</v>
      </c>
      <c r="K2" s="213"/>
      <c r="L2" s="214" t="s">
        <v>270</v>
      </c>
      <c r="M2" s="213"/>
      <c r="N2" s="214" t="s">
        <v>214</v>
      </c>
      <c r="O2" s="213"/>
      <c r="P2" s="214" t="s">
        <v>271</v>
      </c>
      <c r="Q2" s="213"/>
      <c r="R2" s="214" t="s">
        <v>281</v>
      </c>
      <c r="S2" s="213"/>
      <c r="T2" s="214" t="s">
        <v>293</v>
      </c>
      <c r="U2" s="215"/>
    </row>
    <row r="3" spans="1:21" x14ac:dyDescent="0.25">
      <c r="A3" s="216" t="s">
        <v>40</v>
      </c>
      <c r="B3" s="217"/>
      <c r="C3" s="218"/>
      <c r="D3" s="219">
        <v>44852</v>
      </c>
      <c r="E3" s="219"/>
      <c r="F3" s="219">
        <v>44853</v>
      </c>
      <c r="G3" s="219"/>
      <c r="H3" s="219">
        <v>44852</v>
      </c>
      <c r="I3" s="219"/>
      <c r="J3" s="219">
        <v>44848</v>
      </c>
      <c r="K3" s="219"/>
      <c r="L3" s="219">
        <v>44852</v>
      </c>
      <c r="M3" s="219"/>
      <c r="N3" s="219">
        <v>44851</v>
      </c>
      <c r="O3" s="219"/>
      <c r="P3" s="219">
        <v>44852</v>
      </c>
      <c r="Q3" s="219"/>
      <c r="R3" s="219">
        <v>44851</v>
      </c>
      <c r="S3" s="219"/>
      <c r="T3" s="219">
        <v>44852</v>
      </c>
      <c r="U3" s="220"/>
    </row>
    <row r="4" spans="1:21" ht="16.5" thickBot="1" x14ac:dyDescent="0.3">
      <c r="A4" s="245" t="s">
        <v>43</v>
      </c>
      <c r="B4" s="246" t="s">
        <v>44</v>
      </c>
      <c r="C4" s="247" t="s">
        <v>3</v>
      </c>
      <c r="D4" s="248" t="s">
        <v>4</v>
      </c>
      <c r="E4" s="249" t="s">
        <v>5</v>
      </c>
      <c r="F4" s="248" t="s">
        <v>4</v>
      </c>
      <c r="G4" s="249" t="s">
        <v>5</v>
      </c>
      <c r="H4" s="248" t="s">
        <v>4</v>
      </c>
      <c r="I4" s="249" t="s">
        <v>5</v>
      </c>
      <c r="J4" s="248" t="s">
        <v>4</v>
      </c>
      <c r="K4" s="249" t="s">
        <v>5</v>
      </c>
      <c r="L4" s="248" t="s">
        <v>4</v>
      </c>
      <c r="M4" s="249" t="s">
        <v>5</v>
      </c>
      <c r="N4" s="248" t="s">
        <v>4</v>
      </c>
      <c r="O4" s="249" t="s">
        <v>5</v>
      </c>
      <c r="P4" s="248" t="s">
        <v>4</v>
      </c>
      <c r="Q4" s="249" t="s">
        <v>5</v>
      </c>
      <c r="R4" s="248" t="s">
        <v>4</v>
      </c>
      <c r="S4" s="249" t="s">
        <v>5</v>
      </c>
      <c r="T4" s="248" t="s">
        <v>4</v>
      </c>
      <c r="U4" s="253" t="s">
        <v>5</v>
      </c>
    </row>
    <row r="5" spans="1:21" ht="16.5" thickBot="1" x14ac:dyDescent="0.3">
      <c r="A5" s="243" t="s">
        <v>41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44"/>
    </row>
    <row r="6" spans="1:21" ht="16.5" thickBot="1" x14ac:dyDescent="0.3">
      <c r="A6" s="346" t="s">
        <v>21</v>
      </c>
      <c r="B6" s="259"/>
      <c r="C6" s="259" t="s">
        <v>6</v>
      </c>
      <c r="D6" s="259">
        <v>2.5</v>
      </c>
      <c r="E6" s="259">
        <v>3.5</v>
      </c>
      <c r="F6" s="259">
        <v>4</v>
      </c>
      <c r="G6" s="259">
        <v>4</v>
      </c>
      <c r="H6" s="259">
        <v>3.5</v>
      </c>
      <c r="I6" s="259">
        <v>4</v>
      </c>
      <c r="J6" s="259">
        <v>1.5</v>
      </c>
      <c r="K6" s="259">
        <v>3.5</v>
      </c>
      <c r="L6" s="259">
        <v>1.5</v>
      </c>
      <c r="M6" s="259">
        <v>3.5</v>
      </c>
      <c r="N6" s="259">
        <v>4</v>
      </c>
      <c r="O6" s="259">
        <v>5</v>
      </c>
      <c r="P6" s="259">
        <v>3</v>
      </c>
      <c r="Q6" s="259">
        <v>4</v>
      </c>
      <c r="R6" s="259">
        <v>3.5</v>
      </c>
      <c r="S6" s="259">
        <v>5.5</v>
      </c>
      <c r="T6" s="259">
        <v>3</v>
      </c>
      <c r="U6" s="260">
        <v>4.5</v>
      </c>
    </row>
    <row r="7" spans="1:21" ht="16.5" thickBot="1" x14ac:dyDescent="0.3">
      <c r="A7" s="250" t="s">
        <v>34</v>
      </c>
      <c r="B7" s="251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5"/>
    </row>
    <row r="8" spans="1:21" x14ac:dyDescent="0.25">
      <c r="A8" s="338"/>
      <c r="B8" s="266" t="s">
        <v>287</v>
      </c>
      <c r="C8" s="263" t="s">
        <v>6</v>
      </c>
      <c r="D8" s="259">
        <v>1</v>
      </c>
      <c r="E8" s="259">
        <v>1.5</v>
      </c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60"/>
    </row>
    <row r="9" spans="1:21" x14ac:dyDescent="0.25">
      <c r="A9" s="252"/>
      <c r="B9" s="266" t="s">
        <v>285</v>
      </c>
      <c r="C9" s="263" t="s">
        <v>6</v>
      </c>
      <c r="D9" s="259">
        <v>1.25</v>
      </c>
      <c r="E9" s="259">
        <v>2.33</v>
      </c>
      <c r="F9" s="259">
        <v>2</v>
      </c>
      <c r="G9" s="259">
        <v>2.6666666666666665</v>
      </c>
      <c r="H9" s="259"/>
      <c r="I9" s="259"/>
      <c r="J9" s="259"/>
      <c r="K9" s="259"/>
      <c r="L9" s="259">
        <v>1</v>
      </c>
      <c r="M9" s="259">
        <v>2</v>
      </c>
      <c r="N9" s="259">
        <v>3</v>
      </c>
      <c r="O9" s="259">
        <v>3.3333333333333335</v>
      </c>
      <c r="P9" s="259"/>
      <c r="Q9" s="259"/>
      <c r="R9" s="259"/>
      <c r="S9" s="259"/>
      <c r="T9" s="259"/>
      <c r="U9" s="260"/>
    </row>
    <row r="10" spans="1:21" x14ac:dyDescent="0.25">
      <c r="A10" s="252"/>
      <c r="B10" s="266" t="s">
        <v>275</v>
      </c>
      <c r="C10" s="263" t="s">
        <v>6</v>
      </c>
      <c r="D10" s="259">
        <v>1.5</v>
      </c>
      <c r="E10" s="259">
        <v>2.33</v>
      </c>
      <c r="F10" s="259">
        <v>2</v>
      </c>
      <c r="G10" s="259">
        <v>2</v>
      </c>
      <c r="H10" s="259"/>
      <c r="I10" s="259"/>
      <c r="J10" s="259">
        <v>1.66</v>
      </c>
      <c r="K10" s="259">
        <v>1.66</v>
      </c>
      <c r="L10" s="259">
        <v>1.3333333333333333</v>
      </c>
      <c r="M10" s="259">
        <v>2.3333333333333335</v>
      </c>
      <c r="N10" s="259"/>
      <c r="O10" s="259"/>
      <c r="P10" s="259"/>
      <c r="Q10" s="259"/>
      <c r="R10" s="259"/>
      <c r="S10" s="259"/>
      <c r="T10" s="259"/>
      <c r="U10" s="260"/>
    </row>
    <row r="11" spans="1:21" x14ac:dyDescent="0.25">
      <c r="A11" s="252"/>
      <c r="B11" s="266" t="s">
        <v>230</v>
      </c>
      <c r="C11" s="263" t="s">
        <v>6</v>
      </c>
      <c r="D11" s="259">
        <v>1</v>
      </c>
      <c r="E11" s="259">
        <v>1.5</v>
      </c>
      <c r="F11" s="259">
        <v>2</v>
      </c>
      <c r="G11" s="259">
        <v>2</v>
      </c>
      <c r="H11" s="259"/>
      <c r="I11" s="259"/>
      <c r="J11" s="259"/>
      <c r="K11" s="259"/>
      <c r="L11" s="259">
        <v>1</v>
      </c>
      <c r="M11" s="259">
        <v>2</v>
      </c>
      <c r="N11" s="259">
        <v>2.6666666666666665</v>
      </c>
      <c r="O11" s="259">
        <v>3.3333333333333335</v>
      </c>
      <c r="P11" s="259"/>
      <c r="Q11" s="259"/>
      <c r="R11" s="259"/>
      <c r="S11" s="259"/>
      <c r="T11" s="259"/>
      <c r="U11" s="260"/>
    </row>
    <row r="12" spans="1:21" x14ac:dyDescent="0.25">
      <c r="A12" s="252"/>
      <c r="B12" s="266" t="s">
        <v>288</v>
      </c>
      <c r="C12" s="263" t="s">
        <v>6</v>
      </c>
      <c r="D12" s="259">
        <v>1</v>
      </c>
      <c r="E12" s="259">
        <v>1.5</v>
      </c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60"/>
    </row>
    <row r="13" spans="1:21" x14ac:dyDescent="0.25">
      <c r="A13" s="252"/>
      <c r="B13" s="266" t="s">
        <v>289</v>
      </c>
      <c r="C13" s="263" t="s">
        <v>6</v>
      </c>
      <c r="D13" s="259">
        <v>1.25</v>
      </c>
      <c r="E13" s="259">
        <v>2</v>
      </c>
      <c r="F13" s="259">
        <v>2</v>
      </c>
      <c r="G13" s="259">
        <v>2</v>
      </c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60"/>
    </row>
    <row r="14" spans="1:21" x14ac:dyDescent="0.25">
      <c r="A14" s="252"/>
      <c r="B14" s="266" t="s">
        <v>290</v>
      </c>
      <c r="C14" s="263" t="s">
        <v>6</v>
      </c>
      <c r="D14" s="259">
        <v>1</v>
      </c>
      <c r="E14" s="259">
        <v>1.5</v>
      </c>
      <c r="F14" s="259">
        <v>2</v>
      </c>
      <c r="G14" s="259">
        <v>2</v>
      </c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60"/>
    </row>
    <row r="15" spans="1:21" x14ac:dyDescent="0.25">
      <c r="A15" s="252"/>
      <c r="B15" s="266" t="s">
        <v>193</v>
      </c>
      <c r="C15" s="263" t="s">
        <v>6</v>
      </c>
      <c r="D15" s="259">
        <v>1</v>
      </c>
      <c r="E15" s="259">
        <v>1.5</v>
      </c>
      <c r="F15" s="259">
        <v>2</v>
      </c>
      <c r="G15" s="259">
        <v>2</v>
      </c>
      <c r="H15" s="259"/>
      <c r="I15" s="259"/>
      <c r="J15" s="259">
        <v>1.33</v>
      </c>
      <c r="K15" s="259">
        <v>2.33</v>
      </c>
      <c r="L15" s="259">
        <v>1</v>
      </c>
      <c r="M15" s="259">
        <v>2</v>
      </c>
      <c r="N15" s="259">
        <v>3</v>
      </c>
      <c r="O15" s="259">
        <v>3.3333333333333335</v>
      </c>
      <c r="P15" s="259"/>
      <c r="Q15" s="259"/>
      <c r="R15" s="259"/>
      <c r="S15" s="259"/>
      <c r="T15" s="259"/>
      <c r="U15" s="260"/>
    </row>
    <row r="16" spans="1:21" x14ac:dyDescent="0.25">
      <c r="A16" s="252"/>
      <c r="B16" s="266" t="s">
        <v>278</v>
      </c>
      <c r="C16" s="263" t="s">
        <v>6</v>
      </c>
      <c r="D16" s="259">
        <v>1.5</v>
      </c>
      <c r="E16" s="259">
        <v>2</v>
      </c>
      <c r="F16" s="259">
        <v>2</v>
      </c>
      <c r="G16" s="259">
        <v>2.3333333333333335</v>
      </c>
      <c r="H16" s="259"/>
      <c r="I16" s="259"/>
      <c r="J16" s="259">
        <v>1.33</v>
      </c>
      <c r="K16" s="259">
        <v>2.33</v>
      </c>
      <c r="L16" s="259">
        <v>1</v>
      </c>
      <c r="M16" s="259">
        <v>2</v>
      </c>
      <c r="N16" s="259">
        <v>3</v>
      </c>
      <c r="O16" s="259">
        <v>3.3333333333333335</v>
      </c>
      <c r="P16" s="259"/>
      <c r="Q16" s="259"/>
      <c r="R16" s="259"/>
      <c r="S16" s="259"/>
      <c r="T16" s="259"/>
      <c r="U16" s="260"/>
    </row>
    <row r="17" spans="1:21" x14ac:dyDescent="0.25">
      <c r="A17" s="252"/>
      <c r="B17" s="266" t="s">
        <v>276</v>
      </c>
      <c r="C17" s="263" t="s">
        <v>6</v>
      </c>
      <c r="D17" s="259"/>
      <c r="E17" s="259"/>
      <c r="F17" s="259"/>
      <c r="G17" s="259"/>
      <c r="H17" s="259"/>
      <c r="I17" s="259"/>
      <c r="J17" s="259"/>
      <c r="K17" s="259"/>
      <c r="L17" s="259">
        <v>1</v>
      </c>
      <c r="M17" s="259">
        <v>2</v>
      </c>
      <c r="N17" s="259">
        <v>3.3333333333333335</v>
      </c>
      <c r="O17" s="259">
        <v>3.3333333333333335</v>
      </c>
      <c r="P17" s="259"/>
      <c r="Q17" s="259"/>
      <c r="R17" s="259"/>
      <c r="S17" s="259"/>
      <c r="T17" s="259"/>
      <c r="U17" s="260"/>
    </row>
    <row r="18" spans="1:21" x14ac:dyDescent="0.25">
      <c r="A18" s="252"/>
      <c r="B18" s="266" t="s">
        <v>194</v>
      </c>
      <c r="C18" s="263" t="s">
        <v>6</v>
      </c>
      <c r="D18" s="259">
        <v>1</v>
      </c>
      <c r="E18" s="259">
        <v>1.5</v>
      </c>
      <c r="F18" s="259">
        <v>2</v>
      </c>
      <c r="G18" s="259">
        <v>2</v>
      </c>
      <c r="H18" s="259"/>
      <c r="I18" s="259"/>
      <c r="J18" s="259">
        <v>1.33</v>
      </c>
      <c r="K18" s="259">
        <v>2.33</v>
      </c>
      <c r="L18" s="259">
        <v>1</v>
      </c>
      <c r="M18" s="259">
        <v>2</v>
      </c>
      <c r="N18" s="259">
        <v>2.6666666666666665</v>
      </c>
      <c r="O18" s="259">
        <v>3.3333333333333335</v>
      </c>
      <c r="P18" s="259"/>
      <c r="Q18" s="259"/>
      <c r="R18" s="259"/>
      <c r="S18" s="259"/>
      <c r="T18" s="259"/>
      <c r="U18" s="260"/>
    </row>
    <row r="19" spans="1:21" x14ac:dyDescent="0.25">
      <c r="A19" s="252"/>
      <c r="B19" s="266" t="s">
        <v>291</v>
      </c>
      <c r="C19" s="263" t="s">
        <v>6</v>
      </c>
      <c r="D19" s="259">
        <v>1.5</v>
      </c>
      <c r="E19" s="259">
        <v>2.2000000000000002</v>
      </c>
      <c r="F19" s="259">
        <v>2</v>
      </c>
      <c r="G19" s="259">
        <v>2.3333333333333335</v>
      </c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60"/>
    </row>
    <row r="20" spans="1:21" x14ac:dyDescent="0.25">
      <c r="A20" s="252"/>
      <c r="B20" s="266" t="s">
        <v>282</v>
      </c>
      <c r="C20" s="263" t="s">
        <v>6</v>
      </c>
      <c r="D20" s="259">
        <v>2</v>
      </c>
      <c r="E20" s="259">
        <v>2.33</v>
      </c>
      <c r="F20" s="259"/>
      <c r="G20" s="259"/>
      <c r="H20" s="259"/>
      <c r="I20" s="259"/>
      <c r="J20" s="259">
        <v>1.5</v>
      </c>
      <c r="K20" s="259">
        <v>2</v>
      </c>
      <c r="L20" s="259">
        <v>1.3333333333333333</v>
      </c>
      <c r="M20" s="259">
        <v>2.3333333333333335</v>
      </c>
      <c r="N20" s="259"/>
      <c r="O20" s="259"/>
      <c r="P20" s="259"/>
      <c r="Q20" s="259"/>
      <c r="R20" s="259"/>
      <c r="S20" s="259"/>
      <c r="T20" s="259"/>
      <c r="U20" s="260"/>
    </row>
    <row r="21" spans="1:21" x14ac:dyDescent="0.25">
      <c r="A21" s="261" t="s">
        <v>259</v>
      </c>
      <c r="B21" s="262" t="s">
        <v>304</v>
      </c>
      <c r="C21" s="263" t="s">
        <v>6</v>
      </c>
      <c r="D21" s="259">
        <v>24</v>
      </c>
      <c r="E21" s="259">
        <v>38</v>
      </c>
      <c r="F21" s="259">
        <v>28</v>
      </c>
      <c r="G21" s="259">
        <v>36</v>
      </c>
      <c r="H21" s="259">
        <v>30</v>
      </c>
      <c r="I21" s="259">
        <v>30</v>
      </c>
      <c r="J21" s="259">
        <v>24</v>
      </c>
      <c r="K21" s="259">
        <v>28</v>
      </c>
      <c r="L21" s="259">
        <v>20</v>
      </c>
      <c r="M21" s="259">
        <v>28</v>
      </c>
      <c r="N21" s="259">
        <v>24</v>
      </c>
      <c r="O21" s="259">
        <v>32</v>
      </c>
      <c r="P21" s="259"/>
      <c r="Q21" s="259"/>
      <c r="R21" s="259">
        <v>40</v>
      </c>
      <c r="S21" s="259">
        <v>40</v>
      </c>
      <c r="T21" s="259">
        <v>34</v>
      </c>
      <c r="U21" s="260">
        <v>40</v>
      </c>
    </row>
    <row r="22" spans="1:21" x14ac:dyDescent="0.25">
      <c r="A22" s="261" t="s">
        <v>46</v>
      </c>
      <c r="B22" s="262" t="s">
        <v>304</v>
      </c>
      <c r="C22" s="263" t="s">
        <v>6</v>
      </c>
      <c r="D22" s="259">
        <v>3</v>
      </c>
      <c r="E22" s="259">
        <v>4</v>
      </c>
      <c r="F22" s="259">
        <v>2</v>
      </c>
      <c r="G22" s="259">
        <v>3</v>
      </c>
      <c r="H22" s="259">
        <v>2</v>
      </c>
      <c r="I22" s="259">
        <v>3.5</v>
      </c>
      <c r="J22" s="259">
        <v>1.75</v>
      </c>
      <c r="K22" s="259">
        <v>2.5</v>
      </c>
      <c r="L22" s="259">
        <v>1</v>
      </c>
      <c r="M22" s="259">
        <v>2.5</v>
      </c>
      <c r="N22" s="259">
        <v>2.5</v>
      </c>
      <c r="O22" s="259">
        <v>3.5</v>
      </c>
      <c r="P22" s="259">
        <v>2</v>
      </c>
      <c r="Q22" s="259">
        <v>2.5</v>
      </c>
      <c r="R22" s="259">
        <v>3.5</v>
      </c>
      <c r="S22" s="259">
        <v>4</v>
      </c>
      <c r="T22" s="259">
        <v>2</v>
      </c>
      <c r="U22" s="260">
        <v>3.5</v>
      </c>
    </row>
    <row r="23" spans="1:21" ht="16.5" thickBot="1" x14ac:dyDescent="0.3">
      <c r="A23" s="261" t="s">
        <v>45</v>
      </c>
      <c r="B23" s="262" t="s">
        <v>304</v>
      </c>
      <c r="C23" s="263" t="s">
        <v>6</v>
      </c>
      <c r="D23" s="259">
        <v>17</v>
      </c>
      <c r="E23" s="259">
        <v>27</v>
      </c>
      <c r="F23" s="259">
        <v>14</v>
      </c>
      <c r="G23" s="259">
        <v>24</v>
      </c>
      <c r="H23" s="259"/>
      <c r="I23" s="259"/>
      <c r="J23" s="259">
        <v>16</v>
      </c>
      <c r="K23" s="259">
        <v>18</v>
      </c>
      <c r="L23" s="259"/>
      <c r="M23" s="259"/>
      <c r="N23" s="259">
        <v>22</v>
      </c>
      <c r="O23" s="259">
        <v>26</v>
      </c>
      <c r="P23" s="259"/>
      <c r="Q23" s="259"/>
      <c r="R23" s="259">
        <v>20</v>
      </c>
      <c r="S23" s="259">
        <v>20</v>
      </c>
      <c r="T23" s="259">
        <v>14</v>
      </c>
      <c r="U23" s="260">
        <v>15.5</v>
      </c>
    </row>
    <row r="24" spans="1:21" ht="16.5" thickBot="1" x14ac:dyDescent="0.3">
      <c r="A24" s="243" t="s">
        <v>112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44"/>
    </row>
    <row r="25" spans="1:21" x14ac:dyDescent="0.25">
      <c r="A25" s="261" t="s">
        <v>28</v>
      </c>
      <c r="B25" s="262"/>
      <c r="C25" s="263" t="s">
        <v>19</v>
      </c>
      <c r="D25" s="259">
        <v>5</v>
      </c>
      <c r="E25" s="259">
        <v>7</v>
      </c>
      <c r="F25" s="259">
        <v>6</v>
      </c>
      <c r="G25" s="259">
        <v>14</v>
      </c>
      <c r="H25" s="259">
        <v>6</v>
      </c>
      <c r="I25" s="259">
        <v>8</v>
      </c>
      <c r="J25" s="259">
        <v>7</v>
      </c>
      <c r="K25" s="259">
        <v>9</v>
      </c>
      <c r="L25" s="259">
        <v>9</v>
      </c>
      <c r="M25" s="259">
        <v>11</v>
      </c>
      <c r="N25" s="259"/>
      <c r="O25" s="259"/>
      <c r="P25" s="259">
        <v>4</v>
      </c>
      <c r="Q25" s="259">
        <v>6</v>
      </c>
      <c r="R25" s="259">
        <v>9</v>
      </c>
      <c r="S25" s="259">
        <v>9</v>
      </c>
      <c r="T25" s="259">
        <v>8</v>
      </c>
      <c r="U25" s="260">
        <v>13</v>
      </c>
    </row>
    <row r="26" spans="1:21" x14ac:dyDescent="0.25">
      <c r="A26" s="261" t="s">
        <v>29</v>
      </c>
      <c r="B26" s="262"/>
      <c r="C26" s="263" t="s">
        <v>6</v>
      </c>
      <c r="D26" s="259">
        <v>2</v>
      </c>
      <c r="E26" s="259">
        <v>3</v>
      </c>
      <c r="F26" s="259">
        <v>4</v>
      </c>
      <c r="G26" s="259">
        <v>5</v>
      </c>
      <c r="H26" s="259">
        <v>3</v>
      </c>
      <c r="I26" s="259">
        <v>4.5</v>
      </c>
      <c r="J26" s="259">
        <v>3</v>
      </c>
      <c r="K26" s="259">
        <v>4.5</v>
      </c>
      <c r="L26" s="259"/>
      <c r="M26" s="259"/>
      <c r="N26" s="259"/>
      <c r="O26" s="259"/>
      <c r="P26" s="259">
        <v>3</v>
      </c>
      <c r="Q26" s="259">
        <v>4</v>
      </c>
      <c r="R26" s="259">
        <v>4.5</v>
      </c>
      <c r="S26" s="259">
        <v>4.5</v>
      </c>
      <c r="T26" s="259">
        <v>5</v>
      </c>
      <c r="U26" s="260">
        <v>7</v>
      </c>
    </row>
    <row r="27" spans="1:21" x14ac:dyDescent="0.25">
      <c r="A27" s="261" t="s">
        <v>30</v>
      </c>
      <c r="B27" s="262"/>
      <c r="C27" s="263" t="s">
        <v>6</v>
      </c>
      <c r="D27" s="259">
        <v>5.9</v>
      </c>
      <c r="E27" s="259">
        <v>6.22</v>
      </c>
      <c r="F27" s="259">
        <v>5.5555555555555554</v>
      </c>
      <c r="G27" s="259">
        <v>6.666666666666667</v>
      </c>
      <c r="H27" s="259">
        <v>5.5</v>
      </c>
      <c r="I27" s="259">
        <v>6</v>
      </c>
      <c r="J27" s="259">
        <v>5.5</v>
      </c>
      <c r="K27" s="259">
        <v>6.5</v>
      </c>
      <c r="L27" s="259">
        <v>5.5555555555555554</v>
      </c>
      <c r="M27" s="259">
        <v>6.1111111111111107</v>
      </c>
      <c r="N27" s="259">
        <v>5.833333333333333</v>
      </c>
      <c r="O27" s="259">
        <v>6.9444444444444446</v>
      </c>
      <c r="P27" s="259">
        <v>6</v>
      </c>
      <c r="Q27" s="259">
        <v>7</v>
      </c>
      <c r="R27" s="259">
        <v>6.2</v>
      </c>
      <c r="S27" s="259">
        <v>6.5</v>
      </c>
      <c r="T27" s="259">
        <v>5</v>
      </c>
      <c r="U27" s="260">
        <v>6.5</v>
      </c>
    </row>
    <row r="28" spans="1:21" x14ac:dyDescent="0.25">
      <c r="A28" s="261" t="s">
        <v>31</v>
      </c>
      <c r="B28" s="262"/>
      <c r="C28" s="263" t="s">
        <v>6</v>
      </c>
      <c r="D28" s="259"/>
      <c r="E28" s="259"/>
      <c r="F28" s="259">
        <v>6</v>
      </c>
      <c r="G28" s="259">
        <v>8</v>
      </c>
      <c r="H28" s="259">
        <v>5</v>
      </c>
      <c r="I28" s="259">
        <v>5.2</v>
      </c>
      <c r="J28" s="259">
        <v>6</v>
      </c>
      <c r="K28" s="259">
        <v>6.5</v>
      </c>
      <c r="L28" s="259">
        <v>7</v>
      </c>
      <c r="M28" s="259">
        <v>7.5</v>
      </c>
      <c r="N28" s="259">
        <v>8.5</v>
      </c>
      <c r="O28" s="259">
        <v>11</v>
      </c>
      <c r="P28" s="259"/>
      <c r="Q28" s="259"/>
      <c r="R28" s="259"/>
      <c r="S28" s="259"/>
      <c r="T28" s="259"/>
      <c r="U28" s="260"/>
    </row>
    <row r="29" spans="1:21" x14ac:dyDescent="0.25">
      <c r="A29" s="261" t="s">
        <v>32</v>
      </c>
      <c r="B29" s="262"/>
      <c r="C29" s="263" t="s">
        <v>6</v>
      </c>
      <c r="D29" s="259">
        <v>6.5</v>
      </c>
      <c r="E29" s="259">
        <v>8.5</v>
      </c>
      <c r="F29" s="259">
        <v>8</v>
      </c>
      <c r="G29" s="259">
        <v>8</v>
      </c>
      <c r="H29" s="259">
        <v>5.5</v>
      </c>
      <c r="I29" s="259">
        <v>6</v>
      </c>
      <c r="J29" s="259">
        <v>6</v>
      </c>
      <c r="K29" s="259">
        <v>7.6</v>
      </c>
      <c r="L29" s="259">
        <v>6.5</v>
      </c>
      <c r="M29" s="259">
        <v>8</v>
      </c>
      <c r="N29" s="259">
        <v>8</v>
      </c>
      <c r="O29" s="259">
        <v>9</v>
      </c>
      <c r="P29" s="259">
        <v>6</v>
      </c>
      <c r="Q29" s="259">
        <v>7</v>
      </c>
      <c r="R29" s="259">
        <v>8.5</v>
      </c>
      <c r="S29" s="259">
        <v>9</v>
      </c>
      <c r="T29" s="259">
        <v>6</v>
      </c>
      <c r="U29" s="260">
        <v>7</v>
      </c>
    </row>
    <row r="30" spans="1:21" x14ac:dyDescent="0.25">
      <c r="A30" s="261" t="s">
        <v>33</v>
      </c>
      <c r="B30" s="262"/>
      <c r="C30" s="263" t="s">
        <v>6</v>
      </c>
      <c r="D30" s="259">
        <v>4</v>
      </c>
      <c r="E30" s="259">
        <v>7</v>
      </c>
      <c r="F30" s="259">
        <v>5</v>
      </c>
      <c r="G30" s="259">
        <v>7</v>
      </c>
      <c r="H30" s="259">
        <v>5.5</v>
      </c>
      <c r="I30" s="259">
        <v>7</v>
      </c>
      <c r="J30" s="259">
        <v>5.5</v>
      </c>
      <c r="K30" s="259">
        <v>8</v>
      </c>
      <c r="L30" s="259">
        <v>6.4705882352941178</v>
      </c>
      <c r="M30" s="259">
        <v>7.0588235294117645</v>
      </c>
      <c r="N30" s="259">
        <v>5.3571428571428568</v>
      </c>
      <c r="O30" s="259">
        <v>7.5</v>
      </c>
      <c r="P30" s="259">
        <v>6</v>
      </c>
      <c r="Q30" s="259">
        <v>7</v>
      </c>
      <c r="R30" s="259">
        <v>7.5</v>
      </c>
      <c r="S30" s="259">
        <v>7.5</v>
      </c>
      <c r="T30" s="259">
        <v>4.5</v>
      </c>
      <c r="U30" s="260">
        <v>5.5</v>
      </c>
    </row>
    <row r="31" spans="1:21" x14ac:dyDescent="0.25">
      <c r="A31" s="261" t="s">
        <v>21</v>
      </c>
      <c r="B31" s="262"/>
      <c r="C31" s="263" t="s">
        <v>6</v>
      </c>
      <c r="D31" s="259">
        <v>5.5</v>
      </c>
      <c r="E31" s="259">
        <v>7</v>
      </c>
      <c r="F31" s="259">
        <v>4</v>
      </c>
      <c r="G31" s="259">
        <v>6</v>
      </c>
      <c r="H31" s="259"/>
      <c r="I31" s="259"/>
      <c r="J31" s="259"/>
      <c r="K31" s="259"/>
      <c r="L31" s="259">
        <v>5.833333333333333</v>
      </c>
      <c r="M31" s="259">
        <v>6.25</v>
      </c>
      <c r="N31" s="259">
        <v>7.5</v>
      </c>
      <c r="O31" s="259">
        <v>8.5</v>
      </c>
      <c r="P31" s="259">
        <v>5</v>
      </c>
      <c r="Q31" s="259">
        <v>5</v>
      </c>
      <c r="R31" s="259"/>
      <c r="S31" s="259"/>
      <c r="T31" s="259">
        <v>6</v>
      </c>
      <c r="U31" s="260">
        <v>6</v>
      </c>
    </row>
    <row r="32" spans="1:21" x14ac:dyDescent="0.25">
      <c r="A32" s="261" t="s">
        <v>35</v>
      </c>
      <c r="B32" s="262"/>
      <c r="C32" s="263" t="s">
        <v>6</v>
      </c>
      <c r="D32" s="259">
        <v>7</v>
      </c>
      <c r="E32" s="259">
        <v>15</v>
      </c>
      <c r="F32" s="259">
        <v>8</v>
      </c>
      <c r="G32" s="259">
        <v>14</v>
      </c>
      <c r="H32" s="259">
        <v>9</v>
      </c>
      <c r="I32" s="259">
        <v>10</v>
      </c>
      <c r="J32" s="259">
        <v>12</v>
      </c>
      <c r="K32" s="259">
        <v>14</v>
      </c>
      <c r="L32" s="259">
        <v>13</v>
      </c>
      <c r="M32" s="259">
        <v>15</v>
      </c>
      <c r="N32" s="259">
        <v>12</v>
      </c>
      <c r="O32" s="259">
        <v>13.5</v>
      </c>
      <c r="P32" s="259">
        <v>8</v>
      </c>
      <c r="Q32" s="259">
        <v>10</v>
      </c>
      <c r="R32" s="259">
        <v>10</v>
      </c>
      <c r="S32" s="259">
        <v>12</v>
      </c>
      <c r="T32" s="259">
        <v>9.75</v>
      </c>
      <c r="U32" s="260">
        <v>11.5</v>
      </c>
    </row>
    <row r="33" spans="1:21" x14ac:dyDescent="0.25">
      <c r="A33" s="261" t="s">
        <v>256</v>
      </c>
      <c r="B33" s="262"/>
      <c r="C33" s="263" t="s">
        <v>6</v>
      </c>
      <c r="D33" s="259"/>
      <c r="E33" s="259"/>
      <c r="F33" s="259">
        <v>6</v>
      </c>
      <c r="G33" s="259">
        <v>6</v>
      </c>
      <c r="H33" s="259">
        <v>5</v>
      </c>
      <c r="I33" s="259">
        <v>8</v>
      </c>
      <c r="J33" s="259">
        <v>7</v>
      </c>
      <c r="K33" s="259">
        <v>9</v>
      </c>
      <c r="L33" s="259"/>
      <c r="M33" s="259"/>
      <c r="N33" s="259"/>
      <c r="O33" s="259"/>
      <c r="P33" s="259"/>
      <c r="Q33" s="259"/>
      <c r="R33" s="259"/>
      <c r="S33" s="259"/>
      <c r="T33" s="259"/>
      <c r="U33" s="260"/>
    </row>
    <row r="34" spans="1:21" x14ac:dyDescent="0.25">
      <c r="A34" s="261" t="s">
        <v>36</v>
      </c>
      <c r="B34" s="262"/>
      <c r="C34" s="263" t="s">
        <v>6</v>
      </c>
      <c r="D34" s="259">
        <v>5</v>
      </c>
      <c r="E34" s="259">
        <v>7</v>
      </c>
      <c r="F34" s="259">
        <v>6</v>
      </c>
      <c r="G34" s="259">
        <v>6</v>
      </c>
      <c r="H34" s="259">
        <v>5.5</v>
      </c>
      <c r="I34" s="259">
        <v>6</v>
      </c>
      <c r="J34" s="259">
        <v>5</v>
      </c>
      <c r="K34" s="259">
        <v>7</v>
      </c>
      <c r="L34" s="259">
        <v>6</v>
      </c>
      <c r="M34" s="259">
        <v>7.5</v>
      </c>
      <c r="N34" s="259">
        <v>6.5</v>
      </c>
      <c r="O34" s="259">
        <v>8</v>
      </c>
      <c r="P34" s="259">
        <v>6</v>
      </c>
      <c r="Q34" s="259">
        <v>7</v>
      </c>
      <c r="R34" s="259">
        <v>6</v>
      </c>
      <c r="S34" s="259">
        <v>7.5</v>
      </c>
      <c r="T34" s="259">
        <v>5.5</v>
      </c>
      <c r="U34" s="260">
        <v>7</v>
      </c>
    </row>
    <row r="35" spans="1:21" ht="16.5" thickBot="1" x14ac:dyDescent="0.3">
      <c r="A35" s="267" t="s">
        <v>37</v>
      </c>
      <c r="B35" s="268"/>
      <c r="C35" s="269" t="s">
        <v>6</v>
      </c>
      <c r="D35" s="270">
        <v>3.5</v>
      </c>
      <c r="E35" s="270">
        <v>9</v>
      </c>
      <c r="F35" s="270">
        <v>6</v>
      </c>
      <c r="G35" s="270">
        <v>10</v>
      </c>
      <c r="H35" s="270">
        <v>5</v>
      </c>
      <c r="I35" s="270">
        <v>7</v>
      </c>
      <c r="J35" s="270">
        <v>6.8</v>
      </c>
      <c r="K35" s="270">
        <v>9.2799999999999994</v>
      </c>
      <c r="L35" s="270">
        <v>6.5</v>
      </c>
      <c r="M35" s="270">
        <v>7.5</v>
      </c>
      <c r="N35" s="270">
        <v>7.8571428571428568</v>
      </c>
      <c r="O35" s="270">
        <v>10.714285714285714</v>
      </c>
      <c r="P35" s="270">
        <v>5</v>
      </c>
      <c r="Q35" s="270">
        <v>9</v>
      </c>
      <c r="R35" s="270">
        <v>7.5</v>
      </c>
      <c r="S35" s="270">
        <v>9</v>
      </c>
      <c r="T35" s="270">
        <v>6</v>
      </c>
      <c r="U35" s="271">
        <v>10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33"/>
  <sheetViews>
    <sheetView showGridLines="0" workbookViewId="0">
      <selection activeCell="E15" sqref="E15:H27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6" width="15.140625" style="104" customWidth="1"/>
    <col min="7" max="7" width="14.42578125" style="104" customWidth="1"/>
    <col min="8" max="8" width="14.140625" style="104" bestFit="1" customWidth="1"/>
    <col min="9" max="16384" width="9.140625" style="104"/>
  </cols>
  <sheetData>
    <row r="3" spans="5:11" x14ac:dyDescent="0.25">
      <c r="E3" s="141" t="s">
        <v>280</v>
      </c>
    </row>
    <row r="4" spans="5:11" ht="16.5" thickBot="1" x14ac:dyDescent="0.3">
      <c r="E4" s="358" t="s">
        <v>250</v>
      </c>
      <c r="F4" s="358"/>
      <c r="G4" s="358"/>
      <c r="H4" s="358"/>
    </row>
    <row r="5" spans="5:11" ht="16.5" thickBot="1" x14ac:dyDescent="0.3">
      <c r="E5" s="142" t="s">
        <v>251</v>
      </c>
      <c r="F5" s="139" t="s">
        <v>306</v>
      </c>
      <c r="G5" s="139" t="s">
        <v>294</v>
      </c>
      <c r="H5" s="139" t="s">
        <v>217</v>
      </c>
    </row>
    <row r="6" spans="5:11" x14ac:dyDescent="0.25">
      <c r="E6" s="143" t="s">
        <v>230</v>
      </c>
      <c r="F6" s="144">
        <v>129.41260910903398</v>
      </c>
      <c r="G6" s="145">
        <v>105.39847075446215</v>
      </c>
      <c r="H6" s="151">
        <v>22.784143055088077</v>
      </c>
    </row>
    <row r="7" spans="5:11" x14ac:dyDescent="0.25">
      <c r="E7" s="143" t="s">
        <v>290</v>
      </c>
      <c r="F7" s="144">
        <v>75</v>
      </c>
      <c r="G7" s="145" t="s">
        <v>286</v>
      </c>
      <c r="H7" s="151" t="s">
        <v>286</v>
      </c>
    </row>
    <row r="8" spans="5:11" ht="16.5" thickBot="1" x14ac:dyDescent="0.3">
      <c r="E8" s="348" t="s">
        <v>194</v>
      </c>
      <c r="F8" s="147">
        <v>76</v>
      </c>
      <c r="G8" s="148">
        <v>69.334379216892358</v>
      </c>
      <c r="H8" s="153">
        <v>9.6137311077037175</v>
      </c>
    </row>
    <row r="9" spans="5:11" x14ac:dyDescent="0.25">
      <c r="E9"/>
      <c r="F9"/>
      <c r="G9"/>
      <c r="H9"/>
    </row>
    <row r="10" spans="5:11" ht="16.5" thickBot="1" x14ac:dyDescent="0.3">
      <c r="E10" s="358" t="s">
        <v>250</v>
      </c>
      <c r="F10" s="358"/>
      <c r="G10" s="358"/>
      <c r="H10" s="358"/>
    </row>
    <row r="11" spans="5:11" ht="16.5" thickBot="1" x14ac:dyDescent="0.3">
      <c r="E11" s="142" t="s">
        <v>251</v>
      </c>
      <c r="F11" s="139" t="s">
        <v>306</v>
      </c>
      <c r="G11" s="139" t="s">
        <v>294</v>
      </c>
      <c r="H11" s="139" t="s">
        <v>217</v>
      </c>
    </row>
    <row r="12" spans="5:11" ht="32.25" thickBot="1" x14ac:dyDescent="0.3">
      <c r="E12" s="149" t="s">
        <v>258</v>
      </c>
      <c r="F12" s="147">
        <v>111</v>
      </c>
      <c r="G12" s="148">
        <v>81.370668067189811</v>
      </c>
      <c r="H12" s="153">
        <v>36.412791779397097</v>
      </c>
    </row>
    <row r="13" spans="5:11" x14ac:dyDescent="0.25">
      <c r="E13"/>
      <c r="F13"/>
      <c r="G13"/>
      <c r="H13"/>
    </row>
    <row r="14" spans="5:11" x14ac:dyDescent="0.25">
      <c r="E14"/>
      <c r="F14"/>
      <c r="G14"/>
      <c r="H14"/>
    </row>
    <row r="15" spans="5:11" x14ac:dyDescent="0.25">
      <c r="E15" s="141" t="s">
        <v>253</v>
      </c>
    </row>
    <row r="16" spans="5:11" ht="16.5" thickBot="1" x14ac:dyDescent="0.3">
      <c r="E16" s="358" t="s">
        <v>250</v>
      </c>
      <c r="F16" s="358"/>
      <c r="G16" s="358"/>
      <c r="H16" s="358"/>
      <c r="I16" s="187"/>
      <c r="J16" s="187"/>
      <c r="K16" s="187"/>
    </row>
    <row r="17" spans="3:11" ht="16.5" thickBot="1" x14ac:dyDescent="0.3">
      <c r="E17" s="142" t="s">
        <v>251</v>
      </c>
      <c r="F17" s="140" t="s">
        <v>306</v>
      </c>
      <c r="G17" s="140" t="s">
        <v>294</v>
      </c>
      <c r="H17" s="150" t="s">
        <v>217</v>
      </c>
    </row>
    <row r="18" spans="3:11" x14ac:dyDescent="0.25">
      <c r="E18" s="143" t="s">
        <v>295</v>
      </c>
      <c r="F18" s="144"/>
      <c r="G18" s="145">
        <v>252.71136874361591</v>
      </c>
      <c r="H18" s="151"/>
    </row>
    <row r="19" spans="3:11" x14ac:dyDescent="0.25">
      <c r="E19" s="143" t="s">
        <v>230</v>
      </c>
      <c r="F19" s="144">
        <v>171.98472816379331</v>
      </c>
      <c r="G19" s="146">
        <v>224</v>
      </c>
      <c r="H19" s="152">
        <v>-23.221103498306558</v>
      </c>
    </row>
    <row r="20" spans="3:11" x14ac:dyDescent="0.25">
      <c r="E20" s="143" t="s">
        <v>289</v>
      </c>
      <c r="F20" s="144">
        <v>233</v>
      </c>
      <c r="G20" s="145">
        <v>260.34215332129241</v>
      </c>
      <c r="H20" s="151">
        <v>-10.502391937869941</v>
      </c>
    </row>
    <row r="21" spans="3:11" x14ac:dyDescent="0.25">
      <c r="E21" s="143" t="s">
        <v>252</v>
      </c>
      <c r="F21" s="144">
        <v>197.46835378992981</v>
      </c>
      <c r="G21" s="146">
        <v>202.81070856405572</v>
      </c>
      <c r="H21" s="152">
        <v>-2.6341581329462094</v>
      </c>
    </row>
    <row r="22" spans="3:11" x14ac:dyDescent="0.25">
      <c r="E22" s="143" t="s">
        <v>193</v>
      </c>
      <c r="F22" s="144">
        <v>202.30790587313334</v>
      </c>
      <c r="G22" s="145" t="s">
        <v>286</v>
      </c>
      <c r="H22" s="151" t="s">
        <v>286</v>
      </c>
    </row>
    <row r="23" spans="3:11" ht="16.5" thickBot="1" x14ac:dyDescent="0.3">
      <c r="E23" s="348" t="s">
        <v>194</v>
      </c>
      <c r="F23" s="147">
        <v>178</v>
      </c>
      <c r="G23" s="148">
        <v>188.61100657330664</v>
      </c>
      <c r="H23" s="153">
        <v>-5.6258681643706216</v>
      </c>
    </row>
    <row r="24" spans="3:11" x14ac:dyDescent="0.25">
      <c r="E24"/>
      <c r="F24"/>
      <c r="G24"/>
      <c r="H24"/>
    </row>
    <row r="25" spans="3:11" ht="16.5" thickBot="1" x14ac:dyDescent="0.3">
      <c r="E25" s="358" t="s">
        <v>250</v>
      </c>
      <c r="F25" s="358"/>
      <c r="G25" s="358"/>
      <c r="H25" s="358"/>
      <c r="I25" s="187"/>
      <c r="J25" s="187"/>
      <c r="K25" s="187"/>
    </row>
    <row r="26" spans="3:11" ht="16.5" thickBot="1" x14ac:dyDescent="0.3">
      <c r="E26" s="142" t="s">
        <v>251</v>
      </c>
      <c r="F26" s="139" t="s">
        <v>306</v>
      </c>
      <c r="G26" s="139" t="s">
        <v>294</v>
      </c>
      <c r="H26" s="139" t="s">
        <v>217</v>
      </c>
    </row>
    <row r="27" spans="3:11" ht="42" customHeight="1" thickBot="1" x14ac:dyDescent="0.3">
      <c r="E27" s="149" t="s">
        <v>258</v>
      </c>
      <c r="F27" s="147">
        <v>180</v>
      </c>
      <c r="G27" s="148">
        <v>211</v>
      </c>
      <c r="H27" s="153">
        <v>-14.691943127962084</v>
      </c>
    </row>
    <row r="29" spans="3:11" ht="12.75" customHeight="1" x14ac:dyDescent="0.25">
      <c r="E29" s="357"/>
      <c r="F29" s="357"/>
      <c r="G29" s="357"/>
      <c r="H29" s="357"/>
      <c r="I29" s="357"/>
      <c r="J29" s="357"/>
      <c r="K29" s="357"/>
    </row>
    <row r="32" spans="3:11" x14ac:dyDescent="0.25">
      <c r="C32" s="104" t="s">
        <v>254</v>
      </c>
    </row>
    <row r="33" spans="3:3" x14ac:dyDescent="0.25">
      <c r="C33" s="104" t="s">
        <v>255</v>
      </c>
    </row>
  </sheetData>
  <mergeCells count="5">
    <mergeCell ref="E29:K29"/>
    <mergeCell ref="E16:H16"/>
    <mergeCell ref="E25:H25"/>
    <mergeCell ref="E4:H4"/>
    <mergeCell ref="E10:H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P20"/>
  <sheetViews>
    <sheetView showGridLines="0" workbookViewId="0">
      <selection activeCell="H5" sqref="H5:P15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1.5703125" bestFit="1" customWidth="1"/>
    <col min="8" max="8" width="23.140625" bestFit="1" customWidth="1"/>
    <col min="9" max="9" width="11.5703125" bestFit="1" customWidth="1"/>
    <col min="10" max="10" width="13" customWidth="1"/>
    <col min="11" max="12" width="11.5703125" bestFit="1" customWidth="1"/>
    <col min="13" max="13" width="34.140625" bestFit="1" customWidth="1"/>
    <col min="14" max="15" width="11.5703125" bestFit="1" customWidth="1"/>
  </cols>
  <sheetData>
    <row r="2" spans="1:16" ht="15.75" x14ac:dyDescent="0.25">
      <c r="A2" s="155" t="s">
        <v>309</v>
      </c>
      <c r="B2" s="105"/>
      <c r="C2" s="105"/>
      <c r="D2" s="105"/>
      <c r="E2" s="105"/>
      <c r="F2" s="105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ht="15.75" x14ac:dyDescent="0.25">
      <c r="A3" s="156" t="s">
        <v>310</v>
      </c>
      <c r="B3" s="105"/>
      <c r="C3" s="105"/>
      <c r="D3" s="105"/>
      <c r="E3" s="105"/>
      <c r="F3" s="105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15.75" x14ac:dyDescent="0.25">
      <c r="A4" s="156"/>
      <c r="B4" s="105"/>
      <c r="C4" s="105"/>
      <c r="D4" s="105"/>
      <c r="E4" s="105"/>
      <c r="F4" s="105"/>
      <c r="G4" s="105"/>
      <c r="H4" s="104"/>
      <c r="I4" s="104"/>
      <c r="J4" s="104"/>
      <c r="K4" s="104"/>
      <c r="L4" s="104"/>
      <c r="M4" s="104"/>
      <c r="N4" s="104"/>
      <c r="O4" s="104"/>
      <c r="P4" s="104"/>
    </row>
    <row r="5" spans="1:16" ht="15.75" x14ac:dyDescent="0.25">
      <c r="A5" s="157" t="s">
        <v>225</v>
      </c>
      <c r="B5" s="158"/>
      <c r="C5" s="158"/>
      <c r="D5" s="158"/>
      <c r="E5" s="158"/>
      <c r="F5" s="158"/>
      <c r="G5" s="105"/>
      <c r="H5" s="257" t="s">
        <v>226</v>
      </c>
      <c r="I5" s="258"/>
      <c r="J5" s="258"/>
      <c r="K5" s="258"/>
      <c r="L5" s="258"/>
      <c r="M5" s="257" t="s">
        <v>227</v>
      </c>
      <c r="N5" s="258"/>
      <c r="O5" s="258"/>
      <c r="P5" s="258"/>
    </row>
    <row r="6" spans="1:16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ht="15.75" customHeight="1" x14ac:dyDescent="0.25">
      <c r="A7" s="159" t="s">
        <v>228</v>
      </c>
      <c r="B7" s="359" t="s">
        <v>113</v>
      </c>
      <c r="C7" s="360"/>
      <c r="D7" s="361" t="s">
        <v>217</v>
      </c>
      <c r="H7" s="159" t="s">
        <v>228</v>
      </c>
      <c r="I7" s="359" t="s">
        <v>113</v>
      </c>
      <c r="J7" s="360"/>
      <c r="K7" s="361" t="s">
        <v>217</v>
      </c>
      <c r="L7" s="104"/>
      <c r="M7" s="159" t="s">
        <v>228</v>
      </c>
      <c r="N7" s="359" t="s">
        <v>113</v>
      </c>
      <c r="O7" s="360"/>
      <c r="P7" s="349" t="s">
        <v>217</v>
      </c>
    </row>
    <row r="8" spans="1:16" ht="16.5" thickBot="1" x14ac:dyDescent="0.3">
      <c r="A8" s="160"/>
      <c r="B8" s="161">
        <v>44850</v>
      </c>
      <c r="C8" s="162">
        <v>44843</v>
      </c>
      <c r="D8" s="362"/>
      <c r="H8" s="160"/>
      <c r="I8" s="161">
        <v>44850</v>
      </c>
      <c r="J8" s="162">
        <v>44843</v>
      </c>
      <c r="K8" s="362"/>
      <c r="L8" s="104"/>
      <c r="M8" s="163"/>
      <c r="N8" s="161">
        <v>44850</v>
      </c>
      <c r="O8" s="162">
        <v>44843</v>
      </c>
      <c r="P8" s="350"/>
    </row>
    <row r="9" spans="1:16" ht="15.75" customHeight="1" x14ac:dyDescent="0.25">
      <c r="A9" s="254" t="s">
        <v>218</v>
      </c>
      <c r="B9" s="255"/>
      <c r="C9" s="255"/>
      <c r="D9" s="256"/>
      <c r="H9" s="254" t="s">
        <v>219</v>
      </c>
      <c r="I9" s="255"/>
      <c r="J9" s="255"/>
      <c r="K9" s="256"/>
      <c r="L9" s="104"/>
      <c r="M9" s="254" t="s">
        <v>219</v>
      </c>
      <c r="N9" s="255"/>
      <c r="O9" s="255"/>
      <c r="P9" s="256"/>
    </row>
    <row r="10" spans="1:16" ht="16.5" thickBot="1" x14ac:dyDescent="0.3">
      <c r="A10" s="168" t="s">
        <v>230</v>
      </c>
      <c r="B10" s="169">
        <v>2.25</v>
      </c>
      <c r="C10" s="170">
        <v>2.46</v>
      </c>
      <c r="D10" s="171">
        <v>-8.5365853658536572</v>
      </c>
      <c r="H10" s="164" t="s">
        <v>10</v>
      </c>
      <c r="I10" s="165">
        <v>1.72</v>
      </c>
      <c r="J10" s="166">
        <v>1.78</v>
      </c>
      <c r="K10" s="167">
        <v>-3.3707865168539355</v>
      </c>
      <c r="L10" s="104"/>
      <c r="M10" s="164" t="s">
        <v>10</v>
      </c>
      <c r="N10" s="165">
        <v>2.6</v>
      </c>
      <c r="O10" s="166">
        <v>2.93</v>
      </c>
      <c r="P10" s="167">
        <v>-11.26279863481229</v>
      </c>
    </row>
    <row r="11" spans="1:16" ht="15.75" x14ac:dyDescent="0.25">
      <c r="A11" s="168" t="s">
        <v>231</v>
      </c>
      <c r="B11" s="169">
        <v>2.6</v>
      </c>
      <c r="C11" s="170">
        <v>2.37</v>
      </c>
      <c r="D11" s="171">
        <v>9.7046413502109701</v>
      </c>
      <c r="H11" s="168" t="s">
        <v>220</v>
      </c>
      <c r="I11" s="172">
        <v>7.26</v>
      </c>
      <c r="J11" s="170">
        <v>6.7</v>
      </c>
      <c r="K11" s="173">
        <v>8.3582089552238745</v>
      </c>
      <c r="L11" s="104"/>
      <c r="M11" s="168" t="s">
        <v>220</v>
      </c>
      <c r="N11" s="172">
        <v>9.33</v>
      </c>
      <c r="O11" s="170">
        <v>8.76</v>
      </c>
      <c r="P11" s="173">
        <v>6.5068493150684965</v>
      </c>
    </row>
    <row r="12" spans="1:16" ht="15.75" x14ac:dyDescent="0.25">
      <c r="A12" s="168" t="s">
        <v>222</v>
      </c>
      <c r="B12" s="172">
        <v>1.88</v>
      </c>
      <c r="C12" s="170">
        <v>1.87</v>
      </c>
      <c r="D12" s="171">
        <v>0.53475935828875865</v>
      </c>
      <c r="H12" s="168" t="s">
        <v>221</v>
      </c>
      <c r="I12" s="172">
        <v>10.130000000000001</v>
      </c>
      <c r="J12" s="174">
        <v>13.87</v>
      </c>
      <c r="K12" s="173">
        <v>-26.964671953857238</v>
      </c>
      <c r="L12" s="104"/>
      <c r="M12" s="168" t="s">
        <v>221</v>
      </c>
      <c r="N12" s="172">
        <v>12.62</v>
      </c>
      <c r="O12" s="174">
        <v>13.8</v>
      </c>
      <c r="P12" s="173">
        <v>-8.5507246376811707</v>
      </c>
    </row>
    <row r="13" spans="1:16" ht="16.5" thickBot="1" x14ac:dyDescent="0.3">
      <c r="A13" s="168" t="s">
        <v>193</v>
      </c>
      <c r="B13" s="172">
        <v>2.14</v>
      </c>
      <c r="C13" s="170">
        <v>2.15</v>
      </c>
      <c r="D13" s="171">
        <v>-0.46511627906975755</v>
      </c>
      <c r="H13" s="164" t="s">
        <v>20</v>
      </c>
      <c r="I13" s="165">
        <v>1.54</v>
      </c>
      <c r="J13" s="175">
        <v>1.48</v>
      </c>
      <c r="K13" s="167">
        <v>4.0540540540540579</v>
      </c>
      <c r="L13" s="104"/>
      <c r="M13" s="168" t="s">
        <v>20</v>
      </c>
      <c r="N13" s="172">
        <v>2.33</v>
      </c>
      <c r="O13" s="174">
        <v>2.31</v>
      </c>
      <c r="P13" s="173">
        <v>0.86580086580086646</v>
      </c>
    </row>
    <row r="14" spans="1:16" ht="16.5" thickBot="1" x14ac:dyDescent="0.3">
      <c r="A14" s="164" t="s">
        <v>194</v>
      </c>
      <c r="B14" s="165">
        <v>2.02</v>
      </c>
      <c r="C14" s="166">
        <v>1.97</v>
      </c>
      <c r="D14" s="347">
        <v>2.53807106598985</v>
      </c>
      <c r="H14" s="104"/>
      <c r="I14" s="104"/>
      <c r="J14" s="104"/>
      <c r="K14" s="104"/>
      <c r="L14" s="104"/>
      <c r="M14" s="254" t="s">
        <v>292</v>
      </c>
      <c r="N14" s="255"/>
      <c r="O14" s="255"/>
      <c r="P14" s="256"/>
    </row>
    <row r="15" spans="1:16" ht="16.5" thickBot="1" x14ac:dyDescent="0.3">
      <c r="A15" s="354" t="s">
        <v>307</v>
      </c>
      <c r="B15" s="355"/>
      <c r="C15" s="355"/>
      <c r="D15" s="356"/>
      <c r="L15" s="104"/>
      <c r="M15" s="164" t="s">
        <v>221</v>
      </c>
      <c r="N15" s="165">
        <v>15.74</v>
      </c>
      <c r="O15" s="175">
        <v>14.42</v>
      </c>
      <c r="P15" s="167">
        <v>9.1539528432732329</v>
      </c>
    </row>
    <row r="16" spans="1:16" ht="16.5" thickBot="1" x14ac:dyDescent="0.3">
      <c r="A16" s="168" t="s">
        <v>308</v>
      </c>
      <c r="B16" s="165">
        <v>6.5</v>
      </c>
      <c r="C16" s="174" t="s">
        <v>286</v>
      </c>
      <c r="D16" s="173"/>
      <c r="L16" s="104"/>
    </row>
    <row r="17" spans="1:12" ht="15.75" x14ac:dyDescent="0.25">
      <c r="A17" s="254" t="s">
        <v>223</v>
      </c>
      <c r="B17" s="255"/>
      <c r="C17" s="255"/>
      <c r="D17" s="256"/>
      <c r="L17" s="104"/>
    </row>
    <row r="18" spans="1:12" ht="16.5" thickBot="1" x14ac:dyDescent="0.3">
      <c r="A18" s="164" t="s">
        <v>224</v>
      </c>
      <c r="B18" s="165">
        <v>5.08</v>
      </c>
      <c r="C18" s="175">
        <v>4.95</v>
      </c>
      <c r="D18" s="167">
        <v>2.6262626262626241</v>
      </c>
    </row>
    <row r="19" spans="1:12" ht="15.75" x14ac:dyDescent="0.25">
      <c r="A19" s="254" t="s">
        <v>247</v>
      </c>
      <c r="B19" s="255"/>
      <c r="C19" s="255"/>
      <c r="D19" s="256"/>
    </row>
    <row r="20" spans="1:12" ht="16.5" thickBot="1" x14ac:dyDescent="0.3">
      <c r="A20" s="164" t="s">
        <v>224</v>
      </c>
      <c r="B20" s="165">
        <v>6.9</v>
      </c>
      <c r="C20" s="175">
        <v>6.88</v>
      </c>
      <c r="D20" s="167">
        <v>0.29069767441861138</v>
      </c>
    </row>
  </sheetData>
  <mergeCells count="5">
    <mergeCell ref="N7:O7"/>
    <mergeCell ref="B7:C7"/>
    <mergeCell ref="D7:D8"/>
    <mergeCell ref="I7:J7"/>
    <mergeCell ref="K7:K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2"/>
  <sheetViews>
    <sheetView showGridLines="0" topLeftCell="A4" workbookViewId="0">
      <selection activeCell="H48" sqref="H48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63" t="s">
        <v>249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44850</v>
      </c>
      <c r="C61" s="107">
        <v>44843</v>
      </c>
      <c r="D61" s="108"/>
      <c r="E61" s="105"/>
    </row>
    <row r="62" spans="1:5" x14ac:dyDescent="0.25">
      <c r="A62" s="106"/>
      <c r="B62" s="109"/>
      <c r="C62" s="109"/>
      <c r="D62" s="108"/>
      <c r="E62" s="105"/>
    </row>
    <row r="63" spans="1:5" x14ac:dyDescent="0.25">
      <c r="A63" s="106" t="s">
        <v>231</v>
      </c>
      <c r="B63" s="109">
        <v>2.6</v>
      </c>
      <c r="C63" s="109">
        <v>2.37</v>
      </c>
      <c r="D63" s="110"/>
      <c r="E63" s="105"/>
    </row>
    <row r="64" spans="1:5" x14ac:dyDescent="0.25">
      <c r="A64" s="106" t="s">
        <v>242</v>
      </c>
      <c r="B64" s="109"/>
      <c r="C64" s="109">
        <v>1.87</v>
      </c>
      <c r="D64" s="110"/>
      <c r="E64" s="105"/>
    </row>
    <row r="65" spans="1:5" x14ac:dyDescent="0.25">
      <c r="A65" s="106" t="s">
        <v>222</v>
      </c>
      <c r="B65" s="109">
        <v>1.88</v>
      </c>
      <c r="C65" s="109">
        <v>1.87</v>
      </c>
      <c r="D65" s="110"/>
      <c r="E65" s="105"/>
    </row>
    <row r="66" spans="1:5" x14ac:dyDescent="0.25">
      <c r="A66" s="106" t="s">
        <v>230</v>
      </c>
      <c r="B66" s="109">
        <v>2.25</v>
      </c>
      <c r="C66" s="109">
        <v>2.46</v>
      </c>
      <c r="D66" s="110"/>
      <c r="E66" s="105"/>
    </row>
    <row r="67" spans="1:5" x14ac:dyDescent="0.25">
      <c r="A67" s="106" t="s">
        <v>194</v>
      </c>
      <c r="B67" s="109">
        <v>2.14</v>
      </c>
      <c r="C67" s="109">
        <v>1.97</v>
      </c>
      <c r="D67" s="110"/>
      <c r="E67" s="105"/>
    </row>
    <row r="68" spans="1:5" x14ac:dyDescent="0.25">
      <c r="A68" s="106"/>
      <c r="B68" s="109"/>
      <c r="C68" s="109"/>
      <c r="D68" s="105"/>
      <c r="E68" s="105"/>
    </row>
    <row r="69" spans="1:5" x14ac:dyDescent="0.25">
      <c r="C69" s="111"/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  <row r="72" spans="1:5" x14ac:dyDescent="0.25">
      <c r="D72" s="105"/>
      <c r="E72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66"/>
  <sheetViews>
    <sheetView showGridLines="0" workbookViewId="0">
      <selection activeCell="N62" sqref="N62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363" t="s">
        <v>248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</row>
    <row r="59" spans="1:4" x14ac:dyDescent="0.25">
      <c r="D59" s="105"/>
    </row>
    <row r="60" spans="1:4" x14ac:dyDescent="0.25">
      <c r="A60" s="106"/>
      <c r="B60" s="107">
        <v>44850</v>
      </c>
      <c r="C60" s="107">
        <v>44843</v>
      </c>
      <c r="D60" s="108"/>
    </row>
    <row r="61" spans="1:4" x14ac:dyDescent="0.25">
      <c r="A61" s="106" t="s">
        <v>10</v>
      </c>
      <c r="B61" s="109">
        <v>2.6</v>
      </c>
      <c r="C61" s="109">
        <v>1.78</v>
      </c>
      <c r="D61" s="110"/>
    </row>
    <row r="62" spans="1:4" x14ac:dyDescent="0.25">
      <c r="A62" s="106" t="s">
        <v>257</v>
      </c>
      <c r="B62" s="109"/>
      <c r="C62" s="109"/>
      <c r="D62" s="110"/>
    </row>
    <row r="63" spans="1:4" x14ac:dyDescent="0.25">
      <c r="A63" s="106" t="s">
        <v>220</v>
      </c>
      <c r="B63" s="109">
        <v>9.33</v>
      </c>
      <c r="C63" s="109">
        <v>6.7</v>
      </c>
      <c r="D63" s="110"/>
    </row>
    <row r="64" spans="1:4" x14ac:dyDescent="0.25">
      <c r="A64" s="106" t="s">
        <v>221</v>
      </c>
      <c r="B64" s="106">
        <v>12.62</v>
      </c>
      <c r="C64" s="106">
        <v>13.8</v>
      </c>
      <c r="D64" s="105"/>
    </row>
    <row r="65" spans="1:4" x14ac:dyDescent="0.25">
      <c r="A65" s="106" t="s">
        <v>20</v>
      </c>
      <c r="B65" s="106">
        <v>2.33</v>
      </c>
      <c r="C65" s="106">
        <v>1.48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Q16" sqref="Q16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296</v>
      </c>
      <c r="D6" s="125" t="s">
        <v>297</v>
      </c>
      <c r="E6" s="124" t="s">
        <v>296</v>
      </c>
      <c r="F6" s="125" t="s">
        <v>297</v>
      </c>
      <c r="G6" s="124" t="s">
        <v>296</v>
      </c>
      <c r="H6" s="125" t="s">
        <v>297</v>
      </c>
      <c r="I6" s="124" t="s">
        <v>296</v>
      </c>
      <c r="J6" s="125" t="s">
        <v>297</v>
      </c>
      <c r="K6" s="124" t="s">
        <v>296</v>
      </c>
      <c r="L6" s="126" t="s">
        <v>297</v>
      </c>
    </row>
    <row r="7" spans="1:12" x14ac:dyDescent="0.25">
      <c r="A7" s="127" t="s">
        <v>152</v>
      </c>
      <c r="B7" s="128" t="s">
        <v>153</v>
      </c>
      <c r="C7" s="129">
        <v>14263.501</v>
      </c>
      <c r="D7" s="130">
        <v>8295.6059999999998</v>
      </c>
      <c r="E7" s="129">
        <v>96831.356</v>
      </c>
      <c r="F7" s="131">
        <v>24742.173999999999</v>
      </c>
      <c r="G7" s="129">
        <v>31253.484</v>
      </c>
      <c r="H7" s="130">
        <v>44180.637000000002</v>
      </c>
      <c r="I7" s="129">
        <v>120091.80100000001</v>
      </c>
      <c r="J7" s="131">
        <v>145232.59899999999</v>
      </c>
      <c r="K7" s="129">
        <v>-16989.983</v>
      </c>
      <c r="L7" s="132">
        <v>-35885.031000000003</v>
      </c>
    </row>
    <row r="8" spans="1:12" x14ac:dyDescent="0.25">
      <c r="A8" s="127" t="s">
        <v>154</v>
      </c>
      <c r="B8" s="128" t="s">
        <v>155</v>
      </c>
      <c r="C8" s="129">
        <v>50203.603999999999</v>
      </c>
      <c r="D8" s="130">
        <v>64835.892999999996</v>
      </c>
      <c r="E8" s="129">
        <v>46148.517</v>
      </c>
      <c r="F8" s="131">
        <v>55817.385000000002</v>
      </c>
      <c r="G8" s="129">
        <v>185095.671</v>
      </c>
      <c r="H8" s="130">
        <v>223665.56400000001</v>
      </c>
      <c r="I8" s="129">
        <v>120648.322</v>
      </c>
      <c r="J8" s="131">
        <v>127910.069</v>
      </c>
      <c r="K8" s="129">
        <v>-134892.06700000001</v>
      </c>
      <c r="L8" s="132">
        <v>-158829.67100000003</v>
      </c>
    </row>
    <row r="9" spans="1:12" x14ac:dyDescent="0.25">
      <c r="A9" s="127" t="s">
        <v>156</v>
      </c>
      <c r="B9" s="128" t="s">
        <v>157</v>
      </c>
      <c r="C9" s="129">
        <v>47879.705999999998</v>
      </c>
      <c r="D9" s="130">
        <v>68813.206999999995</v>
      </c>
      <c r="E9" s="129">
        <v>101188.107</v>
      </c>
      <c r="F9" s="131">
        <v>137671.97500000001</v>
      </c>
      <c r="G9" s="129">
        <v>50719.83</v>
      </c>
      <c r="H9" s="130">
        <v>59743.612999999998</v>
      </c>
      <c r="I9" s="129">
        <v>120968.95600000001</v>
      </c>
      <c r="J9" s="131">
        <v>185181.07</v>
      </c>
      <c r="K9" s="129">
        <v>-2840.1240000000034</v>
      </c>
      <c r="L9" s="132">
        <v>9069.5939999999973</v>
      </c>
    </row>
    <row r="10" spans="1:12" x14ac:dyDescent="0.25">
      <c r="A10" s="127" t="s">
        <v>158</v>
      </c>
      <c r="B10" s="128" t="s">
        <v>159</v>
      </c>
      <c r="C10" s="129">
        <v>32576.365000000002</v>
      </c>
      <c r="D10" s="130">
        <v>44685.728999999999</v>
      </c>
      <c r="E10" s="129">
        <v>55828.682999999997</v>
      </c>
      <c r="F10" s="131">
        <v>74251.183999999994</v>
      </c>
      <c r="G10" s="129">
        <v>54695.851000000002</v>
      </c>
      <c r="H10" s="130">
        <v>56266.482000000004</v>
      </c>
      <c r="I10" s="129">
        <v>56480.285000000003</v>
      </c>
      <c r="J10" s="131">
        <v>61054.218999999997</v>
      </c>
      <c r="K10" s="129">
        <v>-22119.486000000001</v>
      </c>
      <c r="L10" s="132">
        <v>-11580.753000000004</v>
      </c>
    </row>
    <row r="11" spans="1:12" x14ac:dyDescent="0.25">
      <c r="A11" s="127" t="s">
        <v>160</v>
      </c>
      <c r="B11" s="128" t="s">
        <v>161</v>
      </c>
      <c r="C11" s="129">
        <v>14474.623</v>
      </c>
      <c r="D11" s="130">
        <v>14033.33</v>
      </c>
      <c r="E11" s="129">
        <v>13445.895</v>
      </c>
      <c r="F11" s="131">
        <v>11036.579</v>
      </c>
      <c r="G11" s="129">
        <v>48882.586000000003</v>
      </c>
      <c r="H11" s="130">
        <v>58180.161999999997</v>
      </c>
      <c r="I11" s="129">
        <v>41852.830999999998</v>
      </c>
      <c r="J11" s="131">
        <v>42794.383000000002</v>
      </c>
      <c r="K11" s="129">
        <v>-34407.963000000003</v>
      </c>
      <c r="L11" s="132">
        <v>-44146.831999999995</v>
      </c>
    </row>
    <row r="12" spans="1:12" x14ac:dyDescent="0.25">
      <c r="A12" s="127" t="s">
        <v>162</v>
      </c>
      <c r="B12" s="128" t="s">
        <v>163</v>
      </c>
      <c r="C12" s="129">
        <v>18133.803</v>
      </c>
      <c r="D12" s="130">
        <v>26105.058000000001</v>
      </c>
      <c r="E12" s="129">
        <v>38785.800000000003</v>
      </c>
      <c r="F12" s="131">
        <v>67422.558999999994</v>
      </c>
      <c r="G12" s="129">
        <v>36708.046000000002</v>
      </c>
      <c r="H12" s="130">
        <v>41862.457000000002</v>
      </c>
      <c r="I12" s="129">
        <v>58686.633999999998</v>
      </c>
      <c r="J12" s="131">
        <v>80342.896999999997</v>
      </c>
      <c r="K12" s="129">
        <v>-18574.243000000002</v>
      </c>
      <c r="L12" s="132">
        <v>-15757.399000000001</v>
      </c>
    </row>
    <row r="13" spans="1:12" x14ac:dyDescent="0.25">
      <c r="A13" s="127" t="s">
        <v>164</v>
      </c>
      <c r="B13" s="128" t="s">
        <v>165</v>
      </c>
      <c r="C13" s="129">
        <v>13472.651</v>
      </c>
      <c r="D13" s="130">
        <v>17491.026000000002</v>
      </c>
      <c r="E13" s="129">
        <v>15527.983</v>
      </c>
      <c r="F13" s="131">
        <v>15158.706</v>
      </c>
      <c r="G13" s="129">
        <v>47457.779000000002</v>
      </c>
      <c r="H13" s="130">
        <v>59934.476000000002</v>
      </c>
      <c r="I13" s="129">
        <v>43261.127999999997</v>
      </c>
      <c r="J13" s="131">
        <v>49091.837</v>
      </c>
      <c r="K13" s="129">
        <v>-33985.128000000004</v>
      </c>
      <c r="L13" s="132">
        <v>-42443.45</v>
      </c>
    </row>
    <row r="14" spans="1:12" x14ac:dyDescent="0.25">
      <c r="A14" s="127" t="s">
        <v>166</v>
      </c>
      <c r="B14" s="128" t="s">
        <v>167</v>
      </c>
      <c r="C14" s="129">
        <v>5982.0969999999998</v>
      </c>
      <c r="D14" s="130">
        <v>7252.7240000000002</v>
      </c>
      <c r="E14" s="129">
        <v>12045.359</v>
      </c>
      <c r="F14" s="131">
        <v>12107.022999999999</v>
      </c>
      <c r="G14" s="129">
        <v>2182.962</v>
      </c>
      <c r="H14" s="130">
        <v>2047.325</v>
      </c>
      <c r="I14" s="129">
        <v>1151.2909999999999</v>
      </c>
      <c r="J14" s="131">
        <v>843.54899999999998</v>
      </c>
      <c r="K14" s="129">
        <v>3799.1349999999998</v>
      </c>
      <c r="L14" s="132">
        <v>5205.3990000000003</v>
      </c>
    </row>
    <row r="15" spans="1:12" x14ac:dyDescent="0.25">
      <c r="A15" s="127" t="s">
        <v>198</v>
      </c>
      <c r="B15" s="128" t="s">
        <v>199</v>
      </c>
      <c r="C15" s="129">
        <v>321519.348</v>
      </c>
      <c r="D15" s="130">
        <v>373694.6</v>
      </c>
      <c r="E15" s="129">
        <v>197228.636</v>
      </c>
      <c r="F15" s="131">
        <v>215090.82399999999</v>
      </c>
      <c r="G15" s="129">
        <v>194252.28700000001</v>
      </c>
      <c r="H15" s="130">
        <v>211583.359</v>
      </c>
      <c r="I15" s="129">
        <v>111456.533</v>
      </c>
      <c r="J15" s="131">
        <v>114622.311</v>
      </c>
      <c r="K15" s="129">
        <v>127267.06099999999</v>
      </c>
      <c r="L15" s="132">
        <v>162111.24099999998</v>
      </c>
    </row>
    <row r="16" spans="1:12" x14ac:dyDescent="0.25">
      <c r="A16" s="127" t="s">
        <v>200</v>
      </c>
      <c r="B16" s="128" t="s">
        <v>201</v>
      </c>
      <c r="C16" s="129">
        <v>190934.05600000001</v>
      </c>
      <c r="D16" s="130">
        <v>224627.266</v>
      </c>
      <c r="E16" s="129">
        <v>280804.63699999999</v>
      </c>
      <c r="F16" s="131">
        <v>292988.19699999999</v>
      </c>
      <c r="G16" s="129">
        <v>38767.03</v>
      </c>
      <c r="H16" s="130">
        <v>43602.618999999999</v>
      </c>
      <c r="I16" s="129">
        <v>47638.103999999999</v>
      </c>
      <c r="J16" s="131">
        <v>45986.37</v>
      </c>
      <c r="K16" s="129">
        <v>152167.02600000001</v>
      </c>
      <c r="L16" s="132">
        <v>181024.647</v>
      </c>
    </row>
    <row r="17" spans="1:12" x14ac:dyDescent="0.25">
      <c r="A17" s="127" t="s">
        <v>202</v>
      </c>
      <c r="B17" s="128" t="s">
        <v>203</v>
      </c>
      <c r="C17" s="129">
        <v>12970.168</v>
      </c>
      <c r="D17" s="130">
        <v>14369.992</v>
      </c>
      <c r="E17" s="129">
        <v>8518.2549999999992</v>
      </c>
      <c r="F17" s="131">
        <v>7860.7280000000001</v>
      </c>
      <c r="G17" s="129">
        <v>10749.557000000001</v>
      </c>
      <c r="H17" s="130">
        <v>15261.867</v>
      </c>
      <c r="I17" s="129">
        <v>10196.339</v>
      </c>
      <c r="J17" s="131">
        <v>10675.701999999999</v>
      </c>
      <c r="K17" s="129">
        <v>2220.610999999999</v>
      </c>
      <c r="L17" s="132">
        <v>-891.875</v>
      </c>
    </row>
    <row r="18" spans="1:12" x14ac:dyDescent="0.25">
      <c r="A18" s="127" t="s">
        <v>204</v>
      </c>
      <c r="B18" s="128" t="s">
        <v>205</v>
      </c>
      <c r="C18" s="129">
        <v>63977.913999999997</v>
      </c>
      <c r="D18" s="130">
        <v>75237.178</v>
      </c>
      <c r="E18" s="129">
        <v>21827.848999999998</v>
      </c>
      <c r="F18" s="131">
        <v>26821.86</v>
      </c>
      <c r="G18" s="129">
        <v>37155.99</v>
      </c>
      <c r="H18" s="130">
        <v>40585.495999999999</v>
      </c>
      <c r="I18" s="129">
        <v>12377.464</v>
      </c>
      <c r="J18" s="131">
        <v>12060.13</v>
      </c>
      <c r="K18" s="129">
        <v>26821.923999999999</v>
      </c>
      <c r="L18" s="132">
        <v>34651.682000000001</v>
      </c>
    </row>
    <row r="19" spans="1:12" x14ac:dyDescent="0.25">
      <c r="A19" s="127" t="s">
        <v>206</v>
      </c>
      <c r="B19" s="128" t="s">
        <v>207</v>
      </c>
      <c r="C19" s="129">
        <v>25339.923999999999</v>
      </c>
      <c r="D19" s="130">
        <v>33167.644</v>
      </c>
      <c r="E19" s="129">
        <v>40896.33</v>
      </c>
      <c r="F19" s="131">
        <v>44409.588000000003</v>
      </c>
      <c r="G19" s="129">
        <v>19636.156999999999</v>
      </c>
      <c r="H19" s="130">
        <v>27288.598999999998</v>
      </c>
      <c r="I19" s="129">
        <v>26827.668000000001</v>
      </c>
      <c r="J19" s="131">
        <v>27650.014999999999</v>
      </c>
      <c r="K19" s="129">
        <v>5703.7669999999998</v>
      </c>
      <c r="L19" s="132">
        <v>5879.0450000000019</v>
      </c>
    </row>
    <row r="20" spans="1:12" x14ac:dyDescent="0.25">
      <c r="A20" s="127" t="s">
        <v>208</v>
      </c>
      <c r="B20" s="128" t="s">
        <v>209</v>
      </c>
      <c r="C20" s="129">
        <v>257.28800000000001</v>
      </c>
      <c r="D20" s="130">
        <v>428.06299999999999</v>
      </c>
      <c r="E20" s="129">
        <v>315.07299999999998</v>
      </c>
      <c r="F20" s="131">
        <v>1135.8019999999999</v>
      </c>
      <c r="G20" s="129">
        <v>7860.7259999999997</v>
      </c>
      <c r="H20" s="130">
        <v>7279.2250000000004</v>
      </c>
      <c r="I20" s="129">
        <v>5965.8</v>
      </c>
      <c r="J20" s="131">
        <v>5691.9920000000002</v>
      </c>
      <c r="K20" s="129">
        <v>-7603.4380000000001</v>
      </c>
      <c r="L20" s="132">
        <v>-6851.1620000000003</v>
      </c>
    </row>
    <row r="21" spans="1:12" x14ac:dyDescent="0.25">
      <c r="A21" s="127" t="s">
        <v>210</v>
      </c>
      <c r="B21" s="128" t="s">
        <v>211</v>
      </c>
      <c r="C21" s="129">
        <v>3566.0509999999999</v>
      </c>
      <c r="D21" s="130">
        <v>3107.4319999999998</v>
      </c>
      <c r="E21" s="129">
        <v>1128.0250000000001</v>
      </c>
      <c r="F21" s="131">
        <v>692.08900000000006</v>
      </c>
      <c r="G21" s="129">
        <v>54859.002999999997</v>
      </c>
      <c r="H21" s="130">
        <v>58319.421999999999</v>
      </c>
      <c r="I21" s="129">
        <v>13203.215</v>
      </c>
      <c r="J21" s="131">
        <v>12022.807000000001</v>
      </c>
      <c r="K21" s="129">
        <v>-51292.951999999997</v>
      </c>
      <c r="L21" s="132">
        <v>-55211.99</v>
      </c>
    </row>
    <row r="22" spans="1:12" x14ac:dyDescent="0.25">
      <c r="A22" s="127" t="s">
        <v>212</v>
      </c>
      <c r="B22" s="128" t="s">
        <v>213</v>
      </c>
      <c r="C22" s="129">
        <v>7629.107</v>
      </c>
      <c r="D22" s="130">
        <v>7592.0959999999995</v>
      </c>
      <c r="E22" s="129">
        <v>1628.93</v>
      </c>
      <c r="F22" s="131">
        <v>1812.261</v>
      </c>
      <c r="G22" s="129">
        <v>114781.389</v>
      </c>
      <c r="H22" s="130">
        <v>103753.41899999999</v>
      </c>
      <c r="I22" s="129">
        <v>16042.478999999999</v>
      </c>
      <c r="J22" s="131">
        <v>14634.121999999999</v>
      </c>
      <c r="K22" s="129">
        <v>-107152.28199999999</v>
      </c>
      <c r="L22" s="132">
        <v>-96161.322999999989</v>
      </c>
    </row>
    <row r="23" spans="1:12" x14ac:dyDescent="0.25">
      <c r="A23" s="127" t="s">
        <v>168</v>
      </c>
      <c r="B23" s="128" t="s">
        <v>30</v>
      </c>
      <c r="C23" s="129">
        <v>34124.591999999997</v>
      </c>
      <c r="D23" s="130">
        <v>35461.839</v>
      </c>
      <c r="E23" s="129">
        <v>46349.936999999998</v>
      </c>
      <c r="F23" s="131">
        <v>41493.358999999997</v>
      </c>
      <c r="G23" s="129">
        <v>196596.33199999999</v>
      </c>
      <c r="H23" s="130">
        <v>222317.861</v>
      </c>
      <c r="I23" s="129">
        <v>350803.19300000003</v>
      </c>
      <c r="J23" s="131">
        <v>329342.97200000001</v>
      </c>
      <c r="K23" s="129">
        <v>-162471.74</v>
      </c>
      <c r="L23" s="132">
        <v>-186856.022</v>
      </c>
    </row>
    <row r="24" spans="1:12" x14ac:dyDescent="0.25">
      <c r="A24" s="127" t="s">
        <v>186</v>
      </c>
      <c r="B24" s="128" t="s">
        <v>187</v>
      </c>
      <c r="C24" s="129">
        <v>13531.975</v>
      </c>
      <c r="D24" s="130">
        <v>11981.656000000001</v>
      </c>
      <c r="E24" s="129">
        <v>10693.306</v>
      </c>
      <c r="F24" s="131">
        <v>7567.8969999999999</v>
      </c>
      <c r="G24" s="129">
        <v>87329.282999999996</v>
      </c>
      <c r="H24" s="130">
        <v>82910.429999999993</v>
      </c>
      <c r="I24" s="129">
        <v>47594.790999999997</v>
      </c>
      <c r="J24" s="131">
        <v>45689.000999999997</v>
      </c>
      <c r="K24" s="129">
        <v>-73797.30799999999</v>
      </c>
      <c r="L24" s="132">
        <v>-70928.77399999999</v>
      </c>
    </row>
    <row r="25" spans="1:12" x14ac:dyDescent="0.25">
      <c r="A25" s="127" t="s">
        <v>169</v>
      </c>
      <c r="B25" s="128" t="s">
        <v>170</v>
      </c>
      <c r="C25" s="129">
        <v>9593.17</v>
      </c>
      <c r="D25" s="130">
        <v>13010.912</v>
      </c>
      <c r="E25" s="129">
        <v>15100.713</v>
      </c>
      <c r="F25" s="131">
        <v>15931.946</v>
      </c>
      <c r="G25" s="129">
        <v>258689.46599999999</v>
      </c>
      <c r="H25" s="130">
        <v>266527.14299999998</v>
      </c>
      <c r="I25" s="129">
        <v>309576.75599999999</v>
      </c>
      <c r="J25" s="131">
        <v>305287.19</v>
      </c>
      <c r="K25" s="129">
        <v>-249096.29599999997</v>
      </c>
      <c r="L25" s="132">
        <v>-253516.23099999997</v>
      </c>
    </row>
    <row r="26" spans="1:12" x14ac:dyDescent="0.25">
      <c r="A26" s="127" t="s">
        <v>171</v>
      </c>
      <c r="B26" s="128" t="s">
        <v>172</v>
      </c>
      <c r="C26" s="129">
        <v>3987.096</v>
      </c>
      <c r="D26" s="130">
        <v>3458.1660000000002</v>
      </c>
      <c r="E26" s="129">
        <v>2575.7930000000001</v>
      </c>
      <c r="F26" s="131">
        <v>2045.4929999999999</v>
      </c>
      <c r="G26" s="129">
        <v>125656.205</v>
      </c>
      <c r="H26" s="130">
        <v>133421.88800000001</v>
      </c>
      <c r="I26" s="129">
        <v>78277.290999999997</v>
      </c>
      <c r="J26" s="131">
        <v>74468.551000000007</v>
      </c>
      <c r="K26" s="129">
        <v>-121669.109</v>
      </c>
      <c r="L26" s="132">
        <v>-129963.72200000001</v>
      </c>
    </row>
    <row r="27" spans="1:12" x14ac:dyDescent="0.25">
      <c r="A27" s="127" t="s">
        <v>173</v>
      </c>
      <c r="B27" s="128" t="s">
        <v>174</v>
      </c>
      <c r="C27" s="129">
        <v>1869.991</v>
      </c>
      <c r="D27" s="130">
        <v>2776.3820000000001</v>
      </c>
      <c r="E27" s="129">
        <v>3516.4639999999999</v>
      </c>
      <c r="F27" s="131">
        <v>4023.5410000000002</v>
      </c>
      <c r="G27" s="129">
        <v>92819.648000000001</v>
      </c>
      <c r="H27" s="130">
        <v>94082.271999999997</v>
      </c>
      <c r="I27" s="129">
        <v>193201.86199999999</v>
      </c>
      <c r="J27" s="131">
        <v>155908.527</v>
      </c>
      <c r="K27" s="129">
        <v>-90949.657000000007</v>
      </c>
      <c r="L27" s="132">
        <v>-91305.89</v>
      </c>
    </row>
    <row r="28" spans="1:12" x14ac:dyDescent="0.25">
      <c r="A28" s="127" t="s">
        <v>175</v>
      </c>
      <c r="B28" s="128" t="s">
        <v>176</v>
      </c>
      <c r="C28" s="129">
        <v>261249.087</v>
      </c>
      <c r="D28" s="130">
        <v>218765.14199999999</v>
      </c>
      <c r="E28" s="129">
        <v>668479.88100000005</v>
      </c>
      <c r="F28" s="131">
        <v>506775.5</v>
      </c>
      <c r="G28" s="129">
        <v>30569.558000000001</v>
      </c>
      <c r="H28" s="130">
        <v>33682.131000000001</v>
      </c>
      <c r="I28" s="129">
        <v>36582.178999999996</v>
      </c>
      <c r="J28" s="131">
        <v>35711.135999999999</v>
      </c>
      <c r="K28" s="129">
        <v>230679.52900000001</v>
      </c>
      <c r="L28" s="132">
        <v>185083.011</v>
      </c>
    </row>
    <row r="29" spans="1:12" x14ac:dyDescent="0.25">
      <c r="A29" s="127" t="s">
        <v>177</v>
      </c>
      <c r="B29" s="128" t="s">
        <v>178</v>
      </c>
      <c r="C29" s="129">
        <v>22955.911</v>
      </c>
      <c r="D29" s="130">
        <v>19748.034</v>
      </c>
      <c r="E29" s="129">
        <v>28458.012999999999</v>
      </c>
      <c r="F29" s="131">
        <v>17920.077000000001</v>
      </c>
      <c r="G29" s="129">
        <v>116271.923</v>
      </c>
      <c r="H29" s="130">
        <v>104629.976</v>
      </c>
      <c r="I29" s="129">
        <v>88324.463000000003</v>
      </c>
      <c r="J29" s="131">
        <v>70602.460999999996</v>
      </c>
      <c r="K29" s="129">
        <v>-93316.011999999988</v>
      </c>
      <c r="L29" s="132">
        <v>-84881.941999999995</v>
      </c>
    </row>
    <row r="30" spans="1:12" ht="16.5" thickBot="1" x14ac:dyDescent="0.3">
      <c r="A30" s="133" t="s">
        <v>188</v>
      </c>
      <c r="B30" s="134" t="s">
        <v>189</v>
      </c>
      <c r="C30" s="135">
        <v>134406.32399999999</v>
      </c>
      <c r="D30" s="136">
        <v>148625.049</v>
      </c>
      <c r="E30" s="135">
        <v>52809.466</v>
      </c>
      <c r="F30" s="137">
        <v>47197.404000000002</v>
      </c>
      <c r="G30" s="135">
        <v>171654.054</v>
      </c>
      <c r="H30" s="136">
        <v>213288.076</v>
      </c>
      <c r="I30" s="135">
        <v>62322.256000000001</v>
      </c>
      <c r="J30" s="137">
        <v>74455.206999999995</v>
      </c>
      <c r="K30" s="135">
        <v>-37247.73000000001</v>
      </c>
      <c r="L30" s="138">
        <v>-64663.027000000002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zagraniczny_VIII_2022</vt:lpstr>
      <vt:lpstr>eksport_VIII_2022</vt:lpstr>
      <vt:lpstr>import_VIII_2022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2022-10-20T11:59:03Z</dcterms:modified>
</cp:coreProperties>
</file>