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I_2022" sheetId="23" r:id="rId9"/>
    <sheet name="eksport_II_2022" sheetId="24" r:id="rId10"/>
    <sheet name="import_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<sst xmlns="http://schemas.openxmlformats.org/spreadsheetml/2006/main" count="984" uniqueCount="316">
  <si>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</si>
  <si>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</si>
  <si>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</si>
  <si>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</si>
  <si>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</si>
  <si>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</si>
  <si>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</si>
  <si>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</si>
  <si>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</si>
  <si>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</si>
  <si>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</si>
  <si>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</si>
  <si>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</si>
  <si>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</si>
  <si>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</si>
  <si>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</si>
  <si>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</si>
  <si>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</si>
  <si>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</si>
  <si>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</si>
  <si>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</si>
  <si>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</si>
  <si>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</si>
  <si>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</si>
  <si>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</si>
  <si>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</si>
  <si>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</si>
  <si>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</si>
  <si>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</si>
  <si>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</si>
  <si>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</si>
  <si>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</si>
  <si>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</si>
  <si>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</si>
  <si>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</si>
  <si>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</si>
  <si>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</si>
  <si>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</si>
  <si>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</si>
  <si>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</si>
  <si>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</si>
  <si>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</si>
  <si>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</si>
  <si>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</si>
  <si>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</si>
  <si>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</si>
  <si>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</si>
  <si>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</si>
  <si>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</si>
  <si>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</si>
  <si>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</si>
  <si>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</si>
  <si>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</si>
  <si>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</si>
  <si>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</si>
  <si>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</si>
  <si>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</si>
  <si>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</si>
  <si>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</si>
  <si>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</si>
  <si>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</si>
  <si>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</si>
  <si>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</si>
  <si>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</si>
  <si>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</si>
  <si>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</si>
  <si>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</si>
  <si>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</si>
  <si>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</si>
  <si>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</si>
  <si>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</si>
  <si>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</si>
  <si>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</si>
  <si>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</si>
  <si>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</si>
  <si>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</si>
  <si>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</si>
  <si>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</si>
  <si>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</si>
  <si>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</si>
  <si>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</si>
  <si>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</si>
  <si>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</si>
  <si>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</si>
  <si>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</si>
  <si>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</si>
  <si>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</si>
  <si>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</si>
  <si>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</si>
  <si>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</si>
  <si>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</si>
  <si>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</si>
  <si>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</si>
  <si>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</si>
  <si>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</si>
  <si>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</si>
  <si>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</si>
  <si>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</si>
  <si>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</si>
  <si>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</si>
  <si>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</si>
  <si>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</si>
  <si>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</si>
  <si>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</si>
  <si>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</si>
  <si>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</si>
  <si>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</si>
  <si>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</si>
  <si>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</si>
  <si>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</si>
  <si>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</si>
  <si>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</si>
  <si>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</si>
  <si>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</si>
  <si>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</si>
  <si>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</si>
  <si>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</si>
  <si>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</si>
  <si>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</si>
  <si>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</si>
  <si>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</si>
  <si>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</si>
  <si>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</si>
  <si>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</si>
  <si>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</si>
  <si>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</si>
  <si>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</si>
  <si>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</si>
  <si>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</si>
  <si>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</si>
  <si>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</si>
  <si>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</si>
  <si>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</si>
  <si>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</si>
  <si>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</si>
  <si>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</si>
  <si>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</si>
  <si>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</si>
  <si>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</si>
  <si>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</si>
  <si>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</si>
  <si>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</si>
  <si>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</si>
  <si>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</si>
  <si>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</si>
  <si>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</si>
  <si>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</si>
  <si>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</si>
  <si>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</si>
  <si>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</si>
  <si>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</si>
  <si>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</si>
  <si>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</si>
  <si>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</si>
  <si>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</si>
  <si>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</si>
  <si>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</si>
  <si>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</si>
  <si>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</si>
  <si>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</si>
  <si>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</si>
  <si>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</si>
  <si>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</si>
  <si>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</si>
  <si>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</si>
  <si>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</si>
  <si>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</si>
  <si>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</si>
  <si>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</si>
  <si>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</si>
  <si>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</si>
  <si>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</si>
  <si>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</si>
  <si>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</si>
  <si>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</si>
  <si>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</si>
  <si>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</si>
  <si>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</si>
  <si>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</si>
  <si>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</si>
  <si>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</si>
  <si>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</si>
  <si>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</si>
  <si>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</si>
  <si>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</si>
  <si>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</si>
  <si>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</si>
  <si>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</si>
  <si>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</si>
  <si>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</si>
  <si>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</si>
  <si>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</si>
  <si>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</si>
  <si>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</si>
  <si>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</si>
  <si>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</si>
  <si>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</si>
  <si>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</si>
  <si>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</si>
  <si>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</si>
  <si>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</si>
  <si>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</si>
  <si>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</si>
  <si>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</si>
  <si>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</si>
  <si>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</si>
  <si>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</si>
  <si>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</si>
  <si>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</si>
  <si>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</si>
  <si>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</si>
  <si>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</si>
  <si>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</si>
  <si>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</si>
  <si>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</si>
  <si>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</si>
  <si>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</si>
  <si>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</si>
  <si>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</si>
  <si>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</si>
  <si>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</si>
  <si>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</si>
  <si>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</si>
  <si>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</si>
  <si>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</si>
  <si>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</si>
  <si>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</si>
  <si>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</si>
  <si>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</si>
  <si>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</si>
  <si>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</si>
  <si>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</si>
  <si>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</si>
  <si>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</si>
  <si>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</si>
  <si>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</si>
  <si>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</si>
  <si>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</si>
  <si>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</si>
  <si>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</si>
  <si>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</si>
  <si>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</si>
  <si>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</si>
  <si>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</si>
  <si>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</si>
  <si>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</si>
  <si>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</si>
  <si>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</si>
  <si>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</si>
  <si>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</si>
  <si>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</si>
  <si>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</si>
  <si>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</si>
  <si>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</si>
  <si>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</si>
  <si>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</si>
  <si>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</si>
  <si>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</si>
  <si>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</si>
  <si>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</si>
  <si>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</si>
  <si>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</si>
  <si>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</si>
  <si>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</si>
  <si>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</si>
  <si>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</si>
  <si>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</si>
  <si>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</si>
  <si>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</si>
  <si>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</si>
  <si>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</si>
  <si>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</si>
  <si>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</si>
  <si>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</si>
  <si>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 xml:space="preserve">Autor:   </t>
  </si>
  <si>
    <t>Tomasz Chruśliński</t>
  </si>
  <si>
    <t>E-mail: T.Chruslinski@minrol.gov.pl</t>
  </si>
  <si>
    <t>Kapusta młoda</t>
  </si>
  <si>
    <t>OWOCE - opakowania do 2 kg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</si>
  <si>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</si>
  <si>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</si>
  <si>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</si>
  <si>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</si>
  <si>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</si>
  <si>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</si>
  <si>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</si>
  <si>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</si>
  <si>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I-II 2021r.</t>
  </si>
  <si>
    <t>I-II 2022r.</t>
  </si>
  <si>
    <t>Mongolia</t>
  </si>
  <si>
    <t>Węgry</t>
  </si>
  <si>
    <t>I-II 2021r.*</t>
  </si>
  <si>
    <t>I-II 2022r*.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</si>
  <si>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</si>
  <si>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</si>
  <si>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</si>
  <si>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</si>
  <si>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</si>
  <si>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Pomidory na gałązkach </t>
  </si>
  <si>
    <t>25.04-01.05</t>
  </si>
  <si>
    <t>Ligol*</t>
  </si>
  <si>
    <t>Średnia ważona (wszystkie odmiany)</t>
  </si>
  <si>
    <t>Morele</t>
  </si>
  <si>
    <t>NR 18/2022</t>
  </si>
  <si>
    <t>12 maja 2022r.</t>
  </si>
  <si>
    <t>Średnie ceny zakupu owoców i warzyw płacone przez podmioty handlu detalicznego w okresie 02 - 08 maja 2022 r.</t>
  </si>
  <si>
    <t>Brzoskwinie (import):</t>
  </si>
  <si>
    <t>Rzeszów</t>
  </si>
  <si>
    <t>Wrocław</t>
  </si>
  <si>
    <t>Buraki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</si>
  <si>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06.05 - 10.05.2022r</t>
    </r>
  </si>
  <si>
    <t>Czereśnie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</si>
  <si>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06.05 - 10.05.2022r</t>
    </r>
  </si>
  <si>
    <t>02.05-08.05</t>
  </si>
  <si>
    <t>02-08.05</t>
  </si>
  <si>
    <t>2-10 maja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</si>
</sst>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sz val="10"/>
      <color theme="1"/>
      <name val="Arial Unicode MS"/>
      <family val="2"/>
      <charset val="238"/>
    </font>
    <font>
      <sz val="14"/>
      <color rgb="FF0000FF"/>
      <name val="Arial CE"/>
      <family val="2"/>
      <charset val="238"/>
    </font>
    <font>
      <i/>
      <sz val="14"/>
      <name val="Arial CE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4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9" fillId="0" borderId="0" xfId="0" applyFont="1" applyFill="1" applyAlignment="1">
      <alignment vertical="center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1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2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3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39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4" fillId="0" borderId="0" xfId="5" applyFont="1"/>
    <xf numFmtId="2" fontId="45" fillId="0" borderId="10" xfId="2" applyNumberFormat="1" applyFont="1" applyBorder="1" applyAlignment="1">
      <alignment horizontal="centerContinuous"/>
    </xf>
    <xf numFmtId="2" fontId="46" fillId="0" borderId="31" xfId="2" applyNumberFormat="1" applyFont="1" applyBorder="1" applyAlignment="1">
      <alignment horizontal="centerContinuous"/>
    </xf>
    <xf numFmtId="2" fontId="46" fillId="0" borderId="12" xfId="2" applyNumberFormat="1" applyFont="1" applyBorder="1" applyAlignment="1">
      <alignment horizontal="centerContinuous"/>
    </xf>
    <xf numFmtId="2" fontId="47" fillId="0" borderId="30" xfId="2" applyNumberFormat="1" applyFont="1" applyBorder="1" applyAlignment="1">
      <alignment horizontal="centerContinuous"/>
    </xf>
    <xf numFmtId="2" fontId="47" fillId="0" borderId="31" xfId="2" applyNumberFormat="1" applyFont="1" applyBorder="1" applyAlignment="1">
      <alignment horizontal="centerContinuous"/>
    </xf>
    <xf numFmtId="2" fontId="47" fillId="0" borderId="13" xfId="2" applyNumberFormat="1" applyFont="1" applyBorder="1" applyAlignment="1">
      <alignment horizontal="centerContinuous"/>
    </xf>
    <xf numFmtId="2" fontId="47" fillId="0" borderId="32" xfId="2" applyNumberFormat="1" applyFont="1" applyBorder="1" applyAlignment="1">
      <alignment horizontal="centerContinuous"/>
    </xf>
    <xf numFmtId="14" fontId="45" fillId="0" borderId="19" xfId="2" applyNumberFormat="1" applyFont="1" applyBorder="1" applyAlignment="1">
      <alignment horizontal="centerContinuous"/>
    </xf>
    <xf numFmtId="14" fontId="46" fillId="0" borderId="17" xfId="2" applyNumberFormat="1" applyFont="1" applyBorder="1" applyAlignment="1">
      <alignment horizontal="centerContinuous"/>
    </xf>
    <xf numFmtId="14" fontId="46" fillId="0" borderId="22" xfId="2" applyNumberFormat="1" applyFont="1" applyBorder="1" applyAlignment="1">
      <alignment horizontal="centerContinuous"/>
    </xf>
    <xf numFmtId="14" fontId="47" fillId="0" borderId="17" xfId="2" applyNumberFormat="1" applyFont="1" applyBorder="1" applyAlignment="1">
      <alignment horizontal="centerContinuous"/>
    </xf>
    <xf numFmtId="14" fontId="47" fillId="0" borderId="18" xfId="2" applyNumberFormat="1" applyFont="1" applyBorder="1" applyAlignment="1">
      <alignment horizontal="centerContinuous"/>
    </xf>
    <xf numFmtId="2" fontId="46" fillId="0" borderId="47" xfId="2" applyNumberFormat="1" applyFont="1" applyBorder="1" applyAlignment="1">
      <alignment horizontal="centerContinuous"/>
    </xf>
    <xf numFmtId="2" fontId="46" fillId="0" borderId="103" xfId="2" applyNumberFormat="1" applyFont="1" applyBorder="1" applyAlignment="1">
      <alignment horizontal="center"/>
    </xf>
    <xf numFmtId="2" fontId="46" fillId="0" borderId="48" xfId="2" applyNumberFormat="1" applyFont="1" applyBorder="1" applyAlignment="1">
      <alignment horizontal="centerContinuous"/>
    </xf>
    <xf numFmtId="2" fontId="47" fillId="0" borderId="72" xfId="2" applyNumberFormat="1" applyFont="1" applyBorder="1" applyAlignment="1">
      <alignment horizontal="center"/>
    </xf>
    <xf numFmtId="2" fontId="47" fillId="0" borderId="38" xfId="2" applyNumberFormat="1" applyFont="1" applyBorder="1" applyAlignment="1">
      <alignment horizontal="center"/>
    </xf>
    <xf numFmtId="2" fontId="47" fillId="0" borderId="39" xfId="2" applyNumberFormat="1" applyFont="1" applyBorder="1" applyAlignment="1">
      <alignment horizontal="center"/>
    </xf>
    <xf numFmtId="2" fontId="46" fillId="0" borderId="1" xfId="0" applyNumberFormat="1" applyFont="1" applyBorder="1" applyAlignment="1">
      <alignment horizontal="left"/>
    </xf>
    <xf numFmtId="2" fontId="46" fillId="0" borderId="2" xfId="0" applyNumberFormat="1" applyFont="1" applyBorder="1" applyAlignment="1">
      <alignment horizontal="left"/>
    </xf>
    <xf numFmtId="2" fontId="46" fillId="0" borderId="2" xfId="0" applyNumberFormat="1" applyFont="1" applyBorder="1"/>
    <xf numFmtId="2" fontId="48" fillId="0" borderId="2" xfId="2" applyNumberFormat="1" applyFont="1" applyBorder="1"/>
    <xf numFmtId="2" fontId="48" fillId="0" borderId="33" xfId="2" applyNumberFormat="1" applyFont="1" applyBorder="1"/>
    <xf numFmtId="2" fontId="46" fillId="0" borderId="64" xfId="0" applyNumberFormat="1" applyFont="1" applyBorder="1" applyAlignment="1">
      <alignment horizontal="left"/>
    </xf>
    <xf numFmtId="2" fontId="46" fillId="0" borderId="62" xfId="0" applyNumberFormat="1" applyFont="1" applyBorder="1" applyAlignment="1">
      <alignment horizontal="left"/>
    </xf>
    <xf numFmtId="2" fontId="46" fillId="0" borderId="43" xfId="0" applyNumberFormat="1" applyFont="1" applyBorder="1"/>
    <xf numFmtId="2" fontId="48" fillId="0" borderId="42" xfId="2" applyNumberFormat="1" applyFont="1" applyBorder="1"/>
    <xf numFmtId="2" fontId="48" fillId="0" borderId="41" xfId="2" applyNumberFormat="1" applyFont="1" applyBorder="1"/>
    <xf numFmtId="2" fontId="48" fillId="0" borderId="65" xfId="2" applyNumberFormat="1" applyFont="1" applyBorder="1"/>
    <xf numFmtId="2" fontId="48" fillId="0" borderId="66" xfId="2" applyNumberFormat="1" applyFont="1" applyBorder="1"/>
    <xf numFmtId="2" fontId="48" fillId="0" borderId="43" xfId="2" applyNumberFormat="1" applyFont="1" applyBorder="1"/>
    <xf numFmtId="2" fontId="46" fillId="0" borderId="1" xfId="2" applyNumberFormat="1" applyFont="1" applyBorder="1"/>
    <xf numFmtId="2" fontId="46" fillId="0" borderId="33" xfId="0" applyNumberFormat="1" applyFont="1" applyBorder="1"/>
    <xf numFmtId="2" fontId="46" fillId="0" borderId="46" xfId="0" applyNumberFormat="1" applyFont="1" applyBorder="1"/>
    <xf numFmtId="2" fontId="48" fillId="0" borderId="45" xfId="2" applyNumberFormat="1" applyFont="1" applyBorder="1"/>
    <xf numFmtId="2" fontId="48" fillId="0" borderId="44" xfId="2" applyNumberFormat="1" applyFont="1" applyBorder="1"/>
    <xf numFmtId="2" fontId="48" fillId="0" borderId="53" xfId="2" applyNumberFormat="1" applyFont="1" applyBorder="1"/>
    <xf numFmtId="2" fontId="48" fillId="0" borderId="54" xfId="2" applyNumberFormat="1" applyFont="1" applyBorder="1"/>
    <xf numFmtId="2" fontId="48" fillId="0" borderId="46" xfId="2" applyNumberFormat="1" applyFont="1" applyBorder="1"/>
    <xf numFmtId="2" fontId="46" fillId="0" borderId="67" xfId="2" applyNumberFormat="1" applyFont="1" applyBorder="1" applyAlignment="1">
      <alignment horizontal="centerContinuous"/>
    </xf>
    <xf numFmtId="2" fontId="46" fillId="0" borderId="15" xfId="2" applyNumberFormat="1" applyFont="1" applyBorder="1" applyAlignment="1">
      <alignment horizontal="center"/>
    </xf>
    <xf numFmtId="2" fontId="46" fillId="0" borderId="68" xfId="2" applyNumberFormat="1" applyFont="1" applyBorder="1" applyAlignment="1">
      <alignment horizontal="centerContinuous"/>
    </xf>
    <xf numFmtId="2" fontId="47" fillId="0" borderId="70" xfId="2" applyNumberFormat="1" applyFont="1" applyBorder="1" applyAlignment="1">
      <alignment horizontal="center"/>
    </xf>
    <xf numFmtId="2" fontId="47" fillId="0" borderId="69" xfId="2" applyNumberFormat="1" applyFont="1" applyBorder="1" applyAlignment="1">
      <alignment horizontal="center"/>
    </xf>
    <xf numFmtId="2" fontId="47" fillId="0" borderId="116" xfId="2" applyNumberFormat="1" applyFont="1" applyBorder="1" applyAlignment="1">
      <alignment horizontal="center"/>
    </xf>
    <xf numFmtId="2" fontId="46" fillId="0" borderId="49" xfId="0" applyNumberFormat="1" applyFont="1" applyBorder="1" applyAlignment="1">
      <alignment horizontal="left"/>
    </xf>
    <xf numFmtId="2" fontId="46" fillId="0" borderId="50" xfId="0" applyNumberFormat="1" applyFont="1" applyBorder="1" applyAlignment="1">
      <alignment horizontal="left"/>
    </xf>
    <xf numFmtId="2" fontId="49" fillId="0" borderId="104" xfId="0" applyNumberFormat="1" applyFont="1" applyBorder="1" applyAlignment="1">
      <alignment horizontal="center"/>
    </xf>
    <xf numFmtId="2" fontId="46" fillId="0" borderId="105" xfId="0" applyNumberFormat="1" applyFont="1" applyBorder="1" applyAlignment="1">
      <alignment horizontal="left"/>
    </xf>
    <xf numFmtId="2" fontId="46" fillId="0" borderId="105" xfId="0" applyNumberFormat="1" applyFont="1" applyBorder="1"/>
    <xf numFmtId="0" fontId="50" fillId="0" borderId="23" xfId="0" applyFont="1" applyBorder="1"/>
    <xf numFmtId="2" fontId="49" fillId="0" borderId="50" xfId="0" applyNumberFormat="1" applyFont="1" applyBorder="1" applyAlignment="1">
      <alignment horizontal="left"/>
    </xf>
    <xf numFmtId="2" fontId="48" fillId="0" borderId="97" xfId="2" applyNumberFormat="1" applyFont="1" applyBorder="1"/>
    <xf numFmtId="2" fontId="48" fillId="0" borderId="34" xfId="2" applyNumberFormat="1" applyFont="1" applyBorder="1"/>
    <xf numFmtId="2" fontId="46" fillId="0" borderId="117" xfId="0" applyNumberFormat="1" applyFont="1" applyBorder="1" applyAlignment="1">
      <alignment horizontal="left"/>
    </xf>
    <xf numFmtId="2" fontId="46" fillId="0" borderId="118" xfId="0" applyNumberFormat="1" applyFont="1" applyBorder="1" applyAlignment="1">
      <alignment horizontal="left"/>
    </xf>
    <xf numFmtId="2" fontId="46" fillId="0" borderId="119" xfId="0" applyNumberFormat="1" applyFont="1" applyBorder="1"/>
    <xf numFmtId="2" fontId="48" fillId="0" borderId="120" xfId="2" applyNumberFormat="1" applyFont="1" applyBorder="1"/>
    <xf numFmtId="2" fontId="48" fillId="0" borderId="121" xfId="2" applyNumberFormat="1" applyFont="1" applyBorder="1"/>
    <xf numFmtId="2" fontId="48" fillId="0" borderId="122" xfId="2" applyNumberFormat="1" applyFont="1" applyBorder="1"/>
    <xf numFmtId="2" fontId="48" fillId="0" borderId="123" xfId="2" applyNumberFormat="1" applyFont="1" applyBorder="1"/>
    <xf numFmtId="2" fontId="48" fillId="0" borderId="119" xfId="2" applyNumberFormat="1" applyFont="1" applyBorder="1"/>
    <xf numFmtId="2" fontId="46" fillId="0" borderId="52" xfId="0" applyNumberFormat="1" applyFont="1" applyBorder="1" applyAlignment="1">
      <alignment horizontal="left"/>
    </xf>
    <xf numFmtId="2" fontId="46" fillId="0" borderId="112" xfId="0" applyNumberFormat="1" applyFont="1" applyBorder="1" applyAlignment="1">
      <alignment horizontal="left"/>
    </xf>
    <xf numFmtId="0" fontId="52" fillId="0" borderId="11" xfId="0" applyFont="1" applyBorder="1" applyAlignment="1">
      <alignment horizontal="center" vertical="center"/>
    </xf>
    <xf numFmtId="0" fontId="52" fillId="0" borderId="24" xfId="0" applyFont="1" applyBorder="1" applyAlignment="1">
      <alignment vertical="center"/>
    </xf>
    <xf numFmtId="14" fontId="52" fillId="9" borderId="103" xfId="0" applyNumberFormat="1" applyFont="1" applyFill="1" applyBorder="1" applyAlignment="1">
      <alignment horizontal="center"/>
    </xf>
    <xf numFmtId="14" fontId="52" fillId="2" borderId="114" xfId="0" applyNumberFormat="1" applyFont="1" applyFill="1" applyBorder="1" applyAlignment="1">
      <alignment horizontal="center"/>
    </xf>
    <xf numFmtId="0" fontId="53" fillId="0" borderId="110" xfId="0" applyFont="1" applyBorder="1"/>
    <xf numFmtId="2" fontId="53" fillId="2" borderId="14" xfId="0" applyNumberFormat="1" applyFont="1" applyFill="1" applyBorder="1" applyAlignment="1">
      <alignment horizontal="right"/>
    </xf>
    <xf numFmtId="164" fontId="54" fillId="0" borderId="14" xfId="0" applyNumberFormat="1" applyFont="1" applyBorder="1" applyAlignment="1">
      <alignment horizontal="right"/>
    </xf>
    <xf numFmtId="0" fontId="53" fillId="0" borderId="111" xfId="0" applyFont="1" applyBorder="1"/>
    <xf numFmtId="2" fontId="53" fillId="2" borderId="16" xfId="0" applyNumberFormat="1" applyFont="1" applyFill="1" applyBorder="1" applyAlignment="1">
      <alignment horizontal="right"/>
    </xf>
    <xf numFmtId="0" fontId="52" fillId="0" borderId="28" xfId="0" applyFont="1" applyBorder="1" applyAlignment="1">
      <alignment horizontal="center" vertical="center"/>
    </xf>
    <xf numFmtId="0" fontId="53" fillId="0" borderId="108" xfId="0" applyFont="1" applyBorder="1"/>
    <xf numFmtId="0" fontId="0" fillId="4" borderId="0" xfId="0" applyFill="1"/>
    <xf numFmtId="165" fontId="57" fillId="0" borderId="23" xfId="3" applyNumberFormat="1" applyFont="1" applyBorder="1" applyAlignment="1">
      <alignment horizontal="center" vertical="top"/>
    </xf>
    <xf numFmtId="165" fontId="57" fillId="0" borderId="24" xfId="3" applyNumberFormat="1" applyFont="1" applyBorder="1" applyAlignment="1">
      <alignment horizontal="center" vertical="top"/>
    </xf>
    <xf numFmtId="14" fontId="60" fillId="0" borderId="55" xfId="3" applyNumberFormat="1" applyFont="1" applyBorder="1" applyAlignment="1">
      <alignment horizontal="centerContinuous" vertical="center"/>
    </xf>
    <xf numFmtId="14" fontId="60" fillId="0" borderId="25" xfId="3" applyNumberFormat="1" applyFont="1" applyBorder="1" applyAlignment="1">
      <alignment horizontal="centerContinuous" vertical="center"/>
    </xf>
    <xf numFmtId="14" fontId="60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59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59" fillId="0" borderId="14" xfId="0" applyNumberFormat="1" applyFont="1" applyBorder="1" applyAlignment="1">
      <alignment horizontal="centerContinuous"/>
    </xf>
    <xf numFmtId="2" fontId="60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2" fontId="64" fillId="0" borderId="62" xfId="3" applyNumberFormat="1" applyFont="1" applyBorder="1" applyAlignment="1">
      <alignment horizontal="right" vertical="top"/>
    </xf>
    <xf numFmtId="2" fontId="64" fillId="0" borderId="36" xfId="3" applyNumberFormat="1" applyFont="1" applyBorder="1" applyAlignment="1">
      <alignment horizontal="right" vertical="top"/>
    </xf>
    <xf numFmtId="2" fontId="64" fillId="0" borderId="35" xfId="3" applyNumberFormat="1" applyFont="1" applyBorder="1" applyAlignment="1">
      <alignment horizontal="right" vertical="top"/>
    </xf>
    <xf numFmtId="2" fontId="64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2" fontId="64" fillId="0" borderId="128" xfId="3" applyNumberFormat="1" applyFont="1" applyBorder="1" applyAlignment="1">
      <alignment vertical="top"/>
    </xf>
    <xf numFmtId="164" fontId="61" fillId="0" borderId="125" xfId="3" applyNumberFormat="1" applyFont="1" applyBorder="1" applyAlignment="1">
      <alignment horizontal="right" vertical="top"/>
    </xf>
    <xf numFmtId="164" fontId="61" fillId="0" borderId="126" xfId="3" applyNumberFormat="1" applyFont="1" applyBorder="1" applyAlignment="1">
      <alignment horizontal="right" vertical="top"/>
    </xf>
    <xf numFmtId="164" fontId="61" fillId="0" borderId="127" xfId="3" applyNumberFormat="1" applyFont="1" applyBorder="1" applyAlignment="1">
      <alignment horizontal="right" vertical="top"/>
    </xf>
    <xf numFmtId="0" fontId="65" fillId="0" borderId="0" xfId="0" applyFont="1"/>
    <xf numFmtId="0" fontId="66" fillId="0" borderId="0" xfId="0" applyFont="1" applyAlignment="1">
      <alignment vertical="center"/>
    </xf>
    <xf numFmtId="0" fontId="67" fillId="0" borderId="0" xfId="0" applyFont="1"/>
    <xf numFmtId="0" fontId="68" fillId="0" borderId="0" xfId="0" applyFont="1"/>
    <xf numFmtId="2" fontId="0" fillId="0" borderId="0" xfId="0" applyNumberFormat="1"/>
    <xf numFmtId="2" fontId="47" fillId="0" borderId="130" xfId="2" applyNumberFormat="1" applyFont="1" applyBorder="1" applyAlignment="1">
      <alignment horizontal="center"/>
    </xf>
    <xf numFmtId="164" fontId="54" fillId="0" borderId="16" xfId="0" applyNumberFormat="1" applyFont="1" applyBorder="1" applyAlignment="1">
      <alignment horizontal="right"/>
    </xf>
    <xf numFmtId="2" fontId="64" fillId="0" borderId="45" xfId="3" applyNumberFormat="1" applyFont="1" applyBorder="1" applyAlignment="1">
      <alignment horizontal="right" vertical="top"/>
    </xf>
    <xf numFmtId="2" fontId="64" fillId="0" borderId="54" xfId="3" applyNumberFormat="1" applyFont="1" applyBorder="1" applyAlignment="1">
      <alignment horizontal="right" vertical="top"/>
    </xf>
    <xf numFmtId="2" fontId="64" fillId="0" borderId="53" xfId="3" applyNumberFormat="1" applyFont="1" applyBorder="1" applyAlignment="1">
      <alignment horizontal="right" vertical="top"/>
    </xf>
    <xf numFmtId="2" fontId="64" fillId="0" borderId="44" xfId="3" applyNumberFormat="1" applyFont="1" applyBorder="1" applyAlignment="1">
      <alignment horizontal="right" vertical="top"/>
    </xf>
    <xf numFmtId="2" fontId="46" fillId="0" borderId="27" xfId="0" applyNumberFormat="1" applyFont="1" applyBorder="1" applyAlignment="1">
      <alignment horizontal="left"/>
    </xf>
    <xf numFmtId="2" fontId="46" fillId="0" borderId="113" xfId="0" applyNumberFormat="1" applyFont="1" applyBorder="1" applyAlignment="1">
      <alignment horizontal="left"/>
    </xf>
    <xf numFmtId="0" fontId="24" fillId="0" borderId="132" xfId="4" applyFont="1" applyBorder="1" applyAlignment="1">
      <alignment horizontal="center" vertical="center"/>
    </xf>
    <xf numFmtId="0" fontId="24" fillId="0" borderId="133" xfId="4" applyFont="1" applyBorder="1" applyAlignment="1">
      <alignment horizontal="center" vertical="center" wrapText="1"/>
    </xf>
    <xf numFmtId="0" fontId="25" fillId="0" borderId="134" xfId="4" applyFont="1" applyBorder="1" applyAlignment="1">
      <alignment vertical="center"/>
    </xf>
    <xf numFmtId="3" fontId="25" fillId="0" borderId="135" xfId="4" applyNumberFormat="1" applyFont="1" applyBorder="1" applyAlignment="1">
      <alignment vertical="center"/>
    </xf>
    <xf numFmtId="0" fontId="28" fillId="0" borderId="136" xfId="4" applyFont="1" applyBorder="1"/>
    <xf numFmtId="0" fontId="28" fillId="0" borderId="137" xfId="4" applyFont="1" applyBorder="1"/>
    <xf numFmtId="3" fontId="28" fillId="6" borderId="138" xfId="4" applyNumberFormat="1" applyFont="1" applyFill="1" applyBorder="1"/>
    <xf numFmtId="3" fontId="28" fillId="0" borderId="139" xfId="4" applyNumberFormat="1" applyFont="1" applyBorder="1"/>
    <xf numFmtId="0" fontId="0" fillId="8" borderId="0" xfId="0" applyFill="1"/>
    <xf numFmtId="0" fontId="52" fillId="0" borderId="14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/>
    </xf>
    <xf numFmtId="0" fontId="56" fillId="0" borderId="0" xfId="0" applyFont="1" applyFill="1" applyBorder="1" applyAlignment="1"/>
    <xf numFmtId="0" fontId="51" fillId="8" borderId="0" xfId="0" applyFont="1" applyFill="1" applyBorder="1" applyAlignment="1"/>
    <xf numFmtId="0" fontId="0" fillId="8" borderId="0" xfId="0" applyFill="1" applyBorder="1"/>
    <xf numFmtId="0" fontId="51" fillId="4" borderId="0" xfId="0" applyFont="1" applyFill="1" applyBorder="1" applyAlignment="1"/>
    <xf numFmtId="2" fontId="52" fillId="9" borderId="55" xfId="0" quotePrefix="1" applyNumberFormat="1" applyFont="1" applyFill="1" applyBorder="1" applyAlignment="1"/>
    <xf numFmtId="2" fontId="53" fillId="2" borderId="14" xfId="0" applyNumberFormat="1" applyFont="1" applyFill="1" applyBorder="1" applyAlignment="1"/>
    <xf numFmtId="2" fontId="52" fillId="9" borderId="57" xfId="0" applyNumberFormat="1" applyFont="1" applyFill="1" applyBorder="1" applyAlignment="1"/>
    <xf numFmtId="2" fontId="53" fillId="2" borderId="16" xfId="0" applyNumberFormat="1" applyFont="1" applyFill="1" applyBorder="1" applyAlignment="1"/>
    <xf numFmtId="164" fontId="54" fillId="0" borderId="16" xfId="0" applyNumberFormat="1" applyFont="1" applyBorder="1" applyAlignment="1"/>
    <xf numFmtId="2" fontId="52" fillId="9" borderId="55" xfId="0" applyNumberFormat="1" applyFont="1" applyFill="1" applyBorder="1" applyAlignment="1"/>
    <xf numFmtId="164" fontId="54" fillId="0" borderId="14" xfId="0" applyNumberFormat="1" applyFont="1" applyBorder="1" applyAlignment="1"/>
    <xf numFmtId="2" fontId="52" fillId="9" borderId="5" xfId="0" applyNumberFormat="1" applyFont="1" applyFill="1" applyBorder="1" applyAlignment="1"/>
    <xf numFmtId="2" fontId="53" fillId="2" borderId="109" xfId="0" applyNumberFormat="1" applyFont="1" applyFill="1" applyBorder="1" applyAlignment="1"/>
    <xf numFmtId="164" fontId="54" fillId="0" borderId="109" xfId="0" applyNumberFormat="1" applyFont="1" applyBorder="1" applyAlignment="1"/>
    <xf numFmtId="0" fontId="70" fillId="0" borderId="0" xfId="0" applyFont="1"/>
    <xf numFmtId="0" fontId="71" fillId="6" borderId="1" xfId="0" applyFont="1" applyFill="1" applyBorder="1" applyAlignment="1">
      <alignment wrapText="1"/>
    </xf>
    <xf numFmtId="16" fontId="72" fillId="6" borderId="141" xfId="0" quotePrefix="1" applyNumberFormat="1" applyFont="1" applyFill="1" applyBorder="1" applyAlignment="1">
      <alignment horizontal="center" vertical="center"/>
    </xf>
    <xf numFmtId="0" fontId="73" fillId="6" borderId="4" xfId="0" applyFont="1" applyFill="1" applyBorder="1"/>
    <xf numFmtId="1" fontId="73" fillId="0" borderId="109" xfId="0" applyNumberFormat="1" applyFont="1" applyBorder="1"/>
    <xf numFmtId="1" fontId="73" fillId="0" borderId="14" xfId="0" applyNumberFormat="1" applyFont="1" applyBorder="1"/>
    <xf numFmtId="0" fontId="73" fillId="6" borderId="25" xfId="0" applyFont="1" applyFill="1" applyBorder="1"/>
    <xf numFmtId="1" fontId="73" fillId="0" borderId="14" xfId="0" applyNumberFormat="1" applyFont="1" applyBorder="1" applyAlignment="1"/>
    <xf numFmtId="0" fontId="73" fillId="6" borderId="29" xfId="0" applyFont="1" applyFill="1" applyBorder="1"/>
    <xf numFmtId="1" fontId="73" fillId="0" borderId="16" xfId="0" applyNumberFormat="1" applyFont="1" applyBorder="1"/>
    <xf numFmtId="0" fontId="74" fillId="0" borderId="0" xfId="0" applyFont="1" applyAlignment="1">
      <alignment horizontal="left" vertical="center"/>
    </xf>
    <xf numFmtId="16" fontId="72" fillId="6" borderId="141" xfId="0" applyNumberFormat="1" applyFont="1" applyFill="1" applyBorder="1" applyAlignment="1">
      <alignment horizontal="center" vertical="center"/>
    </xf>
    <xf numFmtId="1" fontId="75" fillId="9" borderId="141" xfId="0" applyNumberFormat="1" applyFont="1" applyFill="1" applyBorder="1"/>
    <xf numFmtId="0" fontId="75" fillId="9" borderId="142" xfId="0" applyFont="1" applyFill="1" applyBorder="1" applyAlignment="1">
      <alignment wrapText="1"/>
    </xf>
    <xf numFmtId="2" fontId="48" fillId="0" borderId="143" xfId="2" applyNumberFormat="1" applyFont="1" applyBorder="1"/>
    <xf numFmtId="2" fontId="48" fillId="0" borderId="144" xfId="2" applyNumberFormat="1" applyFont="1" applyBorder="1"/>
    <xf numFmtId="2" fontId="48" fillId="0" borderId="145" xfId="2" applyNumberFormat="1" applyFont="1" applyBorder="1"/>
    <xf numFmtId="2" fontId="48" fillId="0" borderId="146" xfId="2" applyNumberFormat="1" applyFont="1" applyBorder="1"/>
    <xf numFmtId="2" fontId="48" fillId="0" borderId="147" xfId="2" applyNumberFormat="1" applyFont="1" applyBorder="1"/>
    <xf numFmtId="2" fontId="48" fillId="0" borderId="148" xfId="2" applyNumberFormat="1" applyFont="1" applyBorder="1"/>
    <xf numFmtId="2" fontId="48" fillId="0" borderId="149" xfId="2" applyNumberFormat="1" applyFont="1" applyBorder="1"/>
    <xf numFmtId="2" fontId="48" fillId="0" borderId="150" xfId="2" applyNumberFormat="1" applyFont="1" applyBorder="1"/>
    <xf numFmtId="2" fontId="46" fillId="0" borderId="151" xfId="0" applyNumberFormat="1" applyFont="1" applyBorder="1" applyAlignment="1">
      <alignment horizontal="left"/>
    </xf>
    <xf numFmtId="1" fontId="76" fillId="0" borderId="14" xfId="0" applyNumberFormat="1" applyFont="1" applyBorder="1"/>
    <xf numFmtId="1" fontId="76" fillId="0" borderId="14" xfId="0" applyNumberFormat="1" applyFont="1" applyBorder="1" applyAlignment="1"/>
    <xf numFmtId="1" fontId="76" fillId="0" borderId="16" xfId="0" applyNumberFormat="1" applyFont="1" applyBorder="1"/>
    <xf numFmtId="1" fontId="76" fillId="0" borderId="141" xfId="0" applyNumberFormat="1" applyFont="1" applyBorder="1"/>
    <xf numFmtId="1" fontId="75" fillId="9" borderId="18" xfId="0" applyNumberFormat="1" applyFont="1" applyFill="1" applyBorder="1"/>
    <xf numFmtId="1" fontId="75" fillId="9" borderId="14" xfId="0" applyNumberFormat="1" applyFont="1" applyFill="1" applyBorder="1"/>
    <xf numFmtId="1" fontId="75" fillId="9" borderId="16" xfId="0" applyNumberFormat="1" applyFont="1" applyFill="1" applyBorder="1"/>
    <xf numFmtId="1" fontId="75" fillId="7" borderId="141" xfId="0" applyNumberFormat="1" applyFont="1" applyFill="1" applyBorder="1"/>
    <xf numFmtId="2" fontId="48" fillId="0" borderId="74" xfId="2" applyNumberFormat="1" applyFont="1" applyBorder="1"/>
    <xf numFmtId="0" fontId="51" fillId="0" borderId="19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22" xfId="0" applyFont="1" applyBorder="1" applyAlignment="1">
      <alignment horizontal="left"/>
    </xf>
    <xf numFmtId="0" fontId="52" fillId="0" borderId="32" xfId="0" applyFont="1" applyBorder="1" applyAlignment="1">
      <alignment horizontal="center" vertical="center" wrapText="1"/>
    </xf>
    <xf numFmtId="0" fontId="78" fillId="0" borderId="0" xfId="0" applyFont="1" applyFill="1" applyBorder="1" applyAlignment="1"/>
    <xf numFmtId="0" fontId="53" fillId="0" borderId="152" xfId="0" applyFont="1" applyBorder="1"/>
    <xf numFmtId="2" fontId="52" fillId="9" borderId="103" xfId="0" applyNumberFormat="1" applyFont="1" applyFill="1" applyBorder="1" applyAlignment="1"/>
    <xf numFmtId="2" fontId="53" fillId="2" borderId="153" xfId="0" applyNumberFormat="1" applyFont="1" applyFill="1" applyBorder="1" applyAlignment="1">
      <alignment horizontal="right"/>
    </xf>
    <xf numFmtId="164" fontId="54" fillId="0" borderId="153" xfId="0" applyNumberFormat="1" applyFont="1" applyBorder="1" applyAlignment="1"/>
    <xf numFmtId="0" fontId="0" fillId="0" borderId="23" xfId="0" applyBorder="1"/>
    <xf numFmtId="0" fontId="0" fillId="0" borderId="71" xfId="0" applyBorder="1"/>
    <xf numFmtId="0" fontId="57" fillId="0" borderId="10" xfId="3" applyFont="1" applyBorder="1"/>
    <xf numFmtId="0" fontId="57" fillId="0" borderId="11" xfId="3" applyFont="1" applyBorder="1"/>
    <xf numFmtId="0" fontId="57" fillId="0" borderId="21" xfId="3" applyFont="1" applyBorder="1" applyAlignment="1">
      <alignment horizontal="centerContinuous"/>
    </xf>
    <xf numFmtId="0" fontId="17" fillId="0" borderId="20" xfId="0" applyFont="1" applyBorder="1" applyAlignment="1">
      <alignment horizontal="centerContinuous"/>
    </xf>
    <xf numFmtId="0" fontId="58" fillId="0" borderId="19" xfId="3" applyFont="1" applyBorder="1" applyAlignment="1">
      <alignment horizontal="centerContinuous"/>
    </xf>
    <xf numFmtId="0" fontId="58" fillId="0" borderId="21" xfId="3" applyFont="1" applyBorder="1" applyAlignment="1">
      <alignment horizontal="centerContinuous"/>
    </xf>
    <xf numFmtId="0" fontId="59" fillId="0" borderId="21" xfId="0" applyFont="1" applyBorder="1" applyAlignment="1">
      <alignment horizontal="centerContinuous"/>
    </xf>
    <xf numFmtId="0" fontId="59" fillId="0" borderId="22" xfId="0" applyFont="1" applyBorder="1"/>
    <xf numFmtId="0" fontId="57" fillId="0" borderId="27" xfId="3" applyFont="1" applyBorder="1" applyAlignment="1">
      <alignment vertical="top"/>
    </xf>
    <xf numFmtId="0" fontId="57" fillId="0" borderId="28" xfId="3" applyFont="1" applyBorder="1" applyAlignment="1">
      <alignment vertical="top"/>
    </xf>
    <xf numFmtId="0" fontId="60" fillId="0" borderId="57" xfId="3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/>
    </xf>
    <xf numFmtId="0" fontId="60" fillId="0" borderId="15" xfId="3" applyFont="1" applyBorder="1" applyAlignment="1">
      <alignment horizontal="center" vertical="center" wrapText="1"/>
    </xf>
    <xf numFmtId="0" fontId="62" fillId="0" borderId="58" xfId="0" applyFont="1" applyBorder="1" applyAlignment="1">
      <alignment horizontal="center"/>
    </xf>
    <xf numFmtId="0" fontId="61" fillId="0" borderId="29" xfId="3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/>
    </xf>
    <xf numFmtId="0" fontId="61" fillId="0" borderId="15" xfId="3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/>
    </xf>
    <xf numFmtId="0" fontId="60" fillId="0" borderId="10" xfId="3" applyFont="1" applyBorder="1" applyAlignment="1">
      <alignment horizontal="center" vertical="top"/>
    </xf>
    <xf numFmtId="0" fontId="60" fillId="0" borderId="11" xfId="3" applyFont="1" applyBorder="1" applyAlignment="1">
      <alignment horizontal="center" vertical="top"/>
    </xf>
    <xf numFmtId="0" fontId="60" fillId="0" borderId="59" xfId="3" applyFont="1" applyBorder="1" applyAlignment="1">
      <alignment horizontal="center" vertical="top"/>
    </xf>
    <xf numFmtId="0" fontId="60" fillId="0" borderId="31" xfId="3" applyFont="1" applyBorder="1" applyAlignment="1">
      <alignment horizontal="center" vertical="top"/>
    </xf>
    <xf numFmtId="0" fontId="60" fillId="0" borderId="60" xfId="3" applyFont="1" applyBorder="1" applyAlignment="1">
      <alignment horizontal="center" vertical="top"/>
    </xf>
    <xf numFmtId="0" fontId="61" fillId="0" borderId="30" xfId="3" applyFont="1" applyBorder="1" applyAlignment="1">
      <alignment horizontal="center" vertical="top"/>
    </xf>
    <xf numFmtId="0" fontId="61" fillId="0" borderId="31" xfId="3" applyFont="1" applyBorder="1" applyAlignment="1">
      <alignment horizontal="center" vertical="top"/>
    </xf>
    <xf numFmtId="0" fontId="61" fillId="0" borderId="32" xfId="3" applyFont="1" applyBorder="1" applyAlignment="1">
      <alignment horizontal="center" vertical="top"/>
    </xf>
    <xf numFmtId="0" fontId="63" fillId="0" borderId="1" xfId="3" applyFont="1" applyBorder="1"/>
    <xf numFmtId="0" fontId="64" fillId="0" borderId="61" xfId="3" applyFont="1" applyBorder="1" applyAlignment="1">
      <alignment horizontal="left" vertical="top"/>
    </xf>
    <xf numFmtId="0" fontId="17" fillId="0" borderId="51" xfId="0" applyFont="1" applyBorder="1"/>
    <xf numFmtId="0" fontId="64" fillId="0" borderId="40" xfId="3" applyFont="1" applyBorder="1" applyAlignment="1">
      <alignment horizontal="left" vertical="top"/>
    </xf>
    <xf numFmtId="0" fontId="17" fillId="0" borderId="64" xfId="0" applyFont="1" applyBorder="1"/>
    <xf numFmtId="0" fontId="64" fillId="0" borderId="2" xfId="3" applyFont="1" applyBorder="1" applyAlignment="1">
      <alignment horizontal="left" vertical="top"/>
    </xf>
    <xf numFmtId="0" fontId="63" fillId="0" borderId="73" xfId="3" applyFont="1" applyBorder="1" applyAlignment="1">
      <alignment horizontal="right"/>
    </xf>
    <xf numFmtId="0" fontId="64" fillId="0" borderId="51" xfId="3" applyFont="1" applyBorder="1"/>
    <xf numFmtId="0" fontId="64" fillId="0" borderId="73" xfId="3" applyFont="1" applyBorder="1"/>
    <xf numFmtId="0" fontId="64" fillId="0" borderId="129" xfId="3" applyFont="1" applyBorder="1"/>
    <xf numFmtId="0" fontId="64" fillId="0" borderId="131" xfId="3" applyFont="1" applyBorder="1" applyAlignment="1">
      <alignment horizontal="left" vertical="top"/>
    </xf>
    <xf numFmtId="164" fontId="61" fillId="0" borderId="151" xfId="3" applyNumberFormat="1" applyFont="1" applyBorder="1" applyAlignment="1">
      <alignment horizontal="right" vertical="top"/>
    </xf>
    <xf numFmtId="164" fontId="61" fillId="0" borderId="54" xfId="3" applyNumberFormat="1" applyFont="1" applyBorder="1" applyAlignment="1">
      <alignment horizontal="right" vertical="top"/>
    </xf>
    <xf numFmtId="0" fontId="70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51" fillId="0" borderId="19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107" xfId="0" applyFont="1" applyBorder="1" applyAlignment="1">
      <alignment horizontal="center"/>
    </xf>
    <xf numFmtId="0" fontId="51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22" xfId="0" applyFont="1" applyBorder="1" applyAlignment="1">
      <alignment horizontal="left"/>
    </xf>
    <xf numFmtId="0" fontId="52" fillId="0" borderId="21" xfId="0" applyFont="1" applyBorder="1" applyAlignment="1">
      <alignment horizontal="center"/>
    </xf>
    <xf numFmtId="0" fontId="52" fillId="0" borderId="32" xfId="0" applyFont="1" applyBorder="1" applyAlignment="1">
      <alignment horizontal="center" vertical="center" wrapText="1"/>
    </xf>
    <xf numFmtId="0" fontId="52" fillId="0" borderId="115" xfId="0" applyFont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2022-05-08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2.31</c:v>
                </c:pt>
                <c:pt idx="1">
                  <c:v>2.48</c:v>
                </c:pt>
                <c:pt idx="2">
                  <c:v>1.96</c:v>
                </c:pt>
                <c:pt idx="3">
                  <c:v>1.93</c:v>
                </c:pt>
                <c:pt idx="4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2022-05-01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2.1800000000000002</c:v>
                </c:pt>
                <c:pt idx="1">
                  <c:v>2.44</c:v>
                </c:pt>
                <c:pt idx="2">
                  <c:v>1.76</c:v>
                </c:pt>
                <c:pt idx="3">
                  <c:v>1.92</c:v>
                </c:pt>
                <c:pt idx="4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2022-05-08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2.06</c:v>
                </c:pt>
                <c:pt idx="1">
                  <c:v>8.4499999999999993</c:v>
                </c:pt>
                <c:pt idx="2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2022-05-01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1.85</c:v>
                </c:pt>
                <c:pt idx="1">
                  <c:v>11.85</c:v>
                </c:pt>
                <c:pt idx="2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2022-05-08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  <c:pt idx="1">
                  <c:v>5.29</c:v>
                </c:pt>
                <c:pt idx="2" formatCode="0.00">
                  <c:v>11.18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2022-05-01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2">
                  <c:v>13.56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J12" sqref="J12"/>
    </sheetView>
  </sheetViews>
  <sheetFormatPr defaultColWidth="9.140625"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219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246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41" customFormat="1" ht="37.5" customHeight="1" x14ac:dyDescent="0.4">
      <c r="B8" s="242"/>
      <c r="C8" s="243"/>
      <c r="D8" s="243"/>
      <c r="E8" s="243"/>
      <c r="F8" s="243"/>
      <c r="G8" s="243"/>
      <c r="H8" s="244"/>
      <c r="I8" s="244"/>
      <c r="J8" s="244"/>
      <c r="K8" s="244"/>
    </row>
    <row r="9" spans="1:16" s="241" customFormat="1" ht="18" customHeight="1" x14ac:dyDescent="0.4">
      <c r="B9" s="242"/>
      <c r="C9" s="243"/>
      <c r="D9" s="243"/>
      <c r="E9" s="243"/>
      <c r="F9" s="243"/>
      <c r="G9" s="243"/>
      <c r="H9" s="244"/>
      <c r="I9" s="244"/>
      <c r="J9" s="244"/>
      <c r="K9" s="244"/>
    </row>
    <row r="10" spans="1:16" ht="37.5" customHeight="1" x14ac:dyDescent="0.2">
      <c r="B10" s="48" t="s">
        <v>303</v>
      </c>
      <c r="C10" s="49"/>
      <c r="D10" s="48" t="s">
        <v>247</v>
      </c>
      <c r="E10" s="49"/>
      <c r="F10" s="49"/>
      <c r="G10" s="48"/>
      <c r="H10" s="49"/>
      <c r="I10" s="50"/>
      <c r="J10" s="51"/>
      <c r="K10" s="51"/>
      <c r="L10" s="48" t="s">
        <v>304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248</v>
      </c>
      <c r="C12" s="54"/>
      <c r="D12" s="55" t="s">
        <v>315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252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249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254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250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251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253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255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256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257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259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274</v>
      </c>
      <c r="C27" s="36" t="s">
        <v>275</v>
      </c>
      <c r="D27" s="36"/>
      <c r="E27" s="36"/>
      <c r="F27" s="29"/>
      <c r="G27" s="29"/>
      <c r="H27" s="29"/>
      <c r="I27" s="29"/>
      <c r="J27" s="61" t="s">
        <v>258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253</v>
      </c>
      <c r="C28" s="36" t="s">
        <v>276</v>
      </c>
      <c r="D28" s="36"/>
      <c r="E28" s="36"/>
      <c r="F28" s="29"/>
      <c r="G28" s="29"/>
      <c r="H28" s="29"/>
      <c r="I28" s="29"/>
      <c r="J28" s="64" t="s">
        <v>260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K26" sqref="K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75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23" t="s">
        <v>120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0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38" t="s">
        <v>138</v>
      </c>
      <c r="B4" s="29"/>
      <c r="C4" s="29"/>
      <c r="D4" s="29"/>
      <c r="E4" s="29"/>
      <c r="F4" s="29"/>
      <c r="G4" s="29"/>
      <c r="H4" s="29"/>
      <c r="I4" s="138" t="s">
        <v>187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06" t="s">
        <v>120</v>
      </c>
      <c r="B6" s="107"/>
      <c r="C6" s="107"/>
      <c r="D6" s="107"/>
      <c r="E6" s="107"/>
      <c r="F6" s="107"/>
      <c r="G6" s="108"/>
      <c r="H6" s="109"/>
      <c r="I6" s="106" t="s">
        <v>120</v>
      </c>
      <c r="J6" s="107"/>
      <c r="K6" s="107"/>
      <c r="L6" s="107"/>
      <c r="M6" s="107"/>
      <c r="N6" s="107"/>
      <c r="O6" s="108"/>
    </row>
    <row r="7" spans="1:15" ht="16.5" thickBot="1" x14ac:dyDescent="0.3">
      <c r="A7" s="110" t="s">
        <v>287</v>
      </c>
      <c r="B7" s="111"/>
      <c r="C7" s="112"/>
      <c r="D7" s="113"/>
      <c r="E7" s="110" t="s">
        <v>288</v>
      </c>
      <c r="F7" s="111"/>
      <c r="G7" s="112"/>
      <c r="H7" s="109"/>
      <c r="I7" s="110" t="s">
        <v>287</v>
      </c>
      <c r="J7" s="111"/>
      <c r="K7" s="112"/>
      <c r="L7" s="113"/>
      <c r="M7" s="110" t="s">
        <v>288</v>
      </c>
      <c r="N7" s="111"/>
      <c r="O7" s="112"/>
    </row>
    <row r="8" spans="1:15" ht="30" x14ac:dyDescent="0.25">
      <c r="A8" s="114" t="s">
        <v>121</v>
      </c>
      <c r="B8" s="124" t="s">
        <v>122</v>
      </c>
      <c r="C8" s="115" t="s">
        <v>123</v>
      </c>
      <c r="D8" s="129"/>
      <c r="E8" s="130" t="s">
        <v>121</v>
      </c>
      <c r="F8" s="124" t="s">
        <v>122</v>
      </c>
      <c r="G8" s="115" t="s">
        <v>123</v>
      </c>
      <c r="H8" s="131"/>
      <c r="I8" s="130" t="s">
        <v>121</v>
      </c>
      <c r="J8" s="124" t="s">
        <v>122</v>
      </c>
      <c r="K8" s="115" t="s">
        <v>123</v>
      </c>
      <c r="L8" s="129"/>
      <c r="M8" s="130" t="s">
        <v>121</v>
      </c>
      <c r="N8" s="124" t="s">
        <v>122</v>
      </c>
      <c r="O8" s="115" t="s">
        <v>123</v>
      </c>
    </row>
    <row r="9" spans="1:15" ht="15.75" x14ac:dyDescent="0.2">
      <c r="A9" s="137" t="s">
        <v>124</v>
      </c>
      <c r="B9" s="125">
        <v>68568.854000000007</v>
      </c>
      <c r="C9" s="117">
        <v>164861.818</v>
      </c>
      <c r="D9" s="118"/>
      <c r="E9" s="137" t="s">
        <v>124</v>
      </c>
      <c r="F9" s="125">
        <v>56099.014999999999</v>
      </c>
      <c r="G9" s="117">
        <v>140570.78700000001</v>
      </c>
      <c r="H9" s="109"/>
      <c r="I9" s="137" t="s">
        <v>124</v>
      </c>
      <c r="J9" s="125">
        <v>2822.4740000000002</v>
      </c>
      <c r="K9" s="117">
        <v>1225.7280000000001</v>
      </c>
      <c r="L9" s="118"/>
      <c r="M9" s="137" t="s">
        <v>124</v>
      </c>
      <c r="N9" s="125">
        <v>3138.6460000000002</v>
      </c>
      <c r="O9" s="117">
        <v>1246.0409999999999</v>
      </c>
    </row>
    <row r="10" spans="1:15" ht="15.75" x14ac:dyDescent="0.25">
      <c r="A10" s="132" t="s">
        <v>125</v>
      </c>
      <c r="B10" s="126">
        <v>10722.893</v>
      </c>
      <c r="C10" s="119">
        <v>25510.708999999999</v>
      </c>
      <c r="D10" s="120"/>
      <c r="E10" s="132" t="s">
        <v>125</v>
      </c>
      <c r="F10" s="126">
        <v>12624.974</v>
      </c>
      <c r="G10" s="119">
        <v>30582.330999999998</v>
      </c>
      <c r="H10" s="109"/>
      <c r="I10" s="132" t="s">
        <v>131</v>
      </c>
      <c r="J10" s="126">
        <v>1611.998</v>
      </c>
      <c r="K10" s="119">
        <v>449.23399999999998</v>
      </c>
      <c r="L10" s="120"/>
      <c r="M10" s="132" t="s">
        <v>131</v>
      </c>
      <c r="N10" s="126">
        <v>1718.0329999999999</v>
      </c>
      <c r="O10" s="119">
        <v>460.37299999999999</v>
      </c>
    </row>
    <row r="11" spans="1:15" ht="15.75" x14ac:dyDescent="0.25">
      <c r="A11" s="132" t="s">
        <v>126</v>
      </c>
      <c r="B11" s="126">
        <v>10514.575999999999</v>
      </c>
      <c r="C11" s="119">
        <v>32149.633999999998</v>
      </c>
      <c r="D11" s="120"/>
      <c r="E11" s="132" t="s">
        <v>127</v>
      </c>
      <c r="F11" s="126">
        <v>4824.2520000000004</v>
      </c>
      <c r="G11" s="119">
        <v>11775.55</v>
      </c>
      <c r="H11" s="109"/>
      <c r="I11" s="132" t="s">
        <v>134</v>
      </c>
      <c r="J11" s="126">
        <v>465.12599999999998</v>
      </c>
      <c r="K11" s="119">
        <v>217.96299999999999</v>
      </c>
      <c r="L11" s="120"/>
      <c r="M11" s="132" t="s">
        <v>134</v>
      </c>
      <c r="N11" s="126">
        <v>669.05100000000004</v>
      </c>
      <c r="O11" s="119">
        <v>290.00799999999998</v>
      </c>
    </row>
    <row r="12" spans="1:15" ht="15.75" x14ac:dyDescent="0.25">
      <c r="A12" s="132" t="s">
        <v>127</v>
      </c>
      <c r="B12" s="126">
        <v>6536.1589999999997</v>
      </c>
      <c r="C12" s="119">
        <v>13376.635</v>
      </c>
      <c r="D12" s="120"/>
      <c r="E12" s="132" t="s">
        <v>131</v>
      </c>
      <c r="F12" s="126">
        <v>4018.79</v>
      </c>
      <c r="G12" s="119">
        <v>13427.223</v>
      </c>
      <c r="H12" s="109"/>
      <c r="I12" s="132" t="s">
        <v>186</v>
      </c>
      <c r="J12" s="126">
        <v>266.66399999999999</v>
      </c>
      <c r="K12" s="119">
        <v>93.915999999999997</v>
      </c>
      <c r="L12" s="120"/>
      <c r="M12" s="132" t="s">
        <v>184</v>
      </c>
      <c r="N12" s="126">
        <v>322.62900000000002</v>
      </c>
      <c r="O12" s="119">
        <v>273.56599999999997</v>
      </c>
    </row>
    <row r="13" spans="1:15" ht="15.75" x14ac:dyDescent="0.25">
      <c r="A13" s="132" t="s">
        <v>195</v>
      </c>
      <c r="B13" s="126">
        <v>4043.0990000000002</v>
      </c>
      <c r="C13" s="119">
        <v>11161.253000000001</v>
      </c>
      <c r="D13" s="120"/>
      <c r="E13" s="132" t="s">
        <v>129</v>
      </c>
      <c r="F13" s="126">
        <v>2956.9070000000002</v>
      </c>
      <c r="G13" s="119">
        <v>8910.5069999999996</v>
      </c>
      <c r="H13" s="109"/>
      <c r="I13" s="132" t="s">
        <v>184</v>
      </c>
      <c r="J13" s="126">
        <v>174.494</v>
      </c>
      <c r="K13" s="119">
        <v>176.952</v>
      </c>
      <c r="L13" s="120"/>
      <c r="M13" s="132" t="s">
        <v>186</v>
      </c>
      <c r="N13" s="126">
        <v>209.43199999999999</v>
      </c>
      <c r="O13" s="119">
        <v>95.225999999999999</v>
      </c>
    </row>
    <row r="14" spans="1:15" ht="15.75" x14ac:dyDescent="0.25">
      <c r="A14" s="132" t="s">
        <v>131</v>
      </c>
      <c r="B14" s="126">
        <v>3427.3449999999998</v>
      </c>
      <c r="C14" s="119">
        <v>10140.648999999999</v>
      </c>
      <c r="D14" s="120"/>
      <c r="E14" s="132" t="s">
        <v>195</v>
      </c>
      <c r="F14" s="126">
        <v>2437.0360000000001</v>
      </c>
      <c r="G14" s="119">
        <v>7219.0659999999998</v>
      </c>
      <c r="H14" s="109"/>
      <c r="I14" s="132" t="s">
        <v>268</v>
      </c>
      <c r="J14" s="126">
        <v>91.198999999999998</v>
      </c>
      <c r="K14" s="119">
        <v>33.487000000000002</v>
      </c>
      <c r="L14" s="120"/>
      <c r="M14" s="132" t="s">
        <v>268</v>
      </c>
      <c r="N14" s="126">
        <v>68.668999999999997</v>
      </c>
      <c r="O14" s="119">
        <v>20.385999999999999</v>
      </c>
    </row>
    <row r="15" spans="1:15" ht="15.75" x14ac:dyDescent="0.25">
      <c r="A15" s="132" t="s">
        <v>130</v>
      </c>
      <c r="B15" s="126">
        <v>3058.47</v>
      </c>
      <c r="C15" s="119">
        <v>5848.15</v>
      </c>
      <c r="D15" s="120"/>
      <c r="E15" s="132" t="s">
        <v>130</v>
      </c>
      <c r="F15" s="126">
        <v>2364.2240000000002</v>
      </c>
      <c r="G15" s="119">
        <v>5065.18</v>
      </c>
      <c r="H15" s="109"/>
      <c r="I15" s="132" t="s">
        <v>126</v>
      </c>
      <c r="J15" s="126">
        <v>52.953000000000003</v>
      </c>
      <c r="K15" s="119">
        <v>132.84899999999999</v>
      </c>
      <c r="L15" s="120"/>
      <c r="M15" s="132" t="s">
        <v>136</v>
      </c>
      <c r="N15" s="126">
        <v>66.944000000000003</v>
      </c>
      <c r="O15" s="119">
        <v>63.137</v>
      </c>
    </row>
    <row r="16" spans="1:15" ht="15.75" x14ac:dyDescent="0.25">
      <c r="A16" s="132" t="s">
        <v>133</v>
      </c>
      <c r="B16" s="126">
        <v>2716.0279999999998</v>
      </c>
      <c r="C16" s="119">
        <v>5110.1530000000002</v>
      </c>
      <c r="D16" s="120"/>
      <c r="E16" s="132" t="s">
        <v>141</v>
      </c>
      <c r="F16" s="126">
        <v>2037.019</v>
      </c>
      <c r="G16" s="119">
        <v>6662.933</v>
      </c>
      <c r="H16" s="109"/>
      <c r="I16" s="132" t="s">
        <v>195</v>
      </c>
      <c r="J16" s="126">
        <v>40.087000000000003</v>
      </c>
      <c r="K16" s="119">
        <v>17.695</v>
      </c>
      <c r="L16" s="120"/>
      <c r="M16" s="132" t="s">
        <v>195</v>
      </c>
      <c r="N16" s="126">
        <v>39.878999999999998</v>
      </c>
      <c r="O16" s="119">
        <v>18.247</v>
      </c>
    </row>
    <row r="17" spans="1:15" ht="15.75" x14ac:dyDescent="0.25">
      <c r="A17" s="132" t="s">
        <v>129</v>
      </c>
      <c r="B17" s="126">
        <v>2584.1610000000001</v>
      </c>
      <c r="C17" s="119">
        <v>7240.4579999999996</v>
      </c>
      <c r="D17" s="120"/>
      <c r="E17" s="132" t="s">
        <v>128</v>
      </c>
      <c r="F17" s="126">
        <v>1893.973</v>
      </c>
      <c r="G17" s="119">
        <v>3246.806</v>
      </c>
      <c r="H17" s="109"/>
      <c r="I17" s="132" t="s">
        <v>141</v>
      </c>
      <c r="J17" s="126">
        <v>39.945999999999998</v>
      </c>
      <c r="K17" s="119">
        <v>34.762</v>
      </c>
      <c r="L17" s="120"/>
      <c r="M17" s="132" t="s">
        <v>139</v>
      </c>
      <c r="N17" s="126">
        <v>11.763</v>
      </c>
      <c r="O17" s="119">
        <v>5.5279999999999996</v>
      </c>
    </row>
    <row r="18" spans="1:15" ht="15.75" x14ac:dyDescent="0.25">
      <c r="A18" s="132" t="s">
        <v>132</v>
      </c>
      <c r="B18" s="126">
        <v>2539.5329999999999</v>
      </c>
      <c r="C18" s="119">
        <v>5090.6629999999996</v>
      </c>
      <c r="D18" s="120"/>
      <c r="E18" s="132" t="s">
        <v>134</v>
      </c>
      <c r="F18" s="126">
        <v>1783.1489999999999</v>
      </c>
      <c r="G18" s="119">
        <v>3097.759</v>
      </c>
      <c r="H18" s="109"/>
      <c r="I18" s="132" t="s">
        <v>136</v>
      </c>
      <c r="J18" s="126">
        <v>24.483000000000001</v>
      </c>
      <c r="K18" s="119">
        <v>16.925999999999998</v>
      </c>
      <c r="L18" s="120"/>
      <c r="M18" s="132" t="s">
        <v>289</v>
      </c>
      <c r="N18" s="126">
        <v>11.124000000000001</v>
      </c>
      <c r="O18" s="119">
        <v>6.6959999999999997</v>
      </c>
    </row>
    <row r="19" spans="1:15" ht="15.75" x14ac:dyDescent="0.25">
      <c r="A19" s="132" t="s">
        <v>135</v>
      </c>
      <c r="B19" s="126">
        <v>2250.2179999999998</v>
      </c>
      <c r="C19" s="119">
        <v>4371.5529999999999</v>
      </c>
      <c r="D19" s="120"/>
      <c r="E19" s="132" t="s">
        <v>135</v>
      </c>
      <c r="F19" s="126">
        <v>1771.4780000000001</v>
      </c>
      <c r="G19" s="119">
        <v>3939.4690000000001</v>
      </c>
      <c r="H19" s="109"/>
      <c r="I19" s="132" t="s">
        <v>139</v>
      </c>
      <c r="J19" s="126">
        <v>19.100999999999999</v>
      </c>
      <c r="K19" s="119">
        <v>8.2989999999999995</v>
      </c>
      <c r="L19" s="120"/>
      <c r="M19" s="132" t="s">
        <v>141</v>
      </c>
      <c r="N19" s="126">
        <v>7.016</v>
      </c>
      <c r="O19" s="119">
        <v>4.6440000000000001</v>
      </c>
    </row>
    <row r="20" spans="1:15" ht="16.5" thickBot="1" x14ac:dyDescent="0.3">
      <c r="A20" s="133" t="s">
        <v>134</v>
      </c>
      <c r="B20" s="127">
        <v>2126.248</v>
      </c>
      <c r="C20" s="121">
        <v>3207.5970000000002</v>
      </c>
      <c r="D20" s="122"/>
      <c r="E20" s="133" t="s">
        <v>136</v>
      </c>
      <c r="F20" s="127">
        <v>1423.3789999999999</v>
      </c>
      <c r="G20" s="121">
        <v>4224.1109999999999</v>
      </c>
      <c r="H20" s="29"/>
      <c r="I20" s="133" t="s">
        <v>127</v>
      </c>
      <c r="J20" s="127">
        <v>17.05</v>
      </c>
      <c r="K20" s="121">
        <v>27.73</v>
      </c>
      <c r="L20" s="122"/>
      <c r="M20" s="133" t="s">
        <v>290</v>
      </c>
      <c r="N20" s="127">
        <v>3.8769999999999998</v>
      </c>
      <c r="O20" s="121">
        <v>3.5169999999999999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38" t="s">
        <v>193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06" t="s">
        <v>120</v>
      </c>
      <c r="B23" s="107"/>
      <c r="C23" s="107"/>
      <c r="D23" s="107"/>
      <c r="E23" s="107"/>
      <c r="F23" s="107"/>
      <c r="G23" s="108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10" t="s">
        <v>287</v>
      </c>
      <c r="B24" s="111"/>
      <c r="C24" s="112"/>
      <c r="D24" s="113"/>
      <c r="E24" s="110" t="s">
        <v>288</v>
      </c>
      <c r="F24" s="111"/>
      <c r="G24" s="112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14" t="s">
        <v>121</v>
      </c>
      <c r="B25" s="124" t="s">
        <v>122</v>
      </c>
      <c r="C25" s="115" t="s">
        <v>123</v>
      </c>
      <c r="D25" s="129"/>
      <c r="E25" s="130" t="s">
        <v>121</v>
      </c>
      <c r="F25" s="124" t="s">
        <v>122</v>
      </c>
      <c r="G25" s="115" t="s">
        <v>123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37" t="s">
        <v>124</v>
      </c>
      <c r="B26" s="125">
        <v>10962.257</v>
      </c>
      <c r="C26" s="117">
        <v>26902.764999999999</v>
      </c>
      <c r="D26" s="118"/>
      <c r="E26" s="137" t="s">
        <v>124</v>
      </c>
      <c r="F26" s="125">
        <v>12462.169</v>
      </c>
      <c r="G26" s="117">
        <v>24053.182000000001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32" t="s">
        <v>195</v>
      </c>
      <c r="B27" s="126">
        <v>3312.41</v>
      </c>
      <c r="C27" s="119">
        <v>7475.0709999999999</v>
      </c>
      <c r="D27" s="120"/>
      <c r="E27" s="132" t="s">
        <v>195</v>
      </c>
      <c r="F27" s="126">
        <v>3634.0349999999999</v>
      </c>
      <c r="G27" s="119">
        <v>6717.7740000000003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32" t="s">
        <v>134</v>
      </c>
      <c r="B28" s="126">
        <v>2152.6219999999998</v>
      </c>
      <c r="C28" s="119">
        <v>4801.8</v>
      </c>
      <c r="D28" s="120"/>
      <c r="E28" s="132" t="s">
        <v>134</v>
      </c>
      <c r="F28" s="126">
        <v>3253.3209999999999</v>
      </c>
      <c r="G28" s="119">
        <v>6108.7569999999996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32" t="s">
        <v>139</v>
      </c>
      <c r="B29" s="126">
        <v>1971.521</v>
      </c>
      <c r="C29" s="119">
        <v>6341.1450000000004</v>
      </c>
      <c r="D29" s="120"/>
      <c r="E29" s="132" t="s">
        <v>131</v>
      </c>
      <c r="F29" s="126">
        <v>1272.163</v>
      </c>
      <c r="G29" s="119">
        <v>2456.0070000000001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32" t="s">
        <v>141</v>
      </c>
      <c r="B30" s="126">
        <v>833.12099999999998</v>
      </c>
      <c r="C30" s="119">
        <v>1505.068</v>
      </c>
      <c r="D30" s="120"/>
      <c r="E30" s="132" t="s">
        <v>139</v>
      </c>
      <c r="F30" s="126">
        <v>1058.4369999999999</v>
      </c>
      <c r="G30" s="119">
        <v>2301.4479999999999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32" t="s">
        <v>131</v>
      </c>
      <c r="B31" s="126">
        <v>770.56700000000001</v>
      </c>
      <c r="C31" s="119">
        <v>1852.4929999999999</v>
      </c>
      <c r="D31" s="120"/>
      <c r="E31" s="132" t="s">
        <v>141</v>
      </c>
      <c r="F31" s="126">
        <v>1007.659</v>
      </c>
      <c r="G31" s="119">
        <v>1309.72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32" t="s">
        <v>127</v>
      </c>
      <c r="B32" s="126">
        <v>689.39599999999996</v>
      </c>
      <c r="C32" s="119">
        <v>2018.819</v>
      </c>
      <c r="D32" s="120"/>
      <c r="E32" s="132" t="s">
        <v>184</v>
      </c>
      <c r="F32" s="126">
        <v>620.44200000000001</v>
      </c>
      <c r="G32" s="119">
        <v>1856.806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32" t="s">
        <v>184</v>
      </c>
      <c r="B33" s="126">
        <v>334.56900000000002</v>
      </c>
      <c r="C33" s="119">
        <v>531.01300000000003</v>
      </c>
      <c r="D33" s="120"/>
      <c r="E33" s="132" t="s">
        <v>147</v>
      </c>
      <c r="F33" s="126">
        <v>447.666</v>
      </c>
      <c r="G33" s="119">
        <v>689.54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32" t="s">
        <v>147</v>
      </c>
      <c r="B34" s="126">
        <v>252.73099999999999</v>
      </c>
      <c r="C34" s="119">
        <v>537.66</v>
      </c>
      <c r="D34" s="120"/>
      <c r="E34" s="132" t="s">
        <v>127</v>
      </c>
      <c r="F34" s="126">
        <v>345.23899999999998</v>
      </c>
      <c r="G34" s="119">
        <v>838.90700000000004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33" t="s">
        <v>130</v>
      </c>
      <c r="B35" s="127">
        <v>171.26499999999999</v>
      </c>
      <c r="C35" s="121">
        <v>496.71899999999999</v>
      </c>
      <c r="D35" s="122"/>
      <c r="E35" s="133" t="s">
        <v>130</v>
      </c>
      <c r="F35" s="127">
        <v>117.16800000000001</v>
      </c>
      <c r="G35" s="121">
        <v>259.56799999999998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S10" sqref="S1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 x14ac:dyDescent="0.25">
      <c r="A2" s="75" t="s">
        <v>137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 x14ac:dyDescent="0.4">
      <c r="A3" s="123" t="s">
        <v>182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 x14ac:dyDescent="0.25">
      <c r="A4" s="10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 x14ac:dyDescent="0.35">
      <c r="A5" s="138" t="s">
        <v>188</v>
      </c>
      <c r="B5" s="29"/>
      <c r="C5" s="29"/>
      <c r="D5" s="29"/>
      <c r="E5" s="29"/>
      <c r="F5" s="29"/>
      <c r="G5" s="29"/>
      <c r="H5" s="29"/>
      <c r="I5" s="29"/>
      <c r="J5" s="138" t="s">
        <v>183</v>
      </c>
      <c r="K5" s="29"/>
      <c r="L5" s="29"/>
      <c r="M5" s="29"/>
      <c r="N5" s="29"/>
      <c r="O5" s="29"/>
      <c r="P5" s="29"/>
      <c r="Q5" s="29"/>
    </row>
    <row r="6" spans="1:17" ht="21.75" thickBot="1" x14ac:dyDescent="0.4">
      <c r="A6" s="106" t="s">
        <v>234</v>
      </c>
      <c r="B6" s="107"/>
      <c r="C6" s="107"/>
      <c r="D6" s="107"/>
      <c r="E6" s="107"/>
      <c r="F6" s="107"/>
      <c r="G6" s="108"/>
      <c r="H6" s="29"/>
      <c r="I6" s="29"/>
      <c r="J6" s="106" t="s">
        <v>234</v>
      </c>
      <c r="K6" s="107"/>
      <c r="L6" s="107"/>
      <c r="M6" s="107"/>
      <c r="N6" s="107"/>
      <c r="O6" s="107"/>
      <c r="P6" s="108"/>
      <c r="Q6" s="29"/>
    </row>
    <row r="7" spans="1:17" ht="16.5" thickBot="1" x14ac:dyDescent="0.3">
      <c r="A7" s="110" t="s">
        <v>287</v>
      </c>
      <c r="B7" s="111"/>
      <c r="C7" s="112"/>
      <c r="D7" s="113"/>
      <c r="E7" s="110" t="s">
        <v>288</v>
      </c>
      <c r="F7" s="111"/>
      <c r="G7" s="112"/>
      <c r="H7" s="29"/>
      <c r="I7" s="29"/>
      <c r="J7" s="110" t="s">
        <v>287</v>
      </c>
      <c r="K7" s="111"/>
      <c r="L7" s="112"/>
      <c r="M7" s="113"/>
      <c r="N7" s="110" t="s">
        <v>288</v>
      </c>
      <c r="O7" s="111"/>
      <c r="P7" s="112"/>
      <c r="Q7" s="29"/>
    </row>
    <row r="8" spans="1:17" ht="45" x14ac:dyDescent="0.25">
      <c r="A8" s="114" t="s">
        <v>121</v>
      </c>
      <c r="B8" s="124" t="s">
        <v>122</v>
      </c>
      <c r="C8" s="115" t="s">
        <v>123</v>
      </c>
      <c r="D8" s="116"/>
      <c r="E8" s="114" t="s">
        <v>121</v>
      </c>
      <c r="F8" s="124" t="s">
        <v>122</v>
      </c>
      <c r="G8" s="115" t="s">
        <v>123</v>
      </c>
      <c r="H8" s="29"/>
      <c r="I8" s="29"/>
      <c r="J8" s="114" t="s">
        <v>121</v>
      </c>
      <c r="K8" s="124" t="s">
        <v>122</v>
      </c>
      <c r="L8" s="115" t="s">
        <v>123</v>
      </c>
      <c r="M8" s="120"/>
      <c r="N8" s="254" t="s">
        <v>121</v>
      </c>
      <c r="O8" s="124" t="s">
        <v>122</v>
      </c>
      <c r="P8" s="255" t="s">
        <v>123</v>
      </c>
      <c r="Q8" s="29"/>
    </row>
    <row r="9" spans="1:17" ht="15.75" x14ac:dyDescent="0.2">
      <c r="A9" s="137" t="s">
        <v>124</v>
      </c>
      <c r="B9" s="125">
        <v>31995.332999999999</v>
      </c>
      <c r="C9" s="117">
        <v>48756.550999999999</v>
      </c>
      <c r="D9" s="118"/>
      <c r="E9" s="137" t="s">
        <v>124</v>
      </c>
      <c r="F9" s="125">
        <v>31107.406999999999</v>
      </c>
      <c r="G9" s="117">
        <v>48453.04</v>
      </c>
      <c r="H9" s="29"/>
      <c r="I9" s="29"/>
      <c r="J9" s="137" t="s">
        <v>124</v>
      </c>
      <c r="K9" s="125">
        <v>21889.398000000001</v>
      </c>
      <c r="L9" s="117">
        <v>10724.886</v>
      </c>
      <c r="M9" s="118"/>
      <c r="N9" s="256" t="s">
        <v>124</v>
      </c>
      <c r="O9" s="125">
        <v>26124.824000000001</v>
      </c>
      <c r="P9" s="257">
        <v>11534.825999999999</v>
      </c>
      <c r="Q9" s="29"/>
    </row>
    <row r="10" spans="1:17" ht="15.75" x14ac:dyDescent="0.25">
      <c r="A10" s="132" t="s">
        <v>133</v>
      </c>
      <c r="B10" s="126">
        <v>14525.439</v>
      </c>
      <c r="C10" s="128">
        <v>20995.59</v>
      </c>
      <c r="D10" s="120"/>
      <c r="E10" s="132" t="s">
        <v>133</v>
      </c>
      <c r="F10" s="126">
        <v>17223.223999999998</v>
      </c>
      <c r="G10" s="128">
        <v>28377.017</v>
      </c>
      <c r="H10" s="29"/>
      <c r="I10" s="29"/>
      <c r="J10" s="132" t="s">
        <v>148</v>
      </c>
      <c r="K10" s="126">
        <v>6685.1409999999996</v>
      </c>
      <c r="L10" s="128">
        <v>3681.4209999999998</v>
      </c>
      <c r="M10" s="120"/>
      <c r="N10" s="258" t="s">
        <v>148</v>
      </c>
      <c r="O10" s="126">
        <v>7476.4809999999998</v>
      </c>
      <c r="P10" s="128">
        <v>3611.9749999999999</v>
      </c>
      <c r="Q10" s="29"/>
    </row>
    <row r="11" spans="1:17" ht="15.75" x14ac:dyDescent="0.25">
      <c r="A11" s="132" t="s">
        <v>142</v>
      </c>
      <c r="B11" s="126">
        <v>8089.3940000000002</v>
      </c>
      <c r="C11" s="119">
        <v>13919.290999999999</v>
      </c>
      <c r="D11" s="120"/>
      <c r="E11" s="132" t="s">
        <v>131</v>
      </c>
      <c r="F11" s="126">
        <v>5490.3339999999998</v>
      </c>
      <c r="G11" s="119">
        <v>7233.2150000000001</v>
      </c>
      <c r="H11" s="29"/>
      <c r="I11" s="29"/>
      <c r="J11" s="132" t="s">
        <v>195</v>
      </c>
      <c r="K11" s="126">
        <v>5661.3130000000001</v>
      </c>
      <c r="L11" s="119">
        <v>2455.2550000000001</v>
      </c>
      <c r="M11" s="120"/>
      <c r="N11" s="258" t="s">
        <v>195</v>
      </c>
      <c r="O11" s="126">
        <v>4810.277</v>
      </c>
      <c r="P11" s="128">
        <v>1805.51</v>
      </c>
      <c r="Q11" s="29"/>
    </row>
    <row r="12" spans="1:17" ht="15.75" x14ac:dyDescent="0.25">
      <c r="A12" s="132" t="s">
        <v>131</v>
      </c>
      <c r="B12" s="126">
        <v>4660.6580000000004</v>
      </c>
      <c r="C12" s="119">
        <v>6074.473</v>
      </c>
      <c r="D12" s="120"/>
      <c r="E12" s="132" t="s">
        <v>142</v>
      </c>
      <c r="F12" s="126">
        <v>5218.1279999999997</v>
      </c>
      <c r="G12" s="119">
        <v>8424.8230000000003</v>
      </c>
      <c r="H12" s="29"/>
      <c r="I12" s="29"/>
      <c r="J12" s="132" t="s">
        <v>145</v>
      </c>
      <c r="K12" s="126">
        <v>3424.5059999999999</v>
      </c>
      <c r="L12" s="119">
        <v>1752.7719999999999</v>
      </c>
      <c r="M12" s="120"/>
      <c r="N12" s="258" t="s">
        <v>145</v>
      </c>
      <c r="O12" s="126">
        <v>4367.3779999999997</v>
      </c>
      <c r="P12" s="128">
        <v>1844.027</v>
      </c>
      <c r="Q12" s="29"/>
    </row>
    <row r="13" spans="1:17" ht="15.75" x14ac:dyDescent="0.25">
      <c r="A13" s="132" t="s">
        <v>125</v>
      </c>
      <c r="B13" s="126">
        <v>2473.8670000000002</v>
      </c>
      <c r="C13" s="119">
        <v>4707.5600000000004</v>
      </c>
      <c r="D13" s="120"/>
      <c r="E13" s="132" t="s">
        <v>125</v>
      </c>
      <c r="F13" s="126">
        <v>1047.681</v>
      </c>
      <c r="G13" s="119">
        <v>1736.768</v>
      </c>
      <c r="H13" s="29"/>
      <c r="I13" s="29"/>
      <c r="J13" s="132" t="s">
        <v>131</v>
      </c>
      <c r="K13" s="126">
        <v>3003.0590000000002</v>
      </c>
      <c r="L13" s="119">
        <v>1227.558</v>
      </c>
      <c r="M13" s="120"/>
      <c r="N13" s="258" t="s">
        <v>131</v>
      </c>
      <c r="O13" s="126">
        <v>3850.645</v>
      </c>
      <c r="P13" s="128">
        <v>1426.385</v>
      </c>
      <c r="Q13" s="29"/>
    </row>
    <row r="14" spans="1:17" ht="15.75" x14ac:dyDescent="0.25">
      <c r="A14" s="132" t="s">
        <v>147</v>
      </c>
      <c r="B14" s="126">
        <v>1197.5999999999999</v>
      </c>
      <c r="C14" s="119">
        <v>1752.1579999999999</v>
      </c>
      <c r="D14" s="120"/>
      <c r="E14" s="132" t="s">
        <v>147</v>
      </c>
      <c r="F14" s="126">
        <v>928.39200000000005</v>
      </c>
      <c r="G14" s="119">
        <v>1168.4069999999999</v>
      </c>
      <c r="H14" s="29"/>
      <c r="I14" s="29"/>
      <c r="J14" s="132" t="s">
        <v>271</v>
      </c>
      <c r="K14" s="126">
        <v>1160.1949999999999</v>
      </c>
      <c r="L14" s="119">
        <v>481.60899999999998</v>
      </c>
      <c r="M14" s="120"/>
      <c r="N14" s="258" t="s">
        <v>133</v>
      </c>
      <c r="O14" s="126">
        <v>3215.1129999999998</v>
      </c>
      <c r="P14" s="128">
        <v>1363.934</v>
      </c>
      <c r="Q14" s="29"/>
    </row>
    <row r="15" spans="1:17" ht="15.75" x14ac:dyDescent="0.25">
      <c r="A15" s="132" t="s">
        <v>144</v>
      </c>
      <c r="B15" s="126">
        <v>856.70100000000002</v>
      </c>
      <c r="C15" s="119">
        <v>1016.05</v>
      </c>
      <c r="D15" s="120"/>
      <c r="E15" s="132" t="s">
        <v>144</v>
      </c>
      <c r="F15" s="126">
        <v>911.64</v>
      </c>
      <c r="G15" s="119">
        <v>1197.98</v>
      </c>
      <c r="H15" s="29"/>
      <c r="I15" s="29"/>
      <c r="J15" s="132" t="s">
        <v>133</v>
      </c>
      <c r="K15" s="126">
        <v>1140.913</v>
      </c>
      <c r="L15" s="119">
        <v>510.34500000000003</v>
      </c>
      <c r="M15" s="120"/>
      <c r="N15" s="258" t="s">
        <v>271</v>
      </c>
      <c r="O15" s="126">
        <v>1067.2829999999999</v>
      </c>
      <c r="P15" s="128">
        <v>432.69099999999997</v>
      </c>
      <c r="Q15" s="29"/>
    </row>
    <row r="16" spans="1:17" ht="15.75" x14ac:dyDescent="0.25">
      <c r="A16" s="132" t="s">
        <v>146</v>
      </c>
      <c r="B16" s="126">
        <v>62.68</v>
      </c>
      <c r="C16" s="119">
        <v>91.87</v>
      </c>
      <c r="D16" s="120"/>
      <c r="E16" s="132" t="s">
        <v>195</v>
      </c>
      <c r="F16" s="126">
        <v>123.27500000000001</v>
      </c>
      <c r="G16" s="119">
        <v>60.005000000000003</v>
      </c>
      <c r="H16" s="29"/>
      <c r="I16" s="29"/>
      <c r="J16" s="132" t="s">
        <v>265</v>
      </c>
      <c r="K16" s="126">
        <v>260.19799999999998</v>
      </c>
      <c r="L16" s="119">
        <v>317.46499999999997</v>
      </c>
      <c r="M16" s="120"/>
      <c r="N16" s="258" t="s">
        <v>265</v>
      </c>
      <c r="O16" s="126">
        <v>712.34500000000003</v>
      </c>
      <c r="P16" s="128">
        <v>753.69</v>
      </c>
      <c r="Q16" s="29"/>
    </row>
    <row r="17" spans="1:17" ht="15.75" x14ac:dyDescent="0.25">
      <c r="A17" s="132" t="s">
        <v>269</v>
      </c>
      <c r="B17" s="126">
        <v>48.692</v>
      </c>
      <c r="C17" s="119">
        <v>60.704000000000001</v>
      </c>
      <c r="D17" s="120"/>
      <c r="E17" s="132" t="s">
        <v>143</v>
      </c>
      <c r="F17" s="126">
        <v>82.067999999999998</v>
      </c>
      <c r="G17" s="119">
        <v>103.19</v>
      </c>
      <c r="H17" s="29"/>
      <c r="I17" s="29"/>
      <c r="J17" s="132" t="s">
        <v>128</v>
      </c>
      <c r="K17" s="126">
        <v>159.85400000000001</v>
      </c>
      <c r="L17" s="119">
        <v>110.389</v>
      </c>
      <c r="M17" s="120"/>
      <c r="N17" s="258" t="s">
        <v>128</v>
      </c>
      <c r="O17" s="126">
        <v>221.643</v>
      </c>
      <c r="P17" s="128">
        <v>104.82</v>
      </c>
      <c r="Q17" s="29"/>
    </row>
    <row r="18" spans="1:17" ht="15.75" x14ac:dyDescent="0.25">
      <c r="A18" s="132" t="s">
        <v>195</v>
      </c>
      <c r="B18" s="126">
        <v>34.957999999999998</v>
      </c>
      <c r="C18" s="119">
        <v>46.33</v>
      </c>
      <c r="D18" s="120"/>
      <c r="E18" s="132" t="s">
        <v>146</v>
      </c>
      <c r="F18" s="126">
        <v>68.111000000000004</v>
      </c>
      <c r="G18" s="119">
        <v>121.72199999999999</v>
      </c>
      <c r="H18" s="29"/>
      <c r="I18" s="29"/>
      <c r="J18" s="132" t="s">
        <v>140</v>
      </c>
      <c r="K18" s="126">
        <v>158.91999999999999</v>
      </c>
      <c r="L18" s="119">
        <v>84.897999999999996</v>
      </c>
      <c r="M18" s="120"/>
      <c r="N18" s="258" t="s">
        <v>272</v>
      </c>
      <c r="O18" s="126">
        <v>159.22200000000001</v>
      </c>
      <c r="P18" s="128">
        <v>74.41</v>
      </c>
      <c r="Q18" s="29"/>
    </row>
    <row r="19" spans="1:17" ht="15.75" x14ac:dyDescent="0.25">
      <c r="A19" s="132" t="s">
        <v>143</v>
      </c>
      <c r="B19" s="126">
        <v>19.510000000000002</v>
      </c>
      <c r="C19" s="119">
        <v>64.59</v>
      </c>
      <c r="D19" s="120"/>
      <c r="E19" s="132" t="s">
        <v>270</v>
      </c>
      <c r="F19" s="126">
        <v>7.6459999999999999</v>
      </c>
      <c r="G19" s="119">
        <v>23.696000000000002</v>
      </c>
      <c r="H19" s="29"/>
      <c r="I19" s="29"/>
      <c r="J19" s="132" t="s">
        <v>272</v>
      </c>
      <c r="K19" s="126">
        <v>87.207999999999998</v>
      </c>
      <c r="L19" s="119">
        <v>43.706000000000003</v>
      </c>
      <c r="M19" s="120"/>
      <c r="N19" s="258" t="s">
        <v>186</v>
      </c>
      <c r="O19" s="126">
        <v>58.378999999999998</v>
      </c>
      <c r="P19" s="128">
        <v>19.431000000000001</v>
      </c>
      <c r="Q19" s="29"/>
    </row>
    <row r="20" spans="1:17" ht="16.5" thickBot="1" x14ac:dyDescent="0.3">
      <c r="A20" s="133" t="s">
        <v>141</v>
      </c>
      <c r="B20" s="127">
        <v>17.843</v>
      </c>
      <c r="C20" s="121">
        <v>0.67200000000000004</v>
      </c>
      <c r="D20" s="120"/>
      <c r="E20" s="133" t="s">
        <v>145</v>
      </c>
      <c r="F20" s="127">
        <v>5.07</v>
      </c>
      <c r="G20" s="121">
        <v>5.8949999999999996</v>
      </c>
      <c r="H20" s="29"/>
      <c r="I20" s="29"/>
      <c r="J20" s="133" t="s">
        <v>147</v>
      </c>
      <c r="K20" s="127">
        <v>82.400999999999996</v>
      </c>
      <c r="L20" s="121">
        <v>32.973999999999997</v>
      </c>
      <c r="M20" s="120"/>
      <c r="N20" s="259" t="s">
        <v>140</v>
      </c>
      <c r="O20" s="260">
        <v>55.386000000000003</v>
      </c>
      <c r="P20" s="261">
        <v>22.009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" x14ac:dyDescent="0.25">
      <c r="A2" s="80" t="s">
        <v>137</v>
      </c>
      <c r="B2" s="36"/>
      <c r="C2" s="36"/>
      <c r="D2" s="36"/>
      <c r="E2" s="36"/>
      <c r="F2" s="36"/>
      <c r="G2" s="36"/>
      <c r="H2" s="79"/>
      <c r="I2" s="79"/>
      <c r="J2" s="79"/>
      <c r="K2" s="79"/>
      <c r="L2" s="79"/>
    </row>
    <row r="3" spans="1:12" ht="15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5" x14ac:dyDescent="0.25">
      <c r="A4" s="81"/>
      <c r="B4" s="82"/>
      <c r="C4" s="76" t="s">
        <v>149</v>
      </c>
      <c r="D4" s="76"/>
      <c r="E4" s="76"/>
      <c r="F4" s="83"/>
      <c r="G4" s="76" t="s">
        <v>150</v>
      </c>
      <c r="H4" s="76"/>
      <c r="I4" s="76"/>
      <c r="J4" s="83"/>
      <c r="K4" s="76" t="s">
        <v>151</v>
      </c>
      <c r="L4" s="84"/>
    </row>
    <row r="5" spans="1:12" ht="15" x14ac:dyDescent="0.25">
      <c r="A5" s="77" t="s">
        <v>152</v>
      </c>
      <c r="B5" s="78" t="s">
        <v>153</v>
      </c>
      <c r="C5" s="85" t="s">
        <v>122</v>
      </c>
      <c r="D5" s="85"/>
      <c r="E5" s="85" t="s">
        <v>154</v>
      </c>
      <c r="F5" s="86"/>
      <c r="G5" s="85" t="s">
        <v>122</v>
      </c>
      <c r="H5" s="85"/>
      <c r="I5" s="85" t="s">
        <v>154</v>
      </c>
      <c r="J5" s="86"/>
      <c r="K5" s="85" t="s">
        <v>122</v>
      </c>
      <c r="L5" s="87"/>
    </row>
    <row r="6" spans="1:12" ht="15.75" thickBot="1" x14ac:dyDescent="0.3">
      <c r="A6" s="88"/>
      <c r="B6" s="89"/>
      <c r="C6" s="90" t="s">
        <v>263</v>
      </c>
      <c r="D6" s="91" t="s">
        <v>264</v>
      </c>
      <c r="E6" s="90" t="s">
        <v>263</v>
      </c>
      <c r="F6" s="91" t="s">
        <v>264</v>
      </c>
      <c r="G6" s="90" t="s">
        <v>263</v>
      </c>
      <c r="H6" s="91" t="s">
        <v>264</v>
      </c>
      <c r="I6" s="90" t="s">
        <v>263</v>
      </c>
      <c r="J6" s="91" t="s">
        <v>264</v>
      </c>
      <c r="K6" s="90" t="s">
        <v>263</v>
      </c>
      <c r="L6" s="92" t="s">
        <v>264</v>
      </c>
    </row>
    <row r="7" spans="1:12" ht="15" x14ac:dyDescent="0.25">
      <c r="A7" s="93" t="s">
        <v>155</v>
      </c>
      <c r="B7" s="94" t="s">
        <v>156</v>
      </c>
      <c r="C7" s="95">
        <v>7619.5450000000001</v>
      </c>
      <c r="D7" s="96">
        <v>16728.545999999998</v>
      </c>
      <c r="E7" s="95">
        <v>29843.697</v>
      </c>
      <c r="F7" s="97">
        <v>105662.21400000001</v>
      </c>
      <c r="G7" s="95">
        <v>58506.476999999999</v>
      </c>
      <c r="H7" s="96">
        <v>34892.023999999998</v>
      </c>
      <c r="I7" s="95">
        <v>209251.19099999999</v>
      </c>
      <c r="J7" s="97">
        <v>136368.546</v>
      </c>
      <c r="K7" s="95">
        <v>-50886.932000000001</v>
      </c>
      <c r="L7" s="98">
        <v>-18163.477999999999</v>
      </c>
    </row>
    <row r="8" spans="1:12" ht="15" x14ac:dyDescent="0.25">
      <c r="A8" s="93" t="s">
        <v>157</v>
      </c>
      <c r="B8" s="94" t="s">
        <v>158</v>
      </c>
      <c r="C8" s="95">
        <v>60181.919999999998</v>
      </c>
      <c r="D8" s="96">
        <v>75300.698000000004</v>
      </c>
      <c r="E8" s="95">
        <v>72075.951000000001</v>
      </c>
      <c r="F8" s="97">
        <v>67290.058000000005</v>
      </c>
      <c r="G8" s="95">
        <v>240025.21400000001</v>
      </c>
      <c r="H8" s="96">
        <v>268082.82699999999</v>
      </c>
      <c r="I8" s="95">
        <v>175076.497</v>
      </c>
      <c r="J8" s="97">
        <v>172779.09</v>
      </c>
      <c r="K8" s="95">
        <v>-179843.29399999999</v>
      </c>
      <c r="L8" s="98">
        <v>-192782.12899999999</v>
      </c>
    </row>
    <row r="9" spans="1:12" ht="15" x14ac:dyDescent="0.25">
      <c r="A9" s="93" t="s">
        <v>159</v>
      </c>
      <c r="B9" s="94" t="s">
        <v>160</v>
      </c>
      <c r="C9" s="95">
        <v>86288.284</v>
      </c>
      <c r="D9" s="96">
        <v>72385.952000000005</v>
      </c>
      <c r="E9" s="95">
        <v>163182.86499999999</v>
      </c>
      <c r="F9" s="97">
        <v>147707.09599999999</v>
      </c>
      <c r="G9" s="95">
        <v>72396.743000000002</v>
      </c>
      <c r="H9" s="96">
        <v>69479.205000000002</v>
      </c>
      <c r="I9" s="95">
        <v>185092.378</v>
      </c>
      <c r="J9" s="97">
        <v>186127.193</v>
      </c>
      <c r="K9" s="95">
        <v>13891.540999999997</v>
      </c>
      <c r="L9" s="98">
        <v>2906.747000000003</v>
      </c>
    </row>
    <row r="10" spans="1:12" ht="15" x14ac:dyDescent="0.25">
      <c r="A10" s="93" t="s">
        <v>161</v>
      </c>
      <c r="B10" s="94" t="s">
        <v>162</v>
      </c>
      <c r="C10" s="95">
        <v>44247.055</v>
      </c>
      <c r="D10" s="96">
        <v>48429.218000000001</v>
      </c>
      <c r="E10" s="95">
        <v>79442.736000000004</v>
      </c>
      <c r="F10" s="97">
        <v>87573.55</v>
      </c>
      <c r="G10" s="95">
        <v>60289.644</v>
      </c>
      <c r="H10" s="96">
        <v>67989.759999999995</v>
      </c>
      <c r="I10" s="95">
        <v>67672.497000000003</v>
      </c>
      <c r="J10" s="97">
        <v>68802.592000000004</v>
      </c>
      <c r="K10" s="95">
        <v>-16042.589</v>
      </c>
      <c r="L10" s="98">
        <v>-19560.541999999994</v>
      </c>
    </row>
    <row r="11" spans="1:12" ht="15" x14ac:dyDescent="0.25">
      <c r="A11" s="93" t="s">
        <v>163</v>
      </c>
      <c r="B11" s="94" t="s">
        <v>164</v>
      </c>
      <c r="C11" s="95">
        <v>17683.738000000001</v>
      </c>
      <c r="D11" s="96">
        <v>21069.634999999998</v>
      </c>
      <c r="E11" s="95">
        <v>17185.258000000002</v>
      </c>
      <c r="F11" s="97">
        <v>19947.473000000002</v>
      </c>
      <c r="G11" s="95">
        <v>64535.841999999997</v>
      </c>
      <c r="H11" s="96">
        <v>68849.933000000005</v>
      </c>
      <c r="I11" s="95">
        <v>55646.796000000002</v>
      </c>
      <c r="J11" s="97">
        <v>58259.616999999998</v>
      </c>
      <c r="K11" s="95">
        <v>-46852.103999999992</v>
      </c>
      <c r="L11" s="98">
        <v>-47780.29800000001</v>
      </c>
    </row>
    <row r="12" spans="1:12" ht="15" x14ac:dyDescent="0.25">
      <c r="A12" s="93" t="s">
        <v>165</v>
      </c>
      <c r="B12" s="94" t="s">
        <v>166</v>
      </c>
      <c r="C12" s="95">
        <v>19243.572</v>
      </c>
      <c r="D12" s="96">
        <v>24410.727999999999</v>
      </c>
      <c r="E12" s="95">
        <v>42772.877999999997</v>
      </c>
      <c r="F12" s="97">
        <v>56833.847999999998</v>
      </c>
      <c r="G12" s="95">
        <v>47780.669000000002</v>
      </c>
      <c r="H12" s="96">
        <v>44014.146000000001</v>
      </c>
      <c r="I12" s="95">
        <v>83129.203999999998</v>
      </c>
      <c r="J12" s="97">
        <v>66533.872000000003</v>
      </c>
      <c r="K12" s="95">
        <v>-28537.097000000002</v>
      </c>
      <c r="L12" s="98">
        <v>-19603.418000000001</v>
      </c>
    </row>
    <row r="13" spans="1:12" ht="15" x14ac:dyDescent="0.25">
      <c r="A13" s="93" t="s">
        <v>167</v>
      </c>
      <c r="B13" s="94" t="s">
        <v>168</v>
      </c>
      <c r="C13" s="95">
        <v>16758.509999999998</v>
      </c>
      <c r="D13" s="96">
        <v>18611.125</v>
      </c>
      <c r="E13" s="95">
        <v>17439.262999999999</v>
      </c>
      <c r="F13" s="97">
        <v>19888.602999999999</v>
      </c>
      <c r="G13" s="95">
        <v>67969.650999999998</v>
      </c>
      <c r="H13" s="96">
        <v>77949.414000000004</v>
      </c>
      <c r="I13" s="95">
        <v>66580.464999999997</v>
      </c>
      <c r="J13" s="97">
        <v>71685.370999999999</v>
      </c>
      <c r="K13" s="95">
        <v>-51211.141000000003</v>
      </c>
      <c r="L13" s="98">
        <v>-59338.289000000004</v>
      </c>
    </row>
    <row r="14" spans="1:12" ht="15" x14ac:dyDescent="0.25">
      <c r="A14" s="93" t="s">
        <v>169</v>
      </c>
      <c r="B14" s="94" t="s">
        <v>170</v>
      </c>
      <c r="C14" s="95">
        <v>8870.277</v>
      </c>
      <c r="D14" s="96">
        <v>9842.5759999999991</v>
      </c>
      <c r="E14" s="95">
        <v>14041.509</v>
      </c>
      <c r="F14" s="97">
        <v>19600.920999999998</v>
      </c>
      <c r="G14" s="95">
        <v>2733.2640000000001</v>
      </c>
      <c r="H14" s="96">
        <v>2925.0479999999998</v>
      </c>
      <c r="I14" s="95">
        <v>4020.7280000000001</v>
      </c>
      <c r="J14" s="97">
        <v>2018.0250000000001</v>
      </c>
      <c r="K14" s="95">
        <v>6137.0129999999999</v>
      </c>
      <c r="L14" s="98">
        <v>6917.5279999999993</v>
      </c>
    </row>
    <row r="15" spans="1:12" ht="15" x14ac:dyDescent="0.25">
      <c r="A15" s="93" t="s">
        <v>202</v>
      </c>
      <c r="B15" s="94" t="s">
        <v>203</v>
      </c>
      <c r="C15" s="95">
        <v>460060.038</v>
      </c>
      <c r="D15" s="96">
        <v>496966.20699999999</v>
      </c>
      <c r="E15" s="95">
        <v>286950.5</v>
      </c>
      <c r="F15" s="97">
        <v>309558.07799999998</v>
      </c>
      <c r="G15" s="95">
        <v>241357.49299999999</v>
      </c>
      <c r="H15" s="96">
        <v>257733.76800000001</v>
      </c>
      <c r="I15" s="95">
        <v>146149.71</v>
      </c>
      <c r="J15" s="97">
        <v>151845.88500000001</v>
      </c>
      <c r="K15" s="95">
        <v>218702.54500000001</v>
      </c>
      <c r="L15" s="98">
        <v>239232.43899999998</v>
      </c>
    </row>
    <row r="16" spans="1:12" ht="15" x14ac:dyDescent="0.25">
      <c r="A16" s="93" t="s">
        <v>204</v>
      </c>
      <c r="B16" s="94" t="s">
        <v>205</v>
      </c>
      <c r="C16" s="95">
        <v>296638.89399999997</v>
      </c>
      <c r="D16" s="96">
        <v>304741.228</v>
      </c>
      <c r="E16" s="95">
        <v>423708.27299999999</v>
      </c>
      <c r="F16" s="97">
        <v>434783.53499999997</v>
      </c>
      <c r="G16" s="95">
        <v>60455.709000000003</v>
      </c>
      <c r="H16" s="96">
        <v>64071.243999999999</v>
      </c>
      <c r="I16" s="95">
        <v>75801.092000000004</v>
      </c>
      <c r="J16" s="97">
        <v>74249.430999999997</v>
      </c>
      <c r="K16" s="95">
        <v>236183.18499999997</v>
      </c>
      <c r="L16" s="98">
        <v>240669.984</v>
      </c>
    </row>
    <row r="17" spans="1:12" ht="15" x14ac:dyDescent="0.25">
      <c r="A17" s="93" t="s">
        <v>206</v>
      </c>
      <c r="B17" s="94" t="s">
        <v>207</v>
      </c>
      <c r="C17" s="95">
        <v>20953.57</v>
      </c>
      <c r="D17" s="96">
        <v>18501.837</v>
      </c>
      <c r="E17" s="95">
        <v>13035.094999999999</v>
      </c>
      <c r="F17" s="97">
        <v>11811.141</v>
      </c>
      <c r="G17" s="95">
        <v>12863.088</v>
      </c>
      <c r="H17" s="96">
        <v>19397.393</v>
      </c>
      <c r="I17" s="95">
        <v>9790.8979999999992</v>
      </c>
      <c r="J17" s="97">
        <v>18089.523000000001</v>
      </c>
      <c r="K17" s="95">
        <v>8090.482</v>
      </c>
      <c r="L17" s="98">
        <v>-895.55600000000049</v>
      </c>
    </row>
    <row r="18" spans="1:12" ht="15" x14ac:dyDescent="0.25">
      <c r="A18" s="93" t="s">
        <v>208</v>
      </c>
      <c r="B18" s="94" t="s">
        <v>209</v>
      </c>
      <c r="C18" s="95">
        <v>90781.415999999997</v>
      </c>
      <c r="D18" s="96">
        <v>98046</v>
      </c>
      <c r="E18" s="95">
        <v>31700.843000000001</v>
      </c>
      <c r="F18" s="97">
        <v>33028.758000000002</v>
      </c>
      <c r="G18" s="95">
        <v>54826.987999999998</v>
      </c>
      <c r="H18" s="96">
        <v>59149.195</v>
      </c>
      <c r="I18" s="95">
        <v>18595.377</v>
      </c>
      <c r="J18" s="97">
        <v>19375.97</v>
      </c>
      <c r="K18" s="95">
        <v>35954.428</v>
      </c>
      <c r="L18" s="98">
        <v>38896.805</v>
      </c>
    </row>
    <row r="19" spans="1:12" ht="15" x14ac:dyDescent="0.25">
      <c r="A19" s="93" t="s">
        <v>210</v>
      </c>
      <c r="B19" s="94" t="s">
        <v>211</v>
      </c>
      <c r="C19" s="95">
        <v>34668.546999999999</v>
      </c>
      <c r="D19" s="96">
        <v>43683.41</v>
      </c>
      <c r="E19" s="95">
        <v>55627.860999999997</v>
      </c>
      <c r="F19" s="97">
        <v>69737.069000000003</v>
      </c>
      <c r="G19" s="95">
        <v>29885.309000000001</v>
      </c>
      <c r="H19" s="96">
        <v>29756.452000000001</v>
      </c>
      <c r="I19" s="95">
        <v>49189.107000000004</v>
      </c>
      <c r="J19" s="97">
        <v>40514.112000000001</v>
      </c>
      <c r="K19" s="95">
        <v>4783.2379999999976</v>
      </c>
      <c r="L19" s="98">
        <v>13926.958000000002</v>
      </c>
    </row>
    <row r="20" spans="1:12" ht="15" x14ac:dyDescent="0.25">
      <c r="A20" s="93" t="s">
        <v>212</v>
      </c>
      <c r="B20" s="94" t="s">
        <v>213</v>
      </c>
      <c r="C20" s="95">
        <v>886.35900000000004</v>
      </c>
      <c r="D20" s="96">
        <v>443.39100000000002</v>
      </c>
      <c r="E20" s="95">
        <v>1360.9490000000001</v>
      </c>
      <c r="F20" s="97">
        <v>611.32899999999995</v>
      </c>
      <c r="G20" s="95">
        <v>7850.0420000000004</v>
      </c>
      <c r="H20" s="96">
        <v>10735.203</v>
      </c>
      <c r="I20" s="95">
        <v>6077.2209999999995</v>
      </c>
      <c r="J20" s="97">
        <v>8476.77</v>
      </c>
      <c r="K20" s="95">
        <v>-6963.683</v>
      </c>
      <c r="L20" s="98">
        <v>-10291.812</v>
      </c>
    </row>
    <row r="21" spans="1:12" ht="15" x14ac:dyDescent="0.25">
      <c r="A21" s="93" t="s">
        <v>214</v>
      </c>
      <c r="B21" s="94" t="s">
        <v>215</v>
      </c>
      <c r="C21" s="95">
        <v>4014.7449999999999</v>
      </c>
      <c r="D21" s="96">
        <v>5721.5879999999997</v>
      </c>
      <c r="E21" s="95">
        <v>1533.4739999999999</v>
      </c>
      <c r="F21" s="97">
        <v>1650.82</v>
      </c>
      <c r="G21" s="95">
        <v>80292.347999999998</v>
      </c>
      <c r="H21" s="96">
        <v>93009.047999999995</v>
      </c>
      <c r="I21" s="95">
        <v>19203.059000000001</v>
      </c>
      <c r="J21" s="97">
        <v>21973.409</v>
      </c>
      <c r="K21" s="95">
        <v>-76277.603000000003</v>
      </c>
      <c r="L21" s="98">
        <v>-87287.459999999992</v>
      </c>
    </row>
    <row r="22" spans="1:12" ht="15" x14ac:dyDescent="0.25">
      <c r="A22" s="93" t="s">
        <v>216</v>
      </c>
      <c r="B22" s="94" t="s">
        <v>217</v>
      </c>
      <c r="C22" s="95">
        <v>13324.644</v>
      </c>
      <c r="D22" s="96">
        <v>14768.46</v>
      </c>
      <c r="E22" s="95">
        <v>3442.4540000000002</v>
      </c>
      <c r="F22" s="97">
        <v>4160.3040000000001</v>
      </c>
      <c r="G22" s="95">
        <v>144108.81200000001</v>
      </c>
      <c r="H22" s="96">
        <v>169202.035</v>
      </c>
      <c r="I22" s="95">
        <v>20385.846000000001</v>
      </c>
      <c r="J22" s="97">
        <v>24424.120999999999</v>
      </c>
      <c r="K22" s="95">
        <v>-130784.16800000001</v>
      </c>
      <c r="L22" s="98">
        <v>-154433.57500000001</v>
      </c>
    </row>
    <row r="23" spans="1:12" ht="15" x14ac:dyDescent="0.25">
      <c r="A23" s="93" t="s">
        <v>171</v>
      </c>
      <c r="B23" s="94" t="s">
        <v>32</v>
      </c>
      <c r="C23" s="95">
        <v>63162.442000000003</v>
      </c>
      <c r="D23" s="96">
        <v>50680.841999999997</v>
      </c>
      <c r="E23" s="95">
        <v>84599.756999999998</v>
      </c>
      <c r="F23" s="97">
        <v>69374.282999999996</v>
      </c>
      <c r="G23" s="95">
        <v>299228.18</v>
      </c>
      <c r="H23" s="96">
        <v>282572.03200000001</v>
      </c>
      <c r="I23" s="95">
        <v>564038.30900000001</v>
      </c>
      <c r="J23" s="97">
        <v>514408.935</v>
      </c>
      <c r="K23" s="95">
        <v>-236065.73799999998</v>
      </c>
      <c r="L23" s="98">
        <v>-231891.19</v>
      </c>
    </row>
    <row r="24" spans="1:12" ht="15" x14ac:dyDescent="0.25">
      <c r="A24" s="93" t="s">
        <v>189</v>
      </c>
      <c r="B24" s="94" t="s">
        <v>190</v>
      </c>
      <c r="C24" s="95">
        <v>19079.232</v>
      </c>
      <c r="D24" s="96">
        <v>22779.116000000002</v>
      </c>
      <c r="E24" s="95">
        <v>15450.798000000001</v>
      </c>
      <c r="F24" s="97">
        <v>18481.056</v>
      </c>
      <c r="G24" s="95">
        <v>128250.79300000001</v>
      </c>
      <c r="H24" s="96">
        <v>135394.323</v>
      </c>
      <c r="I24" s="95">
        <v>72012.998999999996</v>
      </c>
      <c r="J24" s="97">
        <v>73978.798999999999</v>
      </c>
      <c r="K24" s="95">
        <v>-109171.561</v>
      </c>
      <c r="L24" s="98">
        <v>-112615.20699999999</v>
      </c>
    </row>
    <row r="25" spans="1:12" ht="15" x14ac:dyDescent="0.25">
      <c r="A25" s="93" t="s">
        <v>172</v>
      </c>
      <c r="B25" s="94" t="s">
        <v>173</v>
      </c>
      <c r="C25" s="95">
        <v>23227.404999999999</v>
      </c>
      <c r="D25" s="96">
        <v>21121.621999999999</v>
      </c>
      <c r="E25" s="95">
        <v>34372.858999999997</v>
      </c>
      <c r="F25" s="97">
        <v>31737.31</v>
      </c>
      <c r="G25" s="95">
        <v>459875.08799999999</v>
      </c>
      <c r="H25" s="96">
        <v>435405.745</v>
      </c>
      <c r="I25" s="95">
        <v>517493.66100000002</v>
      </c>
      <c r="J25" s="97">
        <v>518213.77299999999</v>
      </c>
      <c r="K25" s="95">
        <v>-436647.68299999996</v>
      </c>
      <c r="L25" s="98">
        <v>-414284.12300000002</v>
      </c>
    </row>
    <row r="26" spans="1:12" ht="15" x14ac:dyDescent="0.25">
      <c r="A26" s="93" t="s">
        <v>174</v>
      </c>
      <c r="B26" s="94" t="s">
        <v>175</v>
      </c>
      <c r="C26" s="95">
        <v>5957.1120000000001</v>
      </c>
      <c r="D26" s="96">
        <v>5406.32</v>
      </c>
      <c r="E26" s="95">
        <v>3964.3389999999999</v>
      </c>
      <c r="F26" s="97">
        <v>3523.5540000000001</v>
      </c>
      <c r="G26" s="95">
        <v>206359.58600000001</v>
      </c>
      <c r="H26" s="96">
        <v>211353.56599999999</v>
      </c>
      <c r="I26" s="95">
        <v>143942.18700000001</v>
      </c>
      <c r="J26" s="97">
        <v>147570.78899999999</v>
      </c>
      <c r="K26" s="95">
        <v>-200402.47400000002</v>
      </c>
      <c r="L26" s="98">
        <v>-205947.24599999998</v>
      </c>
    </row>
    <row r="27" spans="1:12" ht="15" x14ac:dyDescent="0.25">
      <c r="A27" s="93" t="s">
        <v>176</v>
      </c>
      <c r="B27" s="94" t="s">
        <v>177</v>
      </c>
      <c r="C27" s="95">
        <v>1299.528</v>
      </c>
      <c r="D27" s="96">
        <v>2086.3009999999999</v>
      </c>
      <c r="E27" s="95">
        <v>2752.5990000000002</v>
      </c>
      <c r="F27" s="97">
        <v>3914.44</v>
      </c>
      <c r="G27" s="95">
        <v>78843.494000000006</v>
      </c>
      <c r="H27" s="96">
        <v>103246.45699999999</v>
      </c>
      <c r="I27" s="95">
        <v>178209.16899999999</v>
      </c>
      <c r="J27" s="97">
        <v>211728.76699999999</v>
      </c>
      <c r="K27" s="95">
        <v>-77543.966</v>
      </c>
      <c r="L27" s="98">
        <v>-101160.15599999999</v>
      </c>
    </row>
    <row r="28" spans="1:12" ht="15" x14ac:dyDescent="0.25">
      <c r="A28" s="93" t="s">
        <v>178</v>
      </c>
      <c r="B28" s="94" t="s">
        <v>179</v>
      </c>
      <c r="C28" s="95">
        <v>336323.56699999998</v>
      </c>
      <c r="D28" s="96">
        <v>397648.46100000001</v>
      </c>
      <c r="E28" s="95">
        <v>758773.745</v>
      </c>
      <c r="F28" s="97">
        <v>1041735.0330000001</v>
      </c>
      <c r="G28" s="95">
        <v>68076.225000000006</v>
      </c>
      <c r="H28" s="96">
        <v>39904.491999999998</v>
      </c>
      <c r="I28" s="95">
        <v>73834.596999999994</v>
      </c>
      <c r="J28" s="97">
        <v>48116.031000000003</v>
      </c>
      <c r="K28" s="95">
        <v>268247.34199999995</v>
      </c>
      <c r="L28" s="98">
        <v>357743.96900000004</v>
      </c>
    </row>
    <row r="29" spans="1:12" ht="15" x14ac:dyDescent="0.25">
      <c r="A29" s="93" t="s">
        <v>180</v>
      </c>
      <c r="B29" s="94" t="s">
        <v>181</v>
      </c>
      <c r="C29" s="95">
        <v>23279.657999999999</v>
      </c>
      <c r="D29" s="96">
        <v>26660.746999999999</v>
      </c>
      <c r="E29" s="95">
        <v>29289.296999999999</v>
      </c>
      <c r="F29" s="97">
        <v>32481.819</v>
      </c>
      <c r="G29" s="95">
        <v>121726.07</v>
      </c>
      <c r="H29" s="96">
        <v>141402.215</v>
      </c>
      <c r="I29" s="95">
        <v>101987.82</v>
      </c>
      <c r="J29" s="97">
        <v>110481.99800000001</v>
      </c>
      <c r="K29" s="95">
        <v>-98446.412000000011</v>
      </c>
      <c r="L29" s="98">
        <v>-114741.46799999999</v>
      </c>
    </row>
    <row r="30" spans="1:12" ht="15.75" thickBot="1" x14ac:dyDescent="0.3">
      <c r="A30" s="99" t="s">
        <v>191</v>
      </c>
      <c r="B30" s="100" t="s">
        <v>192</v>
      </c>
      <c r="C30" s="101">
        <v>179835.35200000001</v>
      </c>
      <c r="D30" s="102">
        <v>194810.83499999999</v>
      </c>
      <c r="E30" s="101">
        <v>67324.687999999995</v>
      </c>
      <c r="F30" s="103">
        <v>73598.937999999995</v>
      </c>
      <c r="G30" s="101">
        <v>202785.04199999999</v>
      </c>
      <c r="H30" s="102">
        <v>237353.111</v>
      </c>
      <c r="I30" s="101">
        <v>85253.592000000004</v>
      </c>
      <c r="J30" s="103">
        <v>89954.748999999996</v>
      </c>
      <c r="K30" s="101">
        <v>-22949.689999999973</v>
      </c>
      <c r="L30" s="104">
        <v>-42542.276000000013</v>
      </c>
    </row>
    <row r="31" spans="1:12" ht="15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75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23" t="s">
        <v>120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0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38" t="s">
        <v>138</v>
      </c>
      <c r="B4" s="29"/>
      <c r="C4" s="29"/>
      <c r="D4" s="29"/>
      <c r="E4" s="29"/>
      <c r="F4" s="29"/>
      <c r="G4" s="29"/>
      <c r="H4" s="29"/>
      <c r="I4" s="138" t="s">
        <v>187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06" t="s">
        <v>120</v>
      </c>
      <c r="B6" s="107"/>
      <c r="C6" s="107"/>
      <c r="D6" s="107"/>
      <c r="E6" s="107"/>
      <c r="F6" s="107"/>
      <c r="G6" s="108"/>
      <c r="H6" s="109"/>
      <c r="I6" s="106" t="s">
        <v>120</v>
      </c>
      <c r="J6" s="107"/>
      <c r="K6" s="107"/>
      <c r="L6" s="107"/>
      <c r="M6" s="107"/>
      <c r="N6" s="107"/>
      <c r="O6" s="108"/>
    </row>
    <row r="7" spans="1:15" ht="16.5" thickBot="1" x14ac:dyDescent="0.3">
      <c r="A7" s="110" t="s">
        <v>263</v>
      </c>
      <c r="B7" s="111"/>
      <c r="C7" s="112"/>
      <c r="D7" s="113"/>
      <c r="E7" s="110" t="s">
        <v>264</v>
      </c>
      <c r="F7" s="111"/>
      <c r="G7" s="112"/>
      <c r="H7" s="109"/>
      <c r="I7" s="110" t="s">
        <v>263</v>
      </c>
      <c r="J7" s="111"/>
      <c r="K7" s="112"/>
      <c r="L7" s="113"/>
      <c r="M7" s="110" t="s">
        <v>264</v>
      </c>
      <c r="N7" s="111"/>
      <c r="O7" s="112"/>
    </row>
    <row r="8" spans="1:15" ht="30" x14ac:dyDescent="0.25">
      <c r="A8" s="114" t="s">
        <v>121</v>
      </c>
      <c r="B8" s="124" t="s">
        <v>122</v>
      </c>
      <c r="C8" s="115" t="s">
        <v>123</v>
      </c>
      <c r="D8" s="129"/>
      <c r="E8" s="130" t="s">
        <v>121</v>
      </c>
      <c r="F8" s="124" t="s">
        <v>122</v>
      </c>
      <c r="G8" s="115" t="s">
        <v>123</v>
      </c>
      <c r="H8" s="131"/>
      <c r="I8" s="130" t="s">
        <v>121</v>
      </c>
      <c r="J8" s="124" t="s">
        <v>122</v>
      </c>
      <c r="K8" s="115" t="s">
        <v>123</v>
      </c>
      <c r="L8" s="129"/>
      <c r="M8" s="130" t="s">
        <v>121</v>
      </c>
      <c r="N8" s="124" t="s">
        <v>122</v>
      </c>
      <c r="O8" s="115" t="s">
        <v>123</v>
      </c>
    </row>
    <row r="9" spans="1:15" ht="15.75" x14ac:dyDescent="0.2">
      <c r="A9" s="137" t="s">
        <v>124</v>
      </c>
      <c r="B9" s="125">
        <v>303087.05599999998</v>
      </c>
      <c r="C9" s="117">
        <v>659693.06000000006</v>
      </c>
      <c r="D9" s="118"/>
      <c r="E9" s="137" t="s">
        <v>124</v>
      </c>
      <c r="F9" s="125">
        <v>354462.56900000002</v>
      </c>
      <c r="G9" s="117">
        <v>921862.81400000001</v>
      </c>
      <c r="H9" s="109"/>
      <c r="I9" s="137" t="s">
        <v>124</v>
      </c>
      <c r="J9" s="125">
        <v>60181.919999999998</v>
      </c>
      <c r="K9" s="117">
        <v>72075.951000000001</v>
      </c>
      <c r="L9" s="118"/>
      <c r="M9" s="137" t="s">
        <v>124</v>
      </c>
      <c r="N9" s="125">
        <v>75300.698000000004</v>
      </c>
      <c r="O9" s="117">
        <v>67290.058000000005</v>
      </c>
    </row>
    <row r="10" spans="1:15" ht="15.75" x14ac:dyDescent="0.25">
      <c r="A10" s="132" t="s">
        <v>126</v>
      </c>
      <c r="B10" s="126">
        <v>46468.442999999999</v>
      </c>
      <c r="C10" s="119">
        <v>121544.07</v>
      </c>
      <c r="D10" s="120"/>
      <c r="E10" s="132" t="s">
        <v>125</v>
      </c>
      <c r="F10" s="126">
        <v>67928.585999999996</v>
      </c>
      <c r="G10" s="119">
        <v>154188.592</v>
      </c>
      <c r="H10" s="109"/>
      <c r="I10" s="132" t="s">
        <v>131</v>
      </c>
      <c r="J10" s="126">
        <v>12402.137000000001</v>
      </c>
      <c r="K10" s="119">
        <v>14118.383</v>
      </c>
      <c r="L10" s="120"/>
      <c r="M10" s="132" t="s">
        <v>131</v>
      </c>
      <c r="N10" s="126">
        <v>25109.23</v>
      </c>
      <c r="O10" s="119">
        <v>16365.438</v>
      </c>
    </row>
    <row r="11" spans="1:15" ht="15.75" x14ac:dyDescent="0.25">
      <c r="A11" s="132" t="s">
        <v>125</v>
      </c>
      <c r="B11" s="126">
        <v>35328.017999999996</v>
      </c>
      <c r="C11" s="119">
        <v>74629.513000000006</v>
      </c>
      <c r="D11" s="120"/>
      <c r="E11" s="132" t="s">
        <v>126</v>
      </c>
      <c r="F11" s="126">
        <v>37360.542000000001</v>
      </c>
      <c r="G11" s="119">
        <v>118490.37300000001</v>
      </c>
      <c r="H11" s="109"/>
      <c r="I11" s="132" t="s">
        <v>134</v>
      </c>
      <c r="J11" s="126">
        <v>11623.945</v>
      </c>
      <c r="K11" s="119">
        <v>9598.6270000000004</v>
      </c>
      <c r="L11" s="120"/>
      <c r="M11" s="132" t="s">
        <v>134</v>
      </c>
      <c r="N11" s="126">
        <v>14425.663</v>
      </c>
      <c r="O11" s="119">
        <v>11943.263999999999</v>
      </c>
    </row>
    <row r="12" spans="1:15" ht="15.75" x14ac:dyDescent="0.25">
      <c r="A12" s="132" t="s">
        <v>127</v>
      </c>
      <c r="B12" s="126">
        <v>32876.313999999998</v>
      </c>
      <c r="C12" s="119">
        <v>56283.944000000003</v>
      </c>
      <c r="D12" s="120"/>
      <c r="E12" s="132" t="s">
        <v>127</v>
      </c>
      <c r="F12" s="126">
        <v>32243.580999999998</v>
      </c>
      <c r="G12" s="119">
        <v>69799.994000000006</v>
      </c>
      <c r="H12" s="109"/>
      <c r="I12" s="132" t="s">
        <v>184</v>
      </c>
      <c r="J12" s="126">
        <v>8816.58</v>
      </c>
      <c r="K12" s="119">
        <v>12764.606</v>
      </c>
      <c r="L12" s="120"/>
      <c r="M12" s="132" t="s">
        <v>186</v>
      </c>
      <c r="N12" s="126">
        <v>4206.2430000000004</v>
      </c>
      <c r="O12" s="119">
        <v>3870.4470000000001</v>
      </c>
    </row>
    <row r="13" spans="1:15" ht="15.75" x14ac:dyDescent="0.25">
      <c r="A13" s="132" t="s">
        <v>131</v>
      </c>
      <c r="B13" s="126">
        <v>22997.273000000001</v>
      </c>
      <c r="C13" s="119">
        <v>76405.59</v>
      </c>
      <c r="D13" s="120"/>
      <c r="E13" s="132" t="s">
        <v>131</v>
      </c>
      <c r="F13" s="126">
        <v>29408.386999999999</v>
      </c>
      <c r="G13" s="119">
        <v>123822.47900000001</v>
      </c>
      <c r="H13" s="109"/>
      <c r="I13" s="132" t="s">
        <v>126</v>
      </c>
      <c r="J13" s="126">
        <v>4847.1859999999997</v>
      </c>
      <c r="K13" s="119">
        <v>7433.5039999999999</v>
      </c>
      <c r="L13" s="120"/>
      <c r="M13" s="132" t="s">
        <v>142</v>
      </c>
      <c r="N13" s="126">
        <v>4025.2109999999998</v>
      </c>
      <c r="O13" s="119">
        <v>3782.33</v>
      </c>
    </row>
    <row r="14" spans="1:15" ht="15.75" x14ac:dyDescent="0.25">
      <c r="A14" s="132" t="s">
        <v>129</v>
      </c>
      <c r="B14" s="126">
        <v>21063.642</v>
      </c>
      <c r="C14" s="119">
        <v>48604.572</v>
      </c>
      <c r="D14" s="120"/>
      <c r="E14" s="132" t="s">
        <v>195</v>
      </c>
      <c r="F14" s="126">
        <v>19401.483</v>
      </c>
      <c r="G14" s="119">
        <v>54360.112000000001</v>
      </c>
      <c r="H14" s="109"/>
      <c r="I14" s="132" t="s">
        <v>130</v>
      </c>
      <c r="J14" s="126">
        <v>2956.5340000000001</v>
      </c>
      <c r="K14" s="119">
        <v>3998.518</v>
      </c>
      <c r="L14" s="120"/>
      <c r="M14" s="132" t="s">
        <v>184</v>
      </c>
      <c r="N14" s="126">
        <v>3521.7719999999999</v>
      </c>
      <c r="O14" s="119">
        <v>4687.0879999999997</v>
      </c>
    </row>
    <row r="15" spans="1:15" ht="15.75" x14ac:dyDescent="0.25">
      <c r="A15" s="132" t="s">
        <v>130</v>
      </c>
      <c r="B15" s="126">
        <v>16523.072</v>
      </c>
      <c r="C15" s="119">
        <v>26764.100999999999</v>
      </c>
      <c r="D15" s="120"/>
      <c r="E15" s="132" t="s">
        <v>129</v>
      </c>
      <c r="F15" s="126">
        <v>18383.662</v>
      </c>
      <c r="G15" s="119">
        <v>54798.254999999997</v>
      </c>
      <c r="H15" s="109"/>
      <c r="I15" s="132" t="s">
        <v>142</v>
      </c>
      <c r="J15" s="126">
        <v>2374.4450000000002</v>
      </c>
      <c r="K15" s="119">
        <v>2859.752</v>
      </c>
      <c r="L15" s="120"/>
      <c r="M15" s="132" t="s">
        <v>130</v>
      </c>
      <c r="N15" s="126">
        <v>3438.7109999999998</v>
      </c>
      <c r="O15" s="119">
        <v>3772.1039999999998</v>
      </c>
    </row>
    <row r="16" spans="1:15" ht="15.75" x14ac:dyDescent="0.25">
      <c r="A16" s="132" t="s">
        <v>136</v>
      </c>
      <c r="B16" s="126">
        <v>11653.816999999999</v>
      </c>
      <c r="C16" s="119">
        <v>21386.600999999999</v>
      </c>
      <c r="D16" s="120"/>
      <c r="E16" s="132" t="s">
        <v>130</v>
      </c>
      <c r="F16" s="126">
        <v>13751.592000000001</v>
      </c>
      <c r="G16" s="119">
        <v>28924.833999999999</v>
      </c>
      <c r="H16" s="109"/>
      <c r="I16" s="132" t="s">
        <v>141</v>
      </c>
      <c r="J16" s="126">
        <v>2244.3020000000001</v>
      </c>
      <c r="K16" s="119">
        <v>2687.1219999999998</v>
      </c>
      <c r="L16" s="120"/>
      <c r="M16" s="132" t="s">
        <v>141</v>
      </c>
      <c r="N16" s="126">
        <v>3367.741</v>
      </c>
      <c r="O16" s="119">
        <v>3534.8209999999999</v>
      </c>
    </row>
    <row r="17" spans="1:15" ht="15.75" x14ac:dyDescent="0.25">
      <c r="A17" s="132" t="s">
        <v>135</v>
      </c>
      <c r="B17" s="126">
        <v>10674.727000000001</v>
      </c>
      <c r="C17" s="119">
        <v>18755.266</v>
      </c>
      <c r="D17" s="120"/>
      <c r="E17" s="132" t="s">
        <v>133</v>
      </c>
      <c r="F17" s="126">
        <v>13391.468000000001</v>
      </c>
      <c r="G17" s="119">
        <v>25646.134999999998</v>
      </c>
      <c r="H17" s="109"/>
      <c r="I17" s="132" t="s">
        <v>147</v>
      </c>
      <c r="J17" s="126">
        <v>1892.7370000000001</v>
      </c>
      <c r="K17" s="119">
        <v>2498.15</v>
      </c>
      <c r="L17" s="120"/>
      <c r="M17" s="132" t="s">
        <v>136</v>
      </c>
      <c r="N17" s="126">
        <v>2958.0239999999999</v>
      </c>
      <c r="O17" s="119">
        <v>3213.3069999999998</v>
      </c>
    </row>
    <row r="18" spans="1:15" ht="15.75" x14ac:dyDescent="0.25">
      <c r="A18" s="132" t="s">
        <v>195</v>
      </c>
      <c r="B18" s="126">
        <v>10029.481</v>
      </c>
      <c r="C18" s="119">
        <v>31692.51</v>
      </c>
      <c r="D18" s="120"/>
      <c r="E18" s="132" t="s">
        <v>141</v>
      </c>
      <c r="F18" s="126">
        <v>12094.739</v>
      </c>
      <c r="G18" s="119">
        <v>37793.883999999998</v>
      </c>
      <c r="H18" s="109"/>
      <c r="I18" s="132" t="s">
        <v>220</v>
      </c>
      <c r="J18" s="126">
        <v>1781.7149999999999</v>
      </c>
      <c r="K18" s="119">
        <v>3920.55</v>
      </c>
      <c r="L18" s="120"/>
      <c r="M18" s="132" t="s">
        <v>126</v>
      </c>
      <c r="N18" s="126">
        <v>2649.9609999999998</v>
      </c>
      <c r="O18" s="119">
        <v>3909.4189999999999</v>
      </c>
    </row>
    <row r="19" spans="1:15" ht="15.75" x14ac:dyDescent="0.25">
      <c r="A19" s="132" t="s">
        <v>132</v>
      </c>
      <c r="B19" s="126">
        <v>9489.5139999999992</v>
      </c>
      <c r="C19" s="119">
        <v>17887.850999999999</v>
      </c>
      <c r="D19" s="120"/>
      <c r="E19" s="132" t="s">
        <v>135</v>
      </c>
      <c r="F19" s="126">
        <v>9865.5509999999995</v>
      </c>
      <c r="G19" s="119">
        <v>20397.843000000001</v>
      </c>
      <c r="H19" s="109"/>
      <c r="I19" s="132" t="s">
        <v>136</v>
      </c>
      <c r="J19" s="126">
        <v>1775.509</v>
      </c>
      <c r="K19" s="119">
        <v>1916.0429999999999</v>
      </c>
      <c r="L19" s="120"/>
      <c r="M19" s="132" t="s">
        <v>147</v>
      </c>
      <c r="N19" s="126">
        <v>2309.2860000000001</v>
      </c>
      <c r="O19" s="119">
        <v>2425.1619999999998</v>
      </c>
    </row>
    <row r="20" spans="1:15" ht="16.5" thickBot="1" x14ac:dyDescent="0.3">
      <c r="A20" s="133" t="s">
        <v>185</v>
      </c>
      <c r="B20" s="127">
        <v>8505.5390000000007</v>
      </c>
      <c r="C20" s="121">
        <v>14381.754999999999</v>
      </c>
      <c r="D20" s="122"/>
      <c r="E20" s="133" t="s">
        <v>134</v>
      </c>
      <c r="F20" s="127">
        <v>9533.0480000000007</v>
      </c>
      <c r="G20" s="121">
        <v>15434.629000000001</v>
      </c>
      <c r="H20" s="29"/>
      <c r="I20" s="133" t="s">
        <v>186</v>
      </c>
      <c r="J20" s="127">
        <v>1761.884</v>
      </c>
      <c r="K20" s="121">
        <v>1976.857</v>
      </c>
      <c r="L20" s="122"/>
      <c r="M20" s="133" t="s">
        <v>195</v>
      </c>
      <c r="N20" s="127">
        <v>1995.579</v>
      </c>
      <c r="O20" s="121">
        <v>1839.2750000000001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38" t="s">
        <v>193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06" t="s">
        <v>120</v>
      </c>
      <c r="B23" s="107"/>
      <c r="C23" s="107"/>
      <c r="D23" s="107"/>
      <c r="E23" s="107"/>
      <c r="F23" s="107"/>
      <c r="G23" s="108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10" t="s">
        <v>263</v>
      </c>
      <c r="B24" s="111"/>
      <c r="C24" s="112"/>
      <c r="D24" s="113"/>
      <c r="E24" s="110" t="s">
        <v>264</v>
      </c>
      <c r="F24" s="111"/>
      <c r="G24" s="112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14" t="s">
        <v>121</v>
      </c>
      <c r="B25" s="124" t="s">
        <v>122</v>
      </c>
      <c r="C25" s="115" t="s">
        <v>123</v>
      </c>
      <c r="D25" s="129"/>
      <c r="E25" s="130" t="s">
        <v>121</v>
      </c>
      <c r="F25" s="124" t="s">
        <v>122</v>
      </c>
      <c r="G25" s="115" t="s">
        <v>123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37" t="s">
        <v>124</v>
      </c>
      <c r="B26" s="125">
        <v>77312.428</v>
      </c>
      <c r="C26" s="117">
        <v>155964.96799999999</v>
      </c>
      <c r="D26" s="118"/>
      <c r="E26" s="137" t="s">
        <v>124</v>
      </c>
      <c r="F26" s="125">
        <v>65525.220999999998</v>
      </c>
      <c r="G26" s="117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32" t="s">
        <v>134</v>
      </c>
      <c r="B27" s="126">
        <v>22704.579000000002</v>
      </c>
      <c r="C27" s="119">
        <v>37743.514000000003</v>
      </c>
      <c r="D27" s="120"/>
      <c r="E27" s="132" t="s">
        <v>195</v>
      </c>
      <c r="F27" s="126">
        <v>21853.396000000001</v>
      </c>
      <c r="G27" s="119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32" t="s">
        <v>195</v>
      </c>
      <c r="B28" s="126">
        <v>19614.018</v>
      </c>
      <c r="C28" s="119">
        <v>38917.262000000002</v>
      </c>
      <c r="D28" s="120"/>
      <c r="E28" s="132" t="s">
        <v>134</v>
      </c>
      <c r="F28" s="126">
        <v>17902.665000000001</v>
      </c>
      <c r="G28" s="119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32" t="s">
        <v>141</v>
      </c>
      <c r="B29" s="126">
        <v>9139.3850000000002</v>
      </c>
      <c r="C29" s="119">
        <v>16545.23</v>
      </c>
      <c r="D29" s="120"/>
      <c r="E29" s="132" t="s">
        <v>141</v>
      </c>
      <c r="F29" s="126">
        <v>5360.8909999999996</v>
      </c>
      <c r="G29" s="119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32" t="s">
        <v>131</v>
      </c>
      <c r="B30" s="126">
        <v>5611.2520000000004</v>
      </c>
      <c r="C30" s="119">
        <v>12507.406000000001</v>
      </c>
      <c r="D30" s="120"/>
      <c r="E30" s="132" t="s">
        <v>131</v>
      </c>
      <c r="F30" s="126">
        <v>5319.8</v>
      </c>
      <c r="G30" s="119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32" t="s">
        <v>139</v>
      </c>
      <c r="B31" s="126">
        <v>4844.0810000000001</v>
      </c>
      <c r="C31" s="119">
        <v>13419.446</v>
      </c>
      <c r="D31" s="120"/>
      <c r="E31" s="132" t="s">
        <v>139</v>
      </c>
      <c r="F31" s="126">
        <v>3881.5070000000001</v>
      </c>
      <c r="G31" s="119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32" t="s">
        <v>184</v>
      </c>
      <c r="B32" s="126">
        <v>3939.0390000000002</v>
      </c>
      <c r="C32" s="119">
        <v>9881.7510000000002</v>
      </c>
      <c r="D32" s="120"/>
      <c r="E32" s="132" t="s">
        <v>127</v>
      </c>
      <c r="F32" s="126">
        <v>2466.5680000000002</v>
      </c>
      <c r="G32" s="119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32" t="s">
        <v>127</v>
      </c>
      <c r="B33" s="126">
        <v>2202.2080000000001</v>
      </c>
      <c r="C33" s="119">
        <v>5413.0230000000001</v>
      </c>
      <c r="D33" s="120"/>
      <c r="E33" s="132" t="s">
        <v>147</v>
      </c>
      <c r="F33" s="126">
        <v>2141.1469999999999</v>
      </c>
      <c r="G33" s="119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32" t="s">
        <v>147</v>
      </c>
      <c r="B34" s="126">
        <v>1903.4680000000001</v>
      </c>
      <c r="C34" s="119">
        <v>3197.4580000000001</v>
      </c>
      <c r="D34" s="120"/>
      <c r="E34" s="132" t="s">
        <v>184</v>
      </c>
      <c r="F34" s="126">
        <v>1518.279</v>
      </c>
      <c r="G34" s="119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33" t="s">
        <v>130</v>
      </c>
      <c r="B35" s="127">
        <v>1377.8589999999999</v>
      </c>
      <c r="C35" s="121">
        <v>3825.895</v>
      </c>
      <c r="D35" s="122"/>
      <c r="E35" s="133" t="s">
        <v>130</v>
      </c>
      <c r="F35" s="127">
        <v>1392.3030000000001</v>
      </c>
      <c r="G35" s="121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75" t="s">
        <v>137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23" t="s">
        <v>182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0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38" t="s">
        <v>188</v>
      </c>
      <c r="B5" s="29"/>
      <c r="C5" s="29"/>
      <c r="D5" s="29"/>
      <c r="E5" s="29"/>
      <c r="F5" s="29"/>
      <c r="G5" s="29"/>
      <c r="H5" s="29"/>
      <c r="I5" s="29"/>
      <c r="J5" s="138" t="s">
        <v>183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06" t="s">
        <v>234</v>
      </c>
      <c r="B6" s="107"/>
      <c r="C6" s="107"/>
      <c r="D6" s="107"/>
      <c r="E6" s="107"/>
      <c r="F6" s="107"/>
      <c r="G6" s="108"/>
      <c r="H6" s="29"/>
      <c r="I6" s="29"/>
      <c r="J6" s="106" t="s">
        <v>234</v>
      </c>
      <c r="K6" s="107"/>
      <c r="L6" s="107"/>
      <c r="M6" s="107"/>
      <c r="N6" s="107"/>
      <c r="O6" s="107"/>
      <c r="P6" s="108"/>
      <c r="Q6" s="29"/>
    </row>
    <row r="7" spans="1:18" ht="16.5" thickBot="1" x14ac:dyDescent="0.3">
      <c r="A7" s="110" t="s">
        <v>263</v>
      </c>
      <c r="B7" s="111"/>
      <c r="C7" s="112"/>
      <c r="D7" s="113"/>
      <c r="E7" s="110" t="s">
        <v>264</v>
      </c>
      <c r="F7" s="111"/>
      <c r="G7" s="112"/>
      <c r="H7" s="29"/>
      <c r="I7" s="29"/>
      <c r="J7" s="110" t="s">
        <v>263</v>
      </c>
      <c r="K7" s="111"/>
      <c r="L7" s="112"/>
      <c r="M7" s="113"/>
      <c r="N7" s="110" t="s">
        <v>264</v>
      </c>
      <c r="O7" s="111"/>
      <c r="P7" s="112"/>
      <c r="Q7" s="29"/>
    </row>
    <row r="8" spans="1:18" ht="45" x14ac:dyDescent="0.25">
      <c r="A8" s="114" t="s">
        <v>121</v>
      </c>
      <c r="B8" s="124" t="s">
        <v>122</v>
      </c>
      <c r="C8" s="115" t="s">
        <v>123</v>
      </c>
      <c r="D8" s="116"/>
      <c r="E8" s="114" t="s">
        <v>121</v>
      </c>
      <c r="F8" s="124" t="s">
        <v>122</v>
      </c>
      <c r="G8" s="115" t="s">
        <v>123</v>
      </c>
      <c r="H8" s="29"/>
      <c r="I8" s="29"/>
      <c r="J8" s="114" t="s">
        <v>121</v>
      </c>
      <c r="K8" s="124" t="s">
        <v>122</v>
      </c>
      <c r="L8" s="115" t="s">
        <v>123</v>
      </c>
      <c r="M8" s="116"/>
      <c r="N8" s="114" t="s">
        <v>121</v>
      </c>
      <c r="O8" s="124" t="s">
        <v>122</v>
      </c>
      <c r="P8" s="115" t="s">
        <v>123</v>
      </c>
      <c r="Q8" s="29"/>
    </row>
    <row r="9" spans="1:18" ht="15.75" x14ac:dyDescent="0.2">
      <c r="A9" s="137" t="s">
        <v>124</v>
      </c>
      <c r="B9" s="125">
        <v>113927.966</v>
      </c>
      <c r="C9" s="117">
        <v>155984.541</v>
      </c>
      <c r="D9" s="118"/>
      <c r="E9" s="137" t="s">
        <v>124</v>
      </c>
      <c r="F9" s="125">
        <v>114762.712</v>
      </c>
      <c r="G9" s="117">
        <v>167025.655</v>
      </c>
      <c r="H9" s="29"/>
      <c r="I9" s="29"/>
      <c r="J9" s="137" t="s">
        <v>124</v>
      </c>
      <c r="K9" s="125">
        <v>178497.196</v>
      </c>
      <c r="L9" s="117">
        <v>128013.208</v>
      </c>
      <c r="M9" s="118"/>
      <c r="N9" s="137" t="s">
        <v>124</v>
      </c>
      <c r="O9" s="125">
        <v>188370.81899999999</v>
      </c>
      <c r="P9" s="117">
        <v>132324.79399999999</v>
      </c>
      <c r="Q9" s="29"/>
      <c r="R9" t="s">
        <v>245</v>
      </c>
    </row>
    <row r="10" spans="1:18" ht="15.75" x14ac:dyDescent="0.25">
      <c r="A10" s="132" t="s">
        <v>133</v>
      </c>
      <c r="B10" s="126">
        <v>56611.377999999997</v>
      </c>
      <c r="C10" s="128">
        <v>80717.383000000002</v>
      </c>
      <c r="D10" s="120"/>
      <c r="E10" s="132" t="s">
        <v>133</v>
      </c>
      <c r="F10" s="126">
        <v>48798.248</v>
      </c>
      <c r="G10" s="128">
        <v>71026.403999999995</v>
      </c>
      <c r="H10" s="29"/>
      <c r="I10" s="29"/>
      <c r="J10" s="132" t="s">
        <v>147</v>
      </c>
      <c r="K10" s="126">
        <v>65136.832999999999</v>
      </c>
      <c r="L10" s="128">
        <v>58215.671000000002</v>
      </c>
      <c r="M10" s="120"/>
      <c r="N10" s="132" t="s">
        <v>147</v>
      </c>
      <c r="O10" s="126">
        <v>74061.156000000003</v>
      </c>
      <c r="P10" s="128">
        <v>64286.326000000001</v>
      </c>
      <c r="Q10" s="29"/>
    </row>
    <row r="11" spans="1:18" ht="15.75" x14ac:dyDescent="0.25">
      <c r="A11" s="132" t="s">
        <v>131</v>
      </c>
      <c r="B11" s="126">
        <v>15210.704</v>
      </c>
      <c r="C11" s="119">
        <v>18100.68</v>
      </c>
      <c r="D11" s="120"/>
      <c r="E11" s="132" t="s">
        <v>142</v>
      </c>
      <c r="F11" s="126">
        <v>17662.725999999999</v>
      </c>
      <c r="G11" s="119">
        <v>28749.901000000002</v>
      </c>
      <c r="H11" s="29"/>
      <c r="I11" s="29"/>
      <c r="J11" s="132" t="s">
        <v>131</v>
      </c>
      <c r="K11" s="126">
        <v>20921.342000000001</v>
      </c>
      <c r="L11" s="119">
        <v>10837.442999999999</v>
      </c>
      <c r="M11" s="120"/>
      <c r="N11" s="132" t="s">
        <v>131</v>
      </c>
      <c r="O11" s="126">
        <v>25073.187000000002</v>
      </c>
      <c r="P11" s="119">
        <v>13208.21</v>
      </c>
      <c r="Q11" s="29"/>
    </row>
    <row r="12" spans="1:18" ht="15.75" x14ac:dyDescent="0.25">
      <c r="A12" s="132" t="s">
        <v>142</v>
      </c>
      <c r="B12" s="126">
        <v>12988.642</v>
      </c>
      <c r="C12" s="119">
        <v>22144.032999999999</v>
      </c>
      <c r="D12" s="120"/>
      <c r="E12" s="132" t="s">
        <v>131</v>
      </c>
      <c r="F12" s="126">
        <v>15952.538</v>
      </c>
      <c r="G12" s="119">
        <v>19900.007000000001</v>
      </c>
      <c r="H12" s="29"/>
      <c r="I12" s="29"/>
      <c r="J12" s="132" t="s">
        <v>148</v>
      </c>
      <c r="K12" s="126">
        <v>20274.505000000001</v>
      </c>
      <c r="L12" s="119">
        <v>10248.186</v>
      </c>
      <c r="M12" s="120"/>
      <c r="N12" s="132" t="s">
        <v>148</v>
      </c>
      <c r="O12" s="126">
        <v>17112.673999999999</v>
      </c>
      <c r="P12" s="119">
        <v>9419.3469999999998</v>
      </c>
      <c r="Q12" s="29"/>
    </row>
    <row r="13" spans="1:18" ht="15.75" x14ac:dyDescent="0.25">
      <c r="A13" s="132" t="s">
        <v>145</v>
      </c>
      <c r="B13" s="126">
        <v>11466.377</v>
      </c>
      <c r="C13" s="119">
        <v>13633.302</v>
      </c>
      <c r="D13" s="120"/>
      <c r="E13" s="132" t="s">
        <v>125</v>
      </c>
      <c r="F13" s="126">
        <v>10122.052</v>
      </c>
      <c r="G13" s="119">
        <v>19241.642</v>
      </c>
      <c r="H13" s="29"/>
      <c r="I13" s="29"/>
      <c r="J13" s="132" t="s">
        <v>133</v>
      </c>
      <c r="K13" s="126">
        <v>12761.598</v>
      </c>
      <c r="L13" s="119">
        <v>7286.2489999999998</v>
      </c>
      <c r="M13" s="120"/>
      <c r="N13" s="132" t="s">
        <v>195</v>
      </c>
      <c r="O13" s="126">
        <v>16982.297999999999</v>
      </c>
      <c r="P13" s="119">
        <v>7537.3850000000002</v>
      </c>
      <c r="Q13" s="29"/>
    </row>
    <row r="14" spans="1:18" ht="15.75" x14ac:dyDescent="0.25">
      <c r="A14" s="132" t="s">
        <v>125</v>
      </c>
      <c r="B14" s="126">
        <v>6810.3429999999998</v>
      </c>
      <c r="C14" s="119">
        <v>9549.3760000000002</v>
      </c>
      <c r="D14" s="120"/>
      <c r="E14" s="132" t="s">
        <v>145</v>
      </c>
      <c r="F14" s="126">
        <v>8629.8269999999993</v>
      </c>
      <c r="G14" s="119">
        <v>11554.757</v>
      </c>
      <c r="H14" s="29"/>
      <c r="I14" s="29"/>
      <c r="J14" s="132" t="s">
        <v>140</v>
      </c>
      <c r="K14" s="126">
        <v>11468.235000000001</v>
      </c>
      <c r="L14" s="119">
        <v>7163.2370000000001</v>
      </c>
      <c r="M14" s="120"/>
      <c r="N14" s="132" t="s">
        <v>140</v>
      </c>
      <c r="O14" s="126">
        <v>7796.5770000000002</v>
      </c>
      <c r="P14" s="119">
        <v>4832.326</v>
      </c>
      <c r="Q14" s="29"/>
    </row>
    <row r="15" spans="1:18" ht="15.75" x14ac:dyDescent="0.25">
      <c r="A15" s="132" t="s">
        <v>195</v>
      </c>
      <c r="B15" s="126">
        <v>3836.174</v>
      </c>
      <c r="C15" s="119">
        <v>3244.2440000000001</v>
      </c>
      <c r="D15" s="120"/>
      <c r="E15" s="132" t="s">
        <v>195</v>
      </c>
      <c r="F15" s="126">
        <v>4396.3630000000003</v>
      </c>
      <c r="G15" s="119">
        <v>4539.1459999999997</v>
      </c>
      <c r="H15" s="29"/>
      <c r="I15" s="29"/>
      <c r="J15" s="132" t="s">
        <v>145</v>
      </c>
      <c r="K15" s="126">
        <v>11020.232</v>
      </c>
      <c r="L15" s="119">
        <v>4669.7479999999996</v>
      </c>
      <c r="M15" s="120"/>
      <c r="N15" s="132" t="s">
        <v>133</v>
      </c>
      <c r="O15" s="126">
        <v>8955.3580000000002</v>
      </c>
      <c r="P15" s="119">
        <v>4811.7439999999997</v>
      </c>
      <c r="Q15" s="29"/>
    </row>
    <row r="16" spans="1:18" ht="15.75" x14ac:dyDescent="0.25">
      <c r="A16" s="132" t="s">
        <v>144</v>
      </c>
      <c r="B16" s="126">
        <v>2799.22</v>
      </c>
      <c r="C16" s="119">
        <v>3299.674</v>
      </c>
      <c r="D16" s="120"/>
      <c r="E16" s="132" t="s">
        <v>144</v>
      </c>
      <c r="F16" s="126">
        <v>2726.8919999999998</v>
      </c>
      <c r="G16" s="119">
        <v>3386.3760000000002</v>
      </c>
      <c r="H16" s="29"/>
      <c r="I16" s="29"/>
      <c r="J16" s="132" t="s">
        <v>195</v>
      </c>
      <c r="K16" s="126">
        <v>10303.078</v>
      </c>
      <c r="L16" s="119">
        <v>5031.0200000000004</v>
      </c>
      <c r="M16" s="120"/>
      <c r="N16" s="132" t="s">
        <v>128</v>
      </c>
      <c r="O16" s="126">
        <v>7801.2610000000004</v>
      </c>
      <c r="P16" s="119">
        <v>4619.5789999999997</v>
      </c>
      <c r="Q16" s="29"/>
    </row>
    <row r="17" spans="1:17" ht="15.75" x14ac:dyDescent="0.25">
      <c r="A17" s="132" t="s">
        <v>147</v>
      </c>
      <c r="B17" s="126">
        <v>1493.3240000000001</v>
      </c>
      <c r="C17" s="119">
        <v>1693.252</v>
      </c>
      <c r="D17" s="120"/>
      <c r="E17" s="132" t="s">
        <v>147</v>
      </c>
      <c r="F17" s="126">
        <v>2502.5210000000002</v>
      </c>
      <c r="G17" s="119">
        <v>3292.4940000000001</v>
      </c>
      <c r="H17" s="29"/>
      <c r="I17" s="29"/>
      <c r="J17" s="132" t="s">
        <v>128</v>
      </c>
      <c r="K17" s="126">
        <v>6557.7860000000001</v>
      </c>
      <c r="L17" s="119">
        <v>5880.0379999999996</v>
      </c>
      <c r="M17" s="120"/>
      <c r="N17" s="132" t="s">
        <v>142</v>
      </c>
      <c r="O17" s="126">
        <v>4101.6229999999996</v>
      </c>
      <c r="P17" s="119">
        <v>4551.8519999999999</v>
      </c>
      <c r="Q17" s="29"/>
    </row>
    <row r="18" spans="1:17" ht="15.75" x14ac:dyDescent="0.25">
      <c r="A18" s="132" t="s">
        <v>146</v>
      </c>
      <c r="B18" s="126">
        <v>668.87</v>
      </c>
      <c r="C18" s="119">
        <v>1014.663</v>
      </c>
      <c r="D18" s="120"/>
      <c r="E18" s="132" t="s">
        <v>240</v>
      </c>
      <c r="F18" s="126">
        <v>2100.3420000000001</v>
      </c>
      <c r="G18" s="119">
        <v>3110.4140000000002</v>
      </c>
      <c r="H18" s="29"/>
      <c r="I18" s="29"/>
      <c r="J18" s="132" t="s">
        <v>146</v>
      </c>
      <c r="K18" s="126">
        <v>6043.683</v>
      </c>
      <c r="L18" s="119">
        <v>7005.6130000000003</v>
      </c>
      <c r="M18" s="120"/>
      <c r="N18" s="132" t="s">
        <v>146</v>
      </c>
      <c r="O18" s="126">
        <v>4480.6790000000001</v>
      </c>
      <c r="P18" s="119">
        <v>4509.5129999999999</v>
      </c>
      <c r="Q18" s="29"/>
    </row>
    <row r="19" spans="1:17" ht="15.75" x14ac:dyDescent="0.25">
      <c r="A19" s="132" t="s">
        <v>240</v>
      </c>
      <c r="B19" s="126">
        <v>616.81799999999998</v>
      </c>
      <c r="C19" s="119">
        <v>584.11599999999999</v>
      </c>
      <c r="D19" s="120"/>
      <c r="E19" s="132" t="s">
        <v>143</v>
      </c>
      <c r="F19" s="126">
        <v>652.26499999999999</v>
      </c>
      <c r="G19" s="119">
        <v>805.87699999999995</v>
      </c>
      <c r="H19" s="29"/>
      <c r="I19" s="29"/>
      <c r="J19" s="132" t="s">
        <v>142</v>
      </c>
      <c r="K19" s="126">
        <v>4065.1640000000002</v>
      </c>
      <c r="L19" s="119">
        <v>4740.5929999999998</v>
      </c>
      <c r="M19" s="120"/>
      <c r="N19" s="132" t="s">
        <v>145</v>
      </c>
      <c r="O19" s="126">
        <v>7072.7169999999996</v>
      </c>
      <c r="P19" s="119">
        <v>3956.7220000000002</v>
      </c>
      <c r="Q19" s="29"/>
    </row>
    <row r="20" spans="1:17" ht="16.5" thickBot="1" x14ac:dyDescent="0.3">
      <c r="A20" s="133" t="s">
        <v>143</v>
      </c>
      <c r="B20" s="127">
        <v>422.82499999999999</v>
      </c>
      <c r="C20" s="121">
        <v>644.69600000000003</v>
      </c>
      <c r="D20" s="120"/>
      <c r="E20" s="133" t="s">
        <v>244</v>
      </c>
      <c r="F20" s="127">
        <v>276.178</v>
      </c>
      <c r="G20" s="121">
        <v>413.46699999999998</v>
      </c>
      <c r="H20" s="29"/>
      <c r="I20" s="29"/>
      <c r="J20" s="133" t="s">
        <v>125</v>
      </c>
      <c r="K20" s="127">
        <v>2014.749</v>
      </c>
      <c r="L20" s="121">
        <v>1411.4590000000001</v>
      </c>
      <c r="M20" s="120"/>
      <c r="N20" s="133" t="s">
        <v>265</v>
      </c>
      <c r="O20" s="127">
        <v>2335.1410000000001</v>
      </c>
      <c r="P20" s="121">
        <v>2721.6869999999999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116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6"/>
  <sheetViews>
    <sheetView showGridLines="0" zoomScale="90" zoomScaleNormal="90" workbookViewId="0">
      <selection activeCell="A2" sqref="A2:N56"/>
    </sheetView>
  </sheetViews>
  <sheetFormatPr defaultColWidth="9.140625"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71" t="s">
        <v>198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325"/>
      <c r="B2" s="326"/>
      <c r="C2" s="327" t="s">
        <v>105</v>
      </c>
      <c r="D2" s="328"/>
      <c r="E2" s="327"/>
      <c r="F2" s="327"/>
      <c r="G2" s="329" t="s">
        <v>106</v>
      </c>
      <c r="H2" s="330"/>
      <c r="I2" s="330"/>
      <c r="J2" s="330"/>
      <c r="K2" s="331"/>
      <c r="L2" s="331"/>
      <c r="M2" s="331"/>
      <c r="N2" s="332"/>
    </row>
    <row r="3" spans="1:14" ht="60.75" x14ac:dyDescent="0.3">
      <c r="A3" s="215" t="s">
        <v>107</v>
      </c>
      <c r="B3" s="216" t="s">
        <v>5</v>
      </c>
      <c r="C3" s="217">
        <v>44693</v>
      </c>
      <c r="D3" s="218"/>
      <c r="E3" s="219">
        <v>44686</v>
      </c>
      <c r="F3" s="220"/>
      <c r="G3" s="221" t="s">
        <v>108</v>
      </c>
      <c r="H3" s="222"/>
      <c r="I3" s="223" t="s">
        <v>109</v>
      </c>
      <c r="J3" s="222"/>
      <c r="K3" s="223" t="s">
        <v>110</v>
      </c>
      <c r="L3" s="222"/>
      <c r="M3" s="223" t="s">
        <v>111</v>
      </c>
      <c r="N3" s="224"/>
    </row>
    <row r="4" spans="1:14" ht="21" thickBot="1" x14ac:dyDescent="0.35">
      <c r="A4" s="333"/>
      <c r="B4" s="334"/>
      <c r="C4" s="335" t="s">
        <v>6</v>
      </c>
      <c r="D4" s="336" t="s">
        <v>7</v>
      </c>
      <c r="E4" s="337" t="s">
        <v>6</v>
      </c>
      <c r="F4" s="338" t="s">
        <v>7</v>
      </c>
      <c r="G4" s="339" t="s">
        <v>6</v>
      </c>
      <c r="H4" s="340" t="s">
        <v>7</v>
      </c>
      <c r="I4" s="341" t="s">
        <v>6</v>
      </c>
      <c r="J4" s="340" t="s">
        <v>7</v>
      </c>
      <c r="K4" s="341" t="s">
        <v>6</v>
      </c>
      <c r="L4" s="340" t="s">
        <v>7</v>
      </c>
      <c r="M4" s="341" t="s">
        <v>6</v>
      </c>
      <c r="N4" s="342" t="s">
        <v>7</v>
      </c>
    </row>
    <row r="5" spans="1:14" ht="21" thickBot="1" x14ac:dyDescent="0.35">
      <c r="A5" s="343">
        <v>1</v>
      </c>
      <c r="B5" s="344">
        <v>2</v>
      </c>
      <c r="C5" s="345">
        <v>3</v>
      </c>
      <c r="D5" s="346">
        <v>4</v>
      </c>
      <c r="E5" s="346">
        <v>5</v>
      </c>
      <c r="F5" s="347">
        <v>6</v>
      </c>
      <c r="G5" s="348">
        <v>7</v>
      </c>
      <c r="H5" s="349">
        <v>8</v>
      </c>
      <c r="I5" s="349">
        <v>9</v>
      </c>
      <c r="J5" s="349">
        <v>10</v>
      </c>
      <c r="K5" s="349">
        <v>11</v>
      </c>
      <c r="L5" s="349">
        <v>12</v>
      </c>
      <c r="M5" s="349">
        <v>13</v>
      </c>
      <c r="N5" s="350">
        <v>14</v>
      </c>
    </row>
    <row r="6" spans="1:14" ht="21" thickBot="1" x14ac:dyDescent="0.35">
      <c r="A6" s="351" t="s">
        <v>112</v>
      </c>
      <c r="B6" s="352"/>
      <c r="C6" s="225"/>
      <c r="D6" s="225"/>
      <c r="E6" s="225"/>
      <c r="F6" s="225"/>
      <c r="G6" s="226"/>
      <c r="H6" s="227"/>
      <c r="I6" s="227"/>
      <c r="J6" s="227"/>
      <c r="K6" s="227"/>
      <c r="L6" s="227"/>
      <c r="M6" s="227"/>
      <c r="N6" s="228"/>
    </row>
    <row r="7" spans="1:14" x14ac:dyDescent="0.3">
      <c r="A7" s="353" t="s">
        <v>9</v>
      </c>
      <c r="B7" s="354" t="s">
        <v>8</v>
      </c>
      <c r="C7" s="229">
        <v>16.89</v>
      </c>
      <c r="D7" s="230">
        <v>19.946666666666669</v>
      </c>
      <c r="E7" s="231">
        <v>15.335000000000001</v>
      </c>
      <c r="F7" s="232">
        <v>18.670000000000002</v>
      </c>
      <c r="G7" s="233">
        <v>10.140202151940004</v>
      </c>
      <c r="H7" s="234">
        <v>6.8380646313158389</v>
      </c>
      <c r="I7" s="235">
        <v>10.140202151940004</v>
      </c>
      <c r="J7" s="234">
        <v>6.8380646313158389</v>
      </c>
      <c r="K7" s="235">
        <v>10.140202151940004</v>
      </c>
      <c r="L7" s="234">
        <v>6.8380646313158389</v>
      </c>
      <c r="M7" s="235">
        <v>0</v>
      </c>
      <c r="N7" s="236">
        <v>0</v>
      </c>
    </row>
    <row r="8" spans="1:14" x14ac:dyDescent="0.3">
      <c r="A8" s="355" t="s">
        <v>113</v>
      </c>
      <c r="B8" s="354" t="s">
        <v>8</v>
      </c>
      <c r="C8" s="229">
        <v>1.85</v>
      </c>
      <c r="D8" s="230">
        <v>2.1062499999999997</v>
      </c>
      <c r="E8" s="231">
        <v>1.8333333333333333</v>
      </c>
      <c r="F8" s="232">
        <v>2.1083333333333334</v>
      </c>
      <c r="G8" s="233">
        <v>0.90909090909091805</v>
      </c>
      <c r="H8" s="234">
        <v>-9.8814229249027316E-2</v>
      </c>
      <c r="I8" s="235">
        <v>-0.89285714285712792</v>
      </c>
      <c r="J8" s="234">
        <v>1.5060240963855422</v>
      </c>
      <c r="K8" s="235">
        <v>14.197530864197514</v>
      </c>
      <c r="L8" s="234">
        <v>3.247549019607828</v>
      </c>
      <c r="M8" s="235">
        <v>9.6296296296296351</v>
      </c>
      <c r="N8" s="236">
        <v>3.3742331288343386</v>
      </c>
    </row>
    <row r="9" spans="1:14" x14ac:dyDescent="0.3">
      <c r="A9" s="355" t="s">
        <v>10</v>
      </c>
      <c r="B9" s="354" t="s">
        <v>8</v>
      </c>
      <c r="C9" s="229">
        <v>1.3624999999999998</v>
      </c>
      <c r="D9" s="230">
        <v>1.6575000000000002</v>
      </c>
      <c r="E9" s="231">
        <v>1.3266666666666669</v>
      </c>
      <c r="F9" s="232">
        <v>1.5766666666666664</v>
      </c>
      <c r="G9" s="233">
        <v>2.7010050251255979</v>
      </c>
      <c r="H9" s="234">
        <v>5.126849894291782</v>
      </c>
      <c r="I9" s="235">
        <v>2.7010050251256152</v>
      </c>
      <c r="J9" s="234">
        <v>5.1268498942917526</v>
      </c>
      <c r="K9" s="235">
        <v>8.1349206349206202</v>
      </c>
      <c r="L9" s="234">
        <v>2.8225806451612963</v>
      </c>
      <c r="M9" s="235">
        <v>5.110896817743467</v>
      </c>
      <c r="N9" s="236">
        <v>3.5128805620608978</v>
      </c>
    </row>
    <row r="10" spans="1:14" x14ac:dyDescent="0.3">
      <c r="A10" s="355" t="s">
        <v>11</v>
      </c>
      <c r="B10" s="354" t="s">
        <v>8</v>
      </c>
      <c r="C10" s="229">
        <v>1.8</v>
      </c>
      <c r="D10" s="230">
        <v>2.2857142857142856</v>
      </c>
      <c r="E10" s="231">
        <v>1.8333333333333333</v>
      </c>
      <c r="F10" s="232">
        <v>2.3416666666666668</v>
      </c>
      <c r="G10" s="233">
        <v>-1.8181818181818119</v>
      </c>
      <c r="H10" s="234">
        <v>-2.3894255210981297</v>
      </c>
      <c r="I10" s="235">
        <v>5.3658536585365919</v>
      </c>
      <c r="J10" s="234">
        <v>5.4945054945054954</v>
      </c>
      <c r="K10" s="235">
        <v>16.129032258064516</v>
      </c>
      <c r="L10" s="234">
        <v>20.809423135004529</v>
      </c>
      <c r="M10" s="235">
        <v>-8.5714285714285694</v>
      </c>
      <c r="N10" s="236">
        <v>-0.62111801242235809</v>
      </c>
    </row>
    <row r="11" spans="1:14" x14ac:dyDescent="0.3">
      <c r="A11" s="355" t="s">
        <v>12</v>
      </c>
      <c r="B11" s="354" t="s">
        <v>8</v>
      </c>
      <c r="C11" s="229">
        <v>1.4624999999999999</v>
      </c>
      <c r="D11" s="230">
        <v>1.7375</v>
      </c>
      <c r="E11" s="231">
        <v>1.45</v>
      </c>
      <c r="F11" s="232">
        <v>1.7</v>
      </c>
      <c r="G11" s="233">
        <v>0.86206896551723844</v>
      </c>
      <c r="H11" s="234">
        <v>2.205882352941182</v>
      </c>
      <c r="I11" s="235">
        <v>0.86206896551723844</v>
      </c>
      <c r="J11" s="234">
        <v>3.2178217821782193</v>
      </c>
      <c r="K11" s="235">
        <v>5.9782608695652026</v>
      </c>
      <c r="L11" s="234">
        <v>-2.3876404494382011</v>
      </c>
      <c r="M11" s="235">
        <v>6.3636363636363393</v>
      </c>
      <c r="N11" s="236">
        <v>3.731343283582103</v>
      </c>
    </row>
    <row r="12" spans="1:14" x14ac:dyDescent="0.3">
      <c r="A12" s="355" t="s">
        <v>14</v>
      </c>
      <c r="B12" s="354" t="s">
        <v>8</v>
      </c>
      <c r="C12" s="229">
        <v>6.4</v>
      </c>
      <c r="D12" s="230">
        <v>7.2</v>
      </c>
      <c r="E12" s="231">
        <v>6.5</v>
      </c>
      <c r="F12" s="232">
        <v>7.5</v>
      </c>
      <c r="G12" s="233">
        <v>-1.538461538461533</v>
      </c>
      <c r="H12" s="234">
        <v>-3.9999999999999973</v>
      </c>
      <c r="I12" s="235">
        <v>-16.521739130434781</v>
      </c>
      <c r="J12" s="234">
        <v>-16.923076923076916</v>
      </c>
      <c r="K12" s="235">
        <v>-12.727272727272718</v>
      </c>
      <c r="L12" s="234">
        <v>-18.490566037735853</v>
      </c>
      <c r="M12" s="235">
        <v>-30.810810810810807</v>
      </c>
      <c r="N12" s="236">
        <v>-32.235294117647058</v>
      </c>
    </row>
    <row r="13" spans="1:14" x14ac:dyDescent="0.3">
      <c r="A13" s="355" t="s">
        <v>15</v>
      </c>
      <c r="B13" s="354" t="s">
        <v>8</v>
      </c>
      <c r="C13" s="229">
        <v>6.0785714285714283</v>
      </c>
      <c r="D13" s="230">
        <v>6.8214285714285712</v>
      </c>
      <c r="E13" s="231">
        <v>6.875</v>
      </c>
      <c r="F13" s="232">
        <v>7.75</v>
      </c>
      <c r="G13" s="233">
        <v>-11.58441558441559</v>
      </c>
      <c r="H13" s="234">
        <v>-11.981566820276502</v>
      </c>
      <c r="I13" s="235">
        <v>-18.952380952380956</v>
      </c>
      <c r="J13" s="234">
        <v>-17.316017316017319</v>
      </c>
      <c r="K13" s="235">
        <v>-27.057142857142864</v>
      </c>
      <c r="L13" s="234">
        <v>-30.629539951573857</v>
      </c>
      <c r="M13" s="235">
        <v>-18.952380952380956</v>
      </c>
      <c r="N13" s="236">
        <v>-25.039246467817893</v>
      </c>
    </row>
    <row r="14" spans="1:14" x14ac:dyDescent="0.3">
      <c r="A14" s="355" t="s">
        <v>17</v>
      </c>
      <c r="B14" s="354" t="s">
        <v>8</v>
      </c>
      <c r="C14" s="229">
        <v>3.8375000000000004</v>
      </c>
      <c r="D14" s="230">
        <v>4.5625</v>
      </c>
      <c r="E14" s="231">
        <v>3.8333333333333335</v>
      </c>
      <c r="F14" s="232">
        <v>4.666666666666667</v>
      </c>
      <c r="G14" s="233">
        <v>0.10869565217391844</v>
      </c>
      <c r="H14" s="234">
        <v>-2.2321428571428634</v>
      </c>
      <c r="I14" s="235">
        <v>0.10869565217391844</v>
      </c>
      <c r="J14" s="234">
        <v>-2.2321428571428634</v>
      </c>
      <c r="K14" s="235">
        <v>3.7162162162162207</v>
      </c>
      <c r="L14" s="234">
        <v>-0.38209606986899719</v>
      </c>
      <c r="M14" s="235">
        <v>-0.32467532467531773</v>
      </c>
      <c r="N14" s="236">
        <v>-1.0840108401083972</v>
      </c>
    </row>
    <row r="15" spans="1:14" x14ac:dyDescent="0.3">
      <c r="A15" s="355" t="s">
        <v>18</v>
      </c>
      <c r="B15" s="354" t="s">
        <v>8</v>
      </c>
      <c r="C15" s="229">
        <v>7.1190476190476186</v>
      </c>
      <c r="D15" s="230">
        <v>8.4761904761904763</v>
      </c>
      <c r="E15" s="231">
        <v>7.2333333333333325</v>
      </c>
      <c r="F15" s="232">
        <v>8.5</v>
      </c>
      <c r="G15" s="233">
        <v>-1.5799868334430491</v>
      </c>
      <c r="H15" s="234">
        <v>-0.28011204481792618</v>
      </c>
      <c r="I15" s="235">
        <v>-30.205415499533146</v>
      </c>
      <c r="J15" s="234">
        <v>-23.407917383820994</v>
      </c>
      <c r="K15" s="235">
        <v>-41.083743842364541</v>
      </c>
      <c r="L15" s="234">
        <v>-39.275053304904048</v>
      </c>
      <c r="M15" s="235">
        <v>-45.137614678899084</v>
      </c>
      <c r="N15" s="236">
        <v>-46.865671641791046</v>
      </c>
    </row>
    <row r="16" spans="1:14" x14ac:dyDescent="0.3">
      <c r="A16" s="355" t="s">
        <v>118</v>
      </c>
      <c r="B16" s="354" t="s">
        <v>8</v>
      </c>
      <c r="C16" s="229">
        <v>8.5952380952380949</v>
      </c>
      <c r="D16" s="230">
        <v>10.143333333333333</v>
      </c>
      <c r="E16" s="231">
        <v>7.8</v>
      </c>
      <c r="F16" s="232">
        <v>9.4333333333333336</v>
      </c>
      <c r="G16" s="233">
        <v>10.195360195360195</v>
      </c>
      <c r="H16" s="234">
        <v>7.5265017667844418</v>
      </c>
      <c r="I16" s="235">
        <v>-15.122731120097816</v>
      </c>
      <c r="J16" s="234">
        <v>-12.818015127206065</v>
      </c>
      <c r="K16" s="235">
        <v>-30.271189059723412</v>
      </c>
      <c r="L16" s="234">
        <v>-29.722863741339502</v>
      </c>
      <c r="M16" s="235">
        <v>-38.584552568900989</v>
      </c>
      <c r="N16" s="236">
        <v>-40.251325348517575</v>
      </c>
    </row>
    <row r="17" spans="1:14" x14ac:dyDescent="0.3">
      <c r="A17" s="355" t="s">
        <v>29</v>
      </c>
      <c r="B17" s="354" t="s">
        <v>21</v>
      </c>
      <c r="C17" s="229">
        <v>1.9600000000000002</v>
      </c>
      <c r="D17" s="230">
        <v>2.2719999999999998</v>
      </c>
      <c r="E17" s="231">
        <v>1.9000000000000001</v>
      </c>
      <c r="F17" s="232">
        <v>2.12</v>
      </c>
      <c r="G17" s="233">
        <v>3.157894736842108</v>
      </c>
      <c r="H17" s="234">
        <v>7.1698113207547012</v>
      </c>
      <c r="I17" s="235">
        <v>3.157894736842108</v>
      </c>
      <c r="J17" s="234">
        <v>7.1698113207547012</v>
      </c>
      <c r="K17" s="235">
        <v>9.7014925373134311</v>
      </c>
      <c r="L17" s="234">
        <v>6.499999999999992</v>
      </c>
      <c r="M17" s="235">
        <v>-1.0101010101009886</v>
      </c>
      <c r="N17" s="236">
        <v>-3.7288135593220555</v>
      </c>
    </row>
    <row r="18" spans="1:14" x14ac:dyDescent="0.3">
      <c r="A18" s="355" t="s">
        <v>19</v>
      </c>
      <c r="B18" s="354" t="s">
        <v>200</v>
      </c>
      <c r="C18" s="229">
        <v>1.5562499999999999</v>
      </c>
      <c r="D18" s="230">
        <v>1.9612500000000002</v>
      </c>
      <c r="E18" s="231">
        <v>1.615</v>
      </c>
      <c r="F18" s="232">
        <v>2.0083333333333333</v>
      </c>
      <c r="G18" s="233">
        <v>-3.6377708978328225</v>
      </c>
      <c r="H18" s="234">
        <v>-2.3443983402489534</v>
      </c>
      <c r="I18" s="235">
        <v>3.7499999999999942</v>
      </c>
      <c r="J18" s="234">
        <v>-2.9084158415841515</v>
      </c>
      <c r="K18" s="235">
        <v>-12.57022471910113</v>
      </c>
      <c r="L18" s="234">
        <v>-11.255656108597277</v>
      </c>
      <c r="M18" s="235">
        <v>-16.841603053435119</v>
      </c>
      <c r="N18" s="236">
        <v>-13.383280757097799</v>
      </c>
    </row>
    <row r="19" spans="1:14" x14ac:dyDescent="0.3">
      <c r="A19" s="355" t="s">
        <v>20</v>
      </c>
      <c r="B19" s="354" t="s">
        <v>21</v>
      </c>
      <c r="C19" s="229">
        <v>2.6019047619047622</v>
      </c>
      <c r="D19" s="230">
        <v>3.0071428571428571</v>
      </c>
      <c r="E19" s="231">
        <v>2.5861111111111112</v>
      </c>
      <c r="F19" s="232">
        <v>3.2111111111111108</v>
      </c>
      <c r="G19" s="233">
        <v>0.61071044959337584</v>
      </c>
      <c r="H19" s="234">
        <v>-6.3519525457241643</v>
      </c>
      <c r="I19" s="235">
        <v>-3.8902406848230675</v>
      </c>
      <c r="J19" s="234">
        <v>-8.9970218080507287</v>
      </c>
      <c r="K19" s="235">
        <v>3.3869441816461814</v>
      </c>
      <c r="L19" s="234">
        <v>-10.678925035360692</v>
      </c>
      <c r="M19" s="235">
        <v>-6.9957446808510637</v>
      </c>
      <c r="N19" s="236">
        <v>-14.19836956521738</v>
      </c>
    </row>
    <row r="20" spans="1:14" x14ac:dyDescent="0.3">
      <c r="A20" s="355" t="s">
        <v>44</v>
      </c>
      <c r="B20" s="354" t="s">
        <v>8</v>
      </c>
      <c r="C20" s="229">
        <v>3.2875000000000001</v>
      </c>
      <c r="D20" s="230">
        <v>3.9624999999999999</v>
      </c>
      <c r="E20" s="231">
        <v>3.2000000000000006</v>
      </c>
      <c r="F20" s="232">
        <v>3.7166666666666668</v>
      </c>
      <c r="G20" s="233">
        <v>2.7343749999999827</v>
      </c>
      <c r="H20" s="234">
        <v>6.6143497757847474</v>
      </c>
      <c r="I20" s="235">
        <v>6.3342318059299183</v>
      </c>
      <c r="J20" s="234">
        <v>11.358313817330215</v>
      </c>
      <c r="K20" s="235">
        <v>23.127340823970044</v>
      </c>
      <c r="L20" s="234">
        <v>20.075757575757581</v>
      </c>
      <c r="M20" s="235">
        <v>17.410714285714278</v>
      </c>
      <c r="N20" s="236">
        <v>19.622641509433961</v>
      </c>
    </row>
    <row r="21" spans="1:14" x14ac:dyDescent="0.3">
      <c r="A21" s="355" t="s">
        <v>22</v>
      </c>
      <c r="B21" s="354" t="s">
        <v>8</v>
      </c>
      <c r="C21" s="229">
        <v>1.1079166666666667</v>
      </c>
      <c r="D21" s="230">
        <v>1.3391666666666666</v>
      </c>
      <c r="E21" s="231">
        <v>1.0438888888888889</v>
      </c>
      <c r="F21" s="232">
        <v>1.1883333333333332</v>
      </c>
      <c r="G21" s="233">
        <v>6.1335816923895701</v>
      </c>
      <c r="H21" s="234">
        <v>12.692847124824688</v>
      </c>
      <c r="I21" s="235">
        <v>6.1335816923895701</v>
      </c>
      <c r="J21" s="234">
        <v>8.6300135196034233</v>
      </c>
      <c r="K21" s="235">
        <v>7.010624597553111</v>
      </c>
      <c r="L21" s="234">
        <v>7.1333333333333293</v>
      </c>
      <c r="M21" s="235">
        <v>10.976627712854761</v>
      </c>
      <c r="N21" s="236">
        <v>7.1690563521173738</v>
      </c>
    </row>
    <row r="22" spans="1:14" ht="21" thickBot="1" x14ac:dyDescent="0.35">
      <c r="A22" s="355" t="s">
        <v>267</v>
      </c>
      <c r="B22" s="354" t="s">
        <v>8</v>
      </c>
      <c r="C22" s="229">
        <v>10</v>
      </c>
      <c r="D22" s="230">
        <v>12.5</v>
      </c>
      <c r="E22" s="231">
        <v>10</v>
      </c>
      <c r="F22" s="232">
        <v>10</v>
      </c>
      <c r="G22" s="233">
        <v>0</v>
      </c>
      <c r="H22" s="234">
        <v>25</v>
      </c>
      <c r="I22" s="235"/>
      <c r="J22" s="234"/>
      <c r="K22" s="235"/>
      <c r="L22" s="234"/>
      <c r="M22" s="235"/>
      <c r="N22" s="236"/>
    </row>
    <row r="23" spans="1:14" ht="21" thickBot="1" x14ac:dyDescent="0.35">
      <c r="A23" s="351" t="s">
        <v>194</v>
      </c>
      <c r="B23" s="356"/>
      <c r="C23" s="225"/>
      <c r="D23" s="225"/>
      <c r="E23" s="225"/>
      <c r="F23" s="225"/>
      <c r="G23" s="227"/>
      <c r="H23" s="227"/>
      <c r="I23" s="227"/>
      <c r="J23" s="227"/>
      <c r="K23" s="227"/>
      <c r="L23" s="227"/>
      <c r="M23" s="227"/>
      <c r="N23" s="228"/>
    </row>
    <row r="24" spans="1:14" x14ac:dyDescent="0.3">
      <c r="A24" s="355" t="s">
        <v>23</v>
      </c>
      <c r="B24" s="354" t="s">
        <v>8</v>
      </c>
      <c r="C24" s="229">
        <v>4.0062499999999996</v>
      </c>
      <c r="D24" s="230">
        <v>5.5625</v>
      </c>
      <c r="E24" s="231">
        <v>3.6750000000000003</v>
      </c>
      <c r="F24" s="232">
        <v>5.583333333333333</v>
      </c>
      <c r="G24" s="233">
        <v>9.0136054421768534</v>
      </c>
      <c r="H24" s="234">
        <v>-0.37313432835820365</v>
      </c>
      <c r="I24" s="235">
        <v>8.033707865168525</v>
      </c>
      <c r="J24" s="234">
        <v>-1.1111111111111112</v>
      </c>
      <c r="K24" s="235">
        <v>23.269230769230759</v>
      </c>
      <c r="L24" s="234">
        <v>5.9523809523809517</v>
      </c>
      <c r="M24" s="235">
        <v>0.94488188976377052</v>
      </c>
      <c r="N24" s="236">
        <v>1.7142857142857144</v>
      </c>
    </row>
    <row r="25" spans="1:14" ht="21" thickBot="1" x14ac:dyDescent="0.35">
      <c r="A25" s="355" t="s">
        <v>47</v>
      </c>
      <c r="B25" s="354" t="s">
        <v>8</v>
      </c>
      <c r="C25" s="229">
        <v>20.666666666666668</v>
      </c>
      <c r="D25" s="230">
        <v>24.666666666666668</v>
      </c>
      <c r="E25" s="231">
        <v>21</v>
      </c>
      <c r="F25" s="232">
        <v>25.333333333333332</v>
      </c>
      <c r="G25" s="233">
        <v>-1.5873015873015817</v>
      </c>
      <c r="H25" s="234">
        <v>-2.6315789473684119</v>
      </c>
      <c r="I25" s="235">
        <v>-26.190476190476186</v>
      </c>
      <c r="J25" s="234">
        <v>-14.94252873563218</v>
      </c>
      <c r="K25" s="235">
        <v>-33.333333333333329</v>
      </c>
      <c r="L25" s="234">
        <v>-22.916666666666664</v>
      </c>
      <c r="M25" s="235">
        <v>-31.111111111111107</v>
      </c>
      <c r="N25" s="236">
        <v>-17.777777777777771</v>
      </c>
    </row>
    <row r="26" spans="1:14" ht="21" thickBot="1" x14ac:dyDescent="0.35">
      <c r="A26" s="351" t="s">
        <v>117</v>
      </c>
      <c r="B26" s="356"/>
      <c r="C26" s="225"/>
      <c r="D26" s="225"/>
      <c r="E26" s="225"/>
      <c r="F26" s="225"/>
      <c r="G26" s="227"/>
      <c r="H26" s="227"/>
      <c r="I26" s="227"/>
      <c r="J26" s="227"/>
      <c r="K26" s="227"/>
      <c r="L26" s="227"/>
      <c r="M26" s="227"/>
      <c r="N26" s="228"/>
    </row>
    <row r="27" spans="1:14" x14ac:dyDescent="0.3">
      <c r="A27" s="357" t="s">
        <v>236</v>
      </c>
      <c r="B27" s="354" t="s">
        <v>8</v>
      </c>
      <c r="C27" s="229">
        <v>2.0166666666666666</v>
      </c>
      <c r="D27" s="230">
        <v>2.83</v>
      </c>
      <c r="E27" s="231">
        <v>1.8316666666666668</v>
      </c>
      <c r="F27" s="232">
        <v>2.83</v>
      </c>
      <c r="G27" s="233">
        <v>10.100090991810728</v>
      </c>
      <c r="H27" s="234">
        <v>0</v>
      </c>
      <c r="I27" s="235">
        <v>10.100090991810728</v>
      </c>
      <c r="J27" s="234">
        <v>0</v>
      </c>
      <c r="K27" s="235">
        <v>10.100090991810728</v>
      </c>
      <c r="L27" s="234">
        <v>0</v>
      </c>
      <c r="M27" s="235">
        <v>10.100090991810728</v>
      </c>
      <c r="N27" s="236">
        <v>0</v>
      </c>
    </row>
    <row r="28" spans="1:14" x14ac:dyDescent="0.3">
      <c r="A28" s="357" t="s">
        <v>237</v>
      </c>
      <c r="B28" s="354" t="s">
        <v>8</v>
      </c>
      <c r="C28" s="229">
        <v>2.3833333333333333</v>
      </c>
      <c r="D28" s="230">
        <v>3.198666666666667</v>
      </c>
      <c r="E28" s="231">
        <v>2.3833333333333333</v>
      </c>
      <c r="F28" s="232">
        <v>3.198666666666667</v>
      </c>
      <c r="G28" s="233">
        <v>0</v>
      </c>
      <c r="H28" s="234">
        <v>0</v>
      </c>
      <c r="I28" s="235">
        <v>0</v>
      </c>
      <c r="J28" s="234">
        <v>0</v>
      </c>
      <c r="K28" s="235">
        <v>-1.8633113700002625E-14</v>
      </c>
      <c r="L28" s="234">
        <v>0</v>
      </c>
      <c r="M28" s="235">
        <v>0</v>
      </c>
      <c r="N28" s="236">
        <v>0</v>
      </c>
    </row>
    <row r="29" spans="1:14" x14ac:dyDescent="0.3">
      <c r="A29" s="357" t="s">
        <v>241</v>
      </c>
      <c r="B29" s="354" t="s">
        <v>8</v>
      </c>
      <c r="C29" s="229">
        <v>1.8125</v>
      </c>
      <c r="D29" s="230">
        <v>2.2166666666666668</v>
      </c>
      <c r="E29" s="231">
        <v>1.8125</v>
      </c>
      <c r="F29" s="232">
        <v>2.1333333333333333</v>
      </c>
      <c r="G29" s="233">
        <v>0</v>
      </c>
      <c r="H29" s="234">
        <v>3.9062500000000071</v>
      </c>
      <c r="I29" s="235">
        <v>-1.2250736823450001E-14</v>
      </c>
      <c r="J29" s="234">
        <v>3.9062500000000071</v>
      </c>
      <c r="K29" s="235">
        <v>0</v>
      </c>
      <c r="L29" s="234">
        <v>3.9062499999999853</v>
      </c>
      <c r="M29" s="235">
        <v>-1.2250736823450001E-14</v>
      </c>
      <c r="N29" s="236">
        <v>3.9062500000000071</v>
      </c>
    </row>
    <row r="30" spans="1:14" x14ac:dyDescent="0.3">
      <c r="A30" s="357" t="s">
        <v>199</v>
      </c>
      <c r="B30" s="354" t="s">
        <v>8</v>
      </c>
      <c r="C30" s="229">
        <v>1.288888888888889</v>
      </c>
      <c r="D30" s="230">
        <v>1.8866666666666667</v>
      </c>
      <c r="E30" s="231">
        <v>1.288888888888889</v>
      </c>
      <c r="F30" s="232">
        <v>1.8333333333333333</v>
      </c>
      <c r="G30" s="233">
        <v>0</v>
      </c>
      <c r="H30" s="234">
        <v>2.9090909090909158</v>
      </c>
      <c r="I30" s="235">
        <v>0</v>
      </c>
      <c r="J30" s="234">
        <v>2.9090909090909158</v>
      </c>
      <c r="K30" s="235">
        <v>0</v>
      </c>
      <c r="L30" s="234">
        <v>2.9090909090909158</v>
      </c>
      <c r="M30" s="235">
        <v>0</v>
      </c>
      <c r="N30" s="236">
        <v>2.9090909090909158</v>
      </c>
    </row>
    <row r="31" spans="1:14" x14ac:dyDescent="0.3">
      <c r="A31" s="357" t="s">
        <v>196</v>
      </c>
      <c r="B31" s="354" t="s">
        <v>8</v>
      </c>
      <c r="C31" s="229">
        <v>1.5393333333333334</v>
      </c>
      <c r="D31" s="230">
        <v>2.0666666666666669</v>
      </c>
      <c r="E31" s="231">
        <v>1.4653333333333334</v>
      </c>
      <c r="F31" s="232">
        <v>2</v>
      </c>
      <c r="G31" s="233">
        <v>5.0500454959053727</v>
      </c>
      <c r="H31" s="234">
        <v>3.3333333333333437</v>
      </c>
      <c r="I31" s="235">
        <v>6.9476609541454435</v>
      </c>
      <c r="J31" s="234">
        <v>6.970324361628724</v>
      </c>
      <c r="K31" s="235">
        <v>6.9476609541454435</v>
      </c>
      <c r="L31" s="234">
        <v>3.4022681787858597</v>
      </c>
      <c r="M31" s="235">
        <v>6.9476609541454435</v>
      </c>
      <c r="N31" s="236">
        <v>3.4022681787858597</v>
      </c>
    </row>
    <row r="32" spans="1:14" x14ac:dyDescent="0.3">
      <c r="A32" s="357" t="s">
        <v>235</v>
      </c>
      <c r="B32" s="354" t="s">
        <v>8</v>
      </c>
      <c r="C32" s="229">
        <v>1.94</v>
      </c>
      <c r="D32" s="230">
        <v>3.0013333333333332</v>
      </c>
      <c r="E32" s="231">
        <v>1.9319999999999999</v>
      </c>
      <c r="F32" s="232">
        <v>3.0013333333333332</v>
      </c>
      <c r="G32" s="233">
        <v>0.41407867494824052</v>
      </c>
      <c r="H32" s="234">
        <v>0</v>
      </c>
      <c r="I32" s="235">
        <v>4.0028591851322242</v>
      </c>
      <c r="J32" s="234">
        <v>4.6490004649000616</v>
      </c>
      <c r="K32" s="235">
        <v>4.0028591851322242</v>
      </c>
      <c r="L32" s="234">
        <v>4.6490004649000616</v>
      </c>
      <c r="M32" s="235">
        <v>4.0028591851322366</v>
      </c>
      <c r="N32" s="236">
        <v>4.6490004649000616</v>
      </c>
    </row>
    <row r="33" spans="1:14" ht="21" thickBot="1" x14ac:dyDescent="0.35">
      <c r="A33" s="357" t="s">
        <v>197</v>
      </c>
      <c r="B33" s="354" t="s">
        <v>8</v>
      </c>
      <c r="C33" s="229">
        <v>1.4466666666666668</v>
      </c>
      <c r="D33" s="230">
        <v>1.95</v>
      </c>
      <c r="E33" s="231">
        <v>1.4406666666666668</v>
      </c>
      <c r="F33" s="232">
        <v>1.95</v>
      </c>
      <c r="G33" s="233">
        <v>0.4164738546968999</v>
      </c>
      <c r="H33" s="234">
        <v>0</v>
      </c>
      <c r="I33" s="235">
        <v>0.4164738546968999</v>
      </c>
      <c r="J33" s="234">
        <v>2.6315789473684239</v>
      </c>
      <c r="K33" s="235">
        <v>0.4164738546968999</v>
      </c>
      <c r="L33" s="234">
        <v>2.6315789473684239</v>
      </c>
      <c r="M33" s="235">
        <v>0.4164738546968999</v>
      </c>
      <c r="N33" s="236">
        <v>2.6315789473684239</v>
      </c>
    </row>
    <row r="34" spans="1:14" ht="21" thickBot="1" x14ac:dyDescent="0.35">
      <c r="A34" s="351" t="s">
        <v>242</v>
      </c>
      <c r="B34" s="356"/>
      <c r="C34" s="225"/>
      <c r="D34" s="225"/>
      <c r="E34" s="225"/>
      <c r="F34" s="225"/>
      <c r="G34" s="227"/>
      <c r="H34" s="227"/>
      <c r="I34" s="227"/>
      <c r="J34" s="227"/>
      <c r="K34" s="227"/>
      <c r="L34" s="227"/>
      <c r="M34" s="227"/>
      <c r="N34" s="228"/>
    </row>
    <row r="35" spans="1:14" x14ac:dyDescent="0.3">
      <c r="A35" s="358" t="s">
        <v>24</v>
      </c>
      <c r="B35" s="237" t="s">
        <v>8</v>
      </c>
      <c r="C35" s="229">
        <v>11</v>
      </c>
      <c r="D35" s="230">
        <v>13.666666666666666</v>
      </c>
      <c r="E35" s="231">
        <v>11</v>
      </c>
      <c r="F35" s="232">
        <v>13.666666666666666</v>
      </c>
      <c r="G35" s="233">
        <v>0</v>
      </c>
      <c r="H35" s="234">
        <v>0</v>
      </c>
      <c r="I35" s="235">
        <v>0</v>
      </c>
      <c r="J35" s="234">
        <v>0</v>
      </c>
      <c r="K35" s="235">
        <v>3.1250000000000053</v>
      </c>
      <c r="L35" s="234">
        <v>2.4999999999999911</v>
      </c>
      <c r="M35" s="235">
        <v>-4.3478260869565215</v>
      </c>
      <c r="N35" s="236">
        <v>-2.3809523809523854</v>
      </c>
    </row>
    <row r="36" spans="1:14" x14ac:dyDescent="0.3">
      <c r="A36" s="358" t="s">
        <v>25</v>
      </c>
      <c r="B36" s="237" t="s">
        <v>21</v>
      </c>
      <c r="C36" s="229">
        <v>6.0714285714285712</v>
      </c>
      <c r="D36" s="230">
        <v>6.8571428571428568</v>
      </c>
      <c r="E36" s="231">
        <v>6.2</v>
      </c>
      <c r="F36" s="232">
        <v>7.4</v>
      </c>
      <c r="G36" s="233">
        <v>-2.073732718894016</v>
      </c>
      <c r="H36" s="234">
        <v>-7.3359073359073452</v>
      </c>
      <c r="I36" s="235">
        <v>0.3541912632821711</v>
      </c>
      <c r="J36" s="234">
        <v>-9.7744360902255654</v>
      </c>
      <c r="K36" s="235">
        <v>17.039586919104988</v>
      </c>
      <c r="L36" s="234">
        <v>-0.25974025974026527</v>
      </c>
      <c r="M36" s="235">
        <v>8.2802547770700663</v>
      </c>
      <c r="N36" s="236">
        <v>1.0526315789473648</v>
      </c>
    </row>
    <row r="37" spans="1:14" x14ac:dyDescent="0.3">
      <c r="A37" s="358" t="s">
        <v>277</v>
      </c>
      <c r="B37" s="237" t="s">
        <v>21</v>
      </c>
      <c r="C37" s="229">
        <v>5.5</v>
      </c>
      <c r="D37" s="230">
        <v>6.6</v>
      </c>
      <c r="E37" s="231">
        <v>5.2</v>
      </c>
      <c r="F37" s="232">
        <v>6.2</v>
      </c>
      <c r="G37" s="233">
        <v>5.7692307692307656</v>
      </c>
      <c r="H37" s="234">
        <v>6.4516129032257981</v>
      </c>
      <c r="I37" s="235">
        <v>11.675126903553304</v>
      </c>
      <c r="J37" s="234">
        <v>11.392405063291136</v>
      </c>
      <c r="K37" s="235">
        <v>6.4516129032258007</v>
      </c>
      <c r="L37" s="234">
        <v>13.142857142857142</v>
      </c>
      <c r="M37" s="235">
        <v>8.1967213114754163</v>
      </c>
      <c r="N37" s="236">
        <v>1.538461538461533</v>
      </c>
    </row>
    <row r="38" spans="1:14" x14ac:dyDescent="0.3">
      <c r="A38" s="358" t="s">
        <v>13</v>
      </c>
      <c r="B38" s="237" t="s">
        <v>8</v>
      </c>
      <c r="C38" s="229">
        <v>6</v>
      </c>
      <c r="D38" s="230">
        <v>6</v>
      </c>
      <c r="E38" s="231">
        <v>7</v>
      </c>
      <c r="F38" s="232">
        <v>7</v>
      </c>
      <c r="G38" s="233">
        <v>-14.285714285714285</v>
      </c>
      <c r="H38" s="234">
        <v>-14.285714285714285</v>
      </c>
      <c r="I38" s="235">
        <v>-40</v>
      </c>
      <c r="J38" s="234">
        <v>-40</v>
      </c>
      <c r="K38" s="235"/>
      <c r="L38" s="234"/>
      <c r="M38" s="235">
        <v>-17.241379310344829</v>
      </c>
      <c r="N38" s="236">
        <v>-25</v>
      </c>
    </row>
    <row r="39" spans="1:14" x14ac:dyDescent="0.3">
      <c r="A39" s="358" t="s">
        <v>26</v>
      </c>
      <c r="B39" s="237" t="s">
        <v>8</v>
      </c>
      <c r="C39" s="229">
        <v>9.2750000000000004</v>
      </c>
      <c r="D39" s="230">
        <v>10.625</v>
      </c>
      <c r="E39" s="231">
        <v>9.4333333333333336</v>
      </c>
      <c r="F39" s="232">
        <v>10.583333333333334</v>
      </c>
      <c r="G39" s="233">
        <v>-1.6784452296819776</v>
      </c>
      <c r="H39" s="234">
        <v>0.39370078740156916</v>
      </c>
      <c r="I39" s="235">
        <v>-6.6275167785234883</v>
      </c>
      <c r="J39" s="234">
        <v>-4.2792792792792769</v>
      </c>
      <c r="K39" s="235">
        <v>-10.988483685220725</v>
      </c>
      <c r="L39" s="234">
        <v>-11.458333333333332</v>
      </c>
      <c r="M39" s="235">
        <v>-14.318706697459577</v>
      </c>
      <c r="N39" s="236">
        <v>-18.269230769230766</v>
      </c>
    </row>
    <row r="40" spans="1:14" x14ac:dyDescent="0.3">
      <c r="A40" s="358" t="s">
        <v>27</v>
      </c>
      <c r="B40" s="354" t="s">
        <v>8</v>
      </c>
      <c r="C40" s="229">
        <v>10.6</v>
      </c>
      <c r="D40" s="230">
        <v>11.833333333333334</v>
      </c>
      <c r="E40" s="231">
        <v>10.3375</v>
      </c>
      <c r="F40" s="232">
        <v>11.475</v>
      </c>
      <c r="G40" s="233">
        <v>2.5392986698911661</v>
      </c>
      <c r="H40" s="234">
        <v>3.1227305737109741</v>
      </c>
      <c r="I40" s="235">
        <v>0.952380952380949</v>
      </c>
      <c r="J40" s="234">
        <v>0.70921985815603339</v>
      </c>
      <c r="K40" s="235">
        <v>-3.6363636363636398</v>
      </c>
      <c r="L40" s="234">
        <v>-7.1895424836601256</v>
      </c>
      <c r="M40" s="235">
        <v>-12.876712328767123</v>
      </c>
      <c r="N40" s="236">
        <v>-12.345679012345673</v>
      </c>
    </row>
    <row r="41" spans="1:14" x14ac:dyDescent="0.3">
      <c r="A41" s="358" t="s">
        <v>28</v>
      </c>
      <c r="B41" s="354" t="s">
        <v>8</v>
      </c>
      <c r="C41" s="229">
        <v>9.2999999999999989</v>
      </c>
      <c r="D41" s="230">
        <v>10.666666666666666</v>
      </c>
      <c r="E41" s="231">
        <v>9.15</v>
      </c>
      <c r="F41" s="232">
        <v>10.225</v>
      </c>
      <c r="G41" s="233">
        <v>1.6393442622950665</v>
      </c>
      <c r="H41" s="234">
        <v>4.3194784026079844</v>
      </c>
      <c r="I41" s="235">
        <v>-2.1052631578947478</v>
      </c>
      <c r="J41" s="234">
        <v>-3.0303030303030356</v>
      </c>
      <c r="K41" s="235">
        <v>-12.470588235294128</v>
      </c>
      <c r="L41" s="234">
        <v>-12.925170068027217</v>
      </c>
      <c r="M41" s="235">
        <v>-20.963172804532583</v>
      </c>
      <c r="N41" s="236">
        <v>-20.000000000000007</v>
      </c>
    </row>
    <row r="42" spans="1:14" x14ac:dyDescent="0.3">
      <c r="A42" s="358" t="s">
        <v>18</v>
      </c>
      <c r="B42" s="237" t="s">
        <v>8</v>
      </c>
      <c r="C42" s="229">
        <v>9.65</v>
      </c>
      <c r="D42" s="230">
        <v>10.17</v>
      </c>
      <c r="E42" s="231">
        <v>9.2925000000000004</v>
      </c>
      <c r="F42" s="232">
        <v>12.041666666666666</v>
      </c>
      <c r="G42" s="233">
        <v>3.8471885929513041</v>
      </c>
      <c r="H42" s="234">
        <v>-15.543252595155707</v>
      </c>
      <c r="I42" s="235">
        <v>-2.5252525252525251</v>
      </c>
      <c r="J42" s="234">
        <v>-15.191104933981936</v>
      </c>
      <c r="K42" s="235">
        <v>-15.412710007304597</v>
      </c>
      <c r="L42" s="234">
        <v>-26.922155688622752</v>
      </c>
      <c r="M42" s="235">
        <v>-21.224489795918362</v>
      </c>
      <c r="N42" s="236">
        <v>-28.352250489236791</v>
      </c>
    </row>
    <row r="43" spans="1:14" x14ac:dyDescent="0.3">
      <c r="A43" s="358" t="s">
        <v>20</v>
      </c>
      <c r="B43" s="237" t="s">
        <v>21</v>
      </c>
      <c r="C43" s="229">
        <v>3</v>
      </c>
      <c r="D43" s="230">
        <v>3.5</v>
      </c>
      <c r="E43" s="231">
        <v>2.8</v>
      </c>
      <c r="F43" s="232">
        <v>3.4833333333333334</v>
      </c>
      <c r="G43" s="233">
        <v>7.1428571428571495</v>
      </c>
      <c r="H43" s="234">
        <v>0.47846889952152943</v>
      </c>
      <c r="I43" s="235">
        <v>4.4487427466150864</v>
      </c>
      <c r="J43" s="234">
        <v>-1.2539184952978013</v>
      </c>
      <c r="K43" s="235">
        <v>4.4487427466150864</v>
      </c>
      <c r="L43" s="234">
        <v>-1.2539184952978013</v>
      </c>
      <c r="M43" s="235">
        <v>25.984251968503958</v>
      </c>
      <c r="N43" s="236">
        <v>8.9494163424124391</v>
      </c>
    </row>
    <row r="44" spans="1:14" ht="21" thickBot="1" x14ac:dyDescent="0.35">
      <c r="A44" s="358" t="s">
        <v>267</v>
      </c>
      <c r="B44" s="237" t="s">
        <v>8</v>
      </c>
      <c r="C44" s="229">
        <v>3.5249999999999999</v>
      </c>
      <c r="D44" s="230">
        <v>4.3166666666666673</v>
      </c>
      <c r="E44" s="231">
        <v>3.2083333333333335</v>
      </c>
      <c r="F44" s="232">
        <v>4.354166666666667</v>
      </c>
      <c r="G44" s="233">
        <v>9.8701298701298619</v>
      </c>
      <c r="H44" s="234">
        <v>-0.86124401913874782</v>
      </c>
      <c r="I44" s="235">
        <v>14.945652173913048</v>
      </c>
      <c r="J44" s="234">
        <v>7.9166666666666829</v>
      </c>
      <c r="K44" s="235">
        <v>17.499999999999996</v>
      </c>
      <c r="L44" s="234">
        <v>18.264840182648424</v>
      </c>
      <c r="M44" s="235">
        <v>11.315789473684212</v>
      </c>
      <c r="N44" s="236">
        <v>15.62500000000003</v>
      </c>
    </row>
    <row r="45" spans="1:14" ht="21" thickBot="1" x14ac:dyDescent="0.35">
      <c r="A45" s="351" t="s">
        <v>201</v>
      </c>
      <c r="B45" s="356"/>
      <c r="C45" s="225"/>
      <c r="D45" s="225"/>
      <c r="E45" s="225"/>
      <c r="F45" s="225"/>
      <c r="G45" s="227"/>
      <c r="H45" s="227"/>
      <c r="I45" s="227"/>
      <c r="J45" s="227"/>
      <c r="K45" s="227"/>
      <c r="L45" s="227"/>
      <c r="M45" s="227"/>
      <c r="N45" s="228"/>
    </row>
    <row r="46" spans="1:14" x14ac:dyDescent="0.3">
      <c r="A46" s="358" t="s">
        <v>30</v>
      </c>
      <c r="B46" s="237" t="s">
        <v>21</v>
      </c>
      <c r="C46" s="229">
        <v>6.9285714285714288</v>
      </c>
      <c r="D46" s="230">
        <v>9.0714285714285712</v>
      </c>
      <c r="E46" s="231">
        <v>6.4</v>
      </c>
      <c r="F46" s="232">
        <v>9.1</v>
      </c>
      <c r="G46" s="233">
        <v>8.2589285714285694</v>
      </c>
      <c r="H46" s="234">
        <v>-0.31397174254317001</v>
      </c>
      <c r="I46" s="235">
        <v>8.2589285714285694</v>
      </c>
      <c r="J46" s="234">
        <v>-8.3694083694083758</v>
      </c>
      <c r="K46" s="235">
        <v>25.974025974025977</v>
      </c>
      <c r="L46" s="234">
        <v>-3.2380952380952408</v>
      </c>
      <c r="M46" s="235">
        <v>7.7777777777777777</v>
      </c>
      <c r="N46" s="236">
        <v>7.6271186440677905</v>
      </c>
    </row>
    <row r="47" spans="1:14" x14ac:dyDescent="0.3">
      <c r="A47" s="358" t="s">
        <v>32</v>
      </c>
      <c r="B47" s="237" t="s">
        <v>8</v>
      </c>
      <c r="C47" s="229">
        <v>4.9304166666666669</v>
      </c>
      <c r="D47" s="230">
        <v>5.7930555555555552</v>
      </c>
      <c r="E47" s="231">
        <v>5.0764814814814816</v>
      </c>
      <c r="F47" s="232">
        <v>5.8037037037037038</v>
      </c>
      <c r="G47" s="233">
        <v>-2.8772845000547163</v>
      </c>
      <c r="H47" s="234">
        <v>-0.18347160178686214</v>
      </c>
      <c r="I47" s="235">
        <v>-1.9111741517149921</v>
      </c>
      <c r="J47" s="234">
        <v>-0.97340930674265547</v>
      </c>
      <c r="K47" s="235">
        <v>0.21624734631195577</v>
      </c>
      <c r="L47" s="234">
        <v>-0.46296296296297429</v>
      </c>
      <c r="M47" s="235">
        <v>-3.0108466981776441</v>
      </c>
      <c r="N47" s="236">
        <v>-1.9049858889934119</v>
      </c>
    </row>
    <row r="48" spans="1:14" x14ac:dyDescent="0.3">
      <c r="A48" s="358" t="s">
        <v>34</v>
      </c>
      <c r="B48" s="237" t="s">
        <v>8</v>
      </c>
      <c r="C48" s="229">
        <v>5.65</v>
      </c>
      <c r="D48" s="230">
        <v>6.85</v>
      </c>
      <c r="E48" s="231">
        <v>5.5583333333333336</v>
      </c>
      <c r="F48" s="232">
        <v>6.666666666666667</v>
      </c>
      <c r="G48" s="233">
        <v>1.6491754122938553</v>
      </c>
      <c r="H48" s="234">
        <v>2.7499999999999898</v>
      </c>
      <c r="I48" s="235">
        <v>-2.4460431654676249</v>
      </c>
      <c r="J48" s="234">
        <v>-0.2427184466019538</v>
      </c>
      <c r="K48" s="235">
        <v>9.7087378640776691</v>
      </c>
      <c r="L48" s="234">
        <v>5.3846153846153797</v>
      </c>
      <c r="M48" s="235">
        <v>9.5757575757575832</v>
      </c>
      <c r="N48" s="236">
        <v>5.3846153846153797</v>
      </c>
    </row>
    <row r="49" spans="1:14" x14ac:dyDescent="0.3">
      <c r="A49" s="358" t="s">
        <v>35</v>
      </c>
      <c r="B49" s="237" t="s">
        <v>8</v>
      </c>
      <c r="C49" s="229">
        <v>5.2284663865546221</v>
      </c>
      <c r="D49" s="230">
        <v>8.882352941176471</v>
      </c>
      <c r="E49" s="231">
        <v>5.4379551820728294</v>
      </c>
      <c r="F49" s="232">
        <v>9.9598039215686285</v>
      </c>
      <c r="G49" s="233">
        <v>-3.8523450176423606</v>
      </c>
      <c r="H49" s="234">
        <v>-10.817993897037114</v>
      </c>
      <c r="I49" s="235">
        <v>-3.8523450176423606</v>
      </c>
      <c r="J49" s="234">
        <v>-8.6785606289688513</v>
      </c>
      <c r="K49" s="235">
        <v>2.0079843919074012</v>
      </c>
      <c r="L49" s="234">
        <v>-12.158231529959286</v>
      </c>
      <c r="M49" s="235">
        <v>-1.1812586857256302</v>
      </c>
      <c r="N49" s="236">
        <v>-0.42041051850630218</v>
      </c>
    </row>
    <row r="50" spans="1:14" x14ac:dyDescent="0.3">
      <c r="A50" s="358" t="s">
        <v>23</v>
      </c>
      <c r="B50" s="237" t="s">
        <v>8</v>
      </c>
      <c r="C50" s="229">
        <v>5.5666666666666664</v>
      </c>
      <c r="D50" s="230">
        <v>7.0666666666666655</v>
      </c>
      <c r="E50" s="231">
        <v>5.583333333333333</v>
      </c>
      <c r="F50" s="232">
        <v>7.333333333333333</v>
      </c>
      <c r="G50" s="233">
        <v>-0.29850746268656614</v>
      </c>
      <c r="H50" s="234">
        <v>-3.6363636363636478</v>
      </c>
      <c r="I50" s="235">
        <v>-0.29850746268656614</v>
      </c>
      <c r="J50" s="234">
        <v>-3.6363636363636478</v>
      </c>
      <c r="K50" s="235">
        <v>-0.29850746268656614</v>
      </c>
      <c r="L50" s="234">
        <v>-3.6363636363636478</v>
      </c>
      <c r="M50" s="235">
        <v>1.82926829268292</v>
      </c>
      <c r="N50" s="236">
        <v>0</v>
      </c>
    </row>
    <row r="51" spans="1:14" x14ac:dyDescent="0.3">
      <c r="A51" s="358" t="s">
        <v>37</v>
      </c>
      <c r="B51" s="354" t="s">
        <v>8</v>
      </c>
      <c r="C51" s="229">
        <v>5.25</v>
      </c>
      <c r="D51" s="230">
        <v>8.1999999999999993</v>
      </c>
      <c r="E51" s="231">
        <v>5.2666666666666666</v>
      </c>
      <c r="F51" s="232">
        <v>8.6833333333333336</v>
      </c>
      <c r="G51" s="233">
        <v>-0.3164556962025305</v>
      </c>
      <c r="H51" s="234">
        <v>-5.5662188099808168</v>
      </c>
      <c r="I51" s="235">
        <v>2.9411764705882244</v>
      </c>
      <c r="J51" s="234">
        <v>-2.7667984189723431</v>
      </c>
      <c r="K51" s="235">
        <v>5</v>
      </c>
      <c r="L51" s="234">
        <v>-7.8651685393258548</v>
      </c>
      <c r="M51" s="235">
        <v>7.6923076923076925</v>
      </c>
      <c r="N51" s="236">
        <v>-2.0895522388059784</v>
      </c>
    </row>
    <row r="52" spans="1:14" x14ac:dyDescent="0.3">
      <c r="A52" s="358" t="s">
        <v>302</v>
      </c>
      <c r="B52" s="354" t="s">
        <v>8</v>
      </c>
      <c r="C52" s="229">
        <v>15</v>
      </c>
      <c r="D52" s="230">
        <v>20</v>
      </c>
      <c r="E52" s="231">
        <v>9</v>
      </c>
      <c r="F52" s="232">
        <v>12</v>
      </c>
      <c r="G52" s="233">
        <v>66.666666666666657</v>
      </c>
      <c r="H52" s="234">
        <v>66.666666666666657</v>
      </c>
      <c r="I52" s="235"/>
      <c r="J52" s="234"/>
      <c r="K52" s="235"/>
      <c r="L52" s="234"/>
      <c r="M52" s="235"/>
      <c r="N52" s="236"/>
    </row>
    <row r="53" spans="1:14" x14ac:dyDescent="0.3">
      <c r="A53" s="358" t="s">
        <v>296</v>
      </c>
      <c r="B53" s="354" t="s">
        <v>8</v>
      </c>
      <c r="C53" s="229">
        <v>11</v>
      </c>
      <c r="D53" s="230">
        <v>12.333333333333334</v>
      </c>
      <c r="E53" s="231">
        <v>11.666666666666666</v>
      </c>
      <c r="F53" s="232">
        <v>12.333333333333334</v>
      </c>
      <c r="G53" s="233">
        <v>-5.7142857142857091</v>
      </c>
      <c r="H53" s="234">
        <v>0</v>
      </c>
      <c r="I53" s="235">
        <v>-15.384615384615385</v>
      </c>
      <c r="J53" s="234">
        <v>-22.916666666666664</v>
      </c>
      <c r="K53" s="235">
        <v>-15.384615384615385</v>
      </c>
      <c r="L53" s="234">
        <v>-22.916666666666664</v>
      </c>
      <c r="M53" s="235">
        <v>-15.384615384615385</v>
      </c>
      <c r="N53" s="236">
        <v>-22.916666666666664</v>
      </c>
    </row>
    <row r="54" spans="1:14" x14ac:dyDescent="0.3">
      <c r="A54" s="358" t="s">
        <v>48</v>
      </c>
      <c r="B54" s="354" t="s">
        <v>8</v>
      </c>
      <c r="C54" s="229">
        <v>8.5</v>
      </c>
      <c r="D54" s="230">
        <v>9</v>
      </c>
      <c r="E54" s="231">
        <v>8.5</v>
      </c>
      <c r="F54" s="232">
        <v>9</v>
      </c>
      <c r="G54" s="233">
        <v>0</v>
      </c>
      <c r="H54" s="234">
        <v>0</v>
      </c>
      <c r="I54" s="235">
        <v>0</v>
      </c>
      <c r="J54" s="234">
        <v>0</v>
      </c>
      <c r="K54" s="235">
        <v>70</v>
      </c>
      <c r="L54" s="234">
        <v>50</v>
      </c>
      <c r="M54" s="235">
        <v>-5.5555555555555554</v>
      </c>
      <c r="N54" s="236">
        <v>-5.2631578947368416</v>
      </c>
    </row>
    <row r="55" spans="1:14" x14ac:dyDescent="0.3">
      <c r="A55" s="359" t="s">
        <v>47</v>
      </c>
      <c r="B55" s="354" t="s">
        <v>8</v>
      </c>
      <c r="C55" s="229">
        <v>11.8</v>
      </c>
      <c r="D55" s="230">
        <v>14.6</v>
      </c>
      <c r="E55" s="231">
        <v>11.566666666666668</v>
      </c>
      <c r="F55" s="232">
        <v>13.566666666666668</v>
      </c>
      <c r="G55" s="233">
        <v>2.0172910662824135</v>
      </c>
      <c r="H55" s="234">
        <v>7.6167076167076022</v>
      </c>
      <c r="I55" s="235">
        <v>13.461538461538463</v>
      </c>
      <c r="J55" s="234">
        <v>14.062499999999991</v>
      </c>
      <c r="K55" s="235">
        <v>9.2592592592592595</v>
      </c>
      <c r="L55" s="234">
        <v>10.606060606060609</v>
      </c>
      <c r="M55" s="235">
        <v>0.85470085470086699</v>
      </c>
      <c r="N55" s="236">
        <v>0.55096418732782426</v>
      </c>
    </row>
    <row r="56" spans="1:14" ht="21" thickBot="1" x14ac:dyDescent="0.35">
      <c r="A56" s="360" t="s">
        <v>39</v>
      </c>
      <c r="B56" s="361" t="s">
        <v>8</v>
      </c>
      <c r="C56" s="248">
        <v>13.399801587301587</v>
      </c>
      <c r="D56" s="249">
        <v>16.739007936507935</v>
      </c>
      <c r="E56" s="250">
        <v>13.051587301587302</v>
      </c>
      <c r="F56" s="251">
        <v>17.567195767195766</v>
      </c>
      <c r="G56" s="362">
        <v>2.6679841897233123</v>
      </c>
      <c r="H56" s="363">
        <v>-4.7143997349557285</v>
      </c>
      <c r="I56" s="239">
        <v>1.373461422996094</v>
      </c>
      <c r="J56" s="238">
        <v>-5.7870011911852473</v>
      </c>
      <c r="K56" s="239">
        <v>4.9984452736318321</v>
      </c>
      <c r="L56" s="238">
        <v>-10.393795459180222</v>
      </c>
      <c r="M56" s="239">
        <v>-2.3778548713501038</v>
      </c>
      <c r="N56" s="240">
        <v>-8.6567778258986685</v>
      </c>
    </row>
  </sheetData>
  <phoneticPr fontId="15" type="noConversion"/>
  <conditionalFormatting sqref="G19:H20">
    <cfRule type="cellIs" dxfId="33" priority="25" operator="lessThan">
      <formula>0</formula>
    </cfRule>
    <cfRule type="cellIs" dxfId="32" priority="26" operator="greaterThan">
      <formula>0</formula>
    </cfRule>
  </conditionalFormatting>
  <conditionalFormatting sqref="G24:H26 G7:H18 G31:H31">
    <cfRule type="cellIs" dxfId="31" priority="47" operator="lessThan">
      <formula>0</formula>
    </cfRule>
    <cfRule type="cellIs" dxfId="30" priority="48" operator="greaterThan">
      <formula>0</formula>
    </cfRule>
  </conditionalFormatting>
  <conditionalFormatting sqref="G36:H36 G38:G41"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G43:H45">
    <cfRule type="cellIs" dxfId="27" priority="37" operator="lessThan">
      <formula>0</formula>
    </cfRule>
    <cfRule type="cellIs" dxfId="26" priority="38" operator="greaterThan">
      <formula>0</formula>
    </cfRule>
  </conditionalFormatting>
  <conditionalFormatting sqref="G22:H23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G46:H47">
    <cfRule type="cellIs" dxfId="23" priority="31" operator="lessThan">
      <formula>0</formula>
    </cfRule>
    <cfRule type="cellIs" dxfId="22" priority="32" operator="greaterThan">
      <formula>0</formula>
    </cfRule>
  </conditionalFormatting>
  <conditionalFormatting sqref="G33:H35"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G48:H51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G52:H52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G42:H42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G32:H3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G21:H21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G37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37:H41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H5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5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55:H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4"/>
  <sheetViews>
    <sheetView showGridLines="0" showZeros="0" zoomScaleNormal="100" workbookViewId="0">
      <selection activeCell="A2" sqref="A2:S34"/>
    </sheetView>
  </sheetViews>
  <sheetFormatPr defaultColWidth="9.140625"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9" width="11.7109375" style="8" customWidth="1"/>
    <col min="10" max="13" width="11.7109375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9" ht="21.75" thickBot="1" x14ac:dyDescent="0.3">
      <c r="A2" s="68" t="s">
        <v>310</v>
      </c>
      <c r="B2" s="69"/>
      <c r="C2" s="70"/>
      <c r="D2" s="70"/>
      <c r="E2" s="70"/>
      <c r="F2" s="70"/>
      <c r="G2" s="70"/>
      <c r="H2" s="70"/>
    </row>
    <row r="3" spans="1:19" ht="18.75" thickBot="1" x14ac:dyDescent="0.3">
      <c r="A3" s="139" t="s">
        <v>3</v>
      </c>
      <c r="B3" s="140"/>
      <c r="C3" s="141"/>
      <c r="D3" s="142" t="s">
        <v>41</v>
      </c>
      <c r="E3" s="143"/>
      <c r="F3" s="144" t="s">
        <v>266</v>
      </c>
      <c r="G3" s="143"/>
      <c r="H3" s="143" t="s">
        <v>273</v>
      </c>
      <c r="I3" s="143"/>
      <c r="J3" s="144" t="s">
        <v>262</v>
      </c>
      <c r="K3" s="143"/>
      <c r="L3" s="143" t="s">
        <v>218</v>
      </c>
      <c r="M3" s="143"/>
      <c r="N3" s="144" t="s">
        <v>307</v>
      </c>
      <c r="O3" s="143"/>
      <c r="P3" s="143" t="s">
        <v>295</v>
      </c>
      <c r="Q3" s="143"/>
      <c r="R3" s="144" t="s">
        <v>308</v>
      </c>
      <c r="S3" s="145"/>
    </row>
    <row r="4" spans="1:19" x14ac:dyDescent="0.25">
      <c r="A4" s="146" t="s">
        <v>42</v>
      </c>
      <c r="B4" s="147"/>
      <c r="C4" s="148"/>
      <c r="D4" s="149">
        <v>44691</v>
      </c>
      <c r="E4" s="149"/>
      <c r="F4" s="149">
        <v>44690</v>
      </c>
      <c r="G4" s="149"/>
      <c r="H4" s="149">
        <v>44687</v>
      </c>
      <c r="I4" s="149"/>
      <c r="J4" s="149">
        <v>44690</v>
      </c>
      <c r="K4" s="149"/>
      <c r="L4" s="149">
        <v>44687</v>
      </c>
      <c r="M4" s="149"/>
      <c r="N4" s="149">
        <v>44687</v>
      </c>
      <c r="O4" s="149"/>
      <c r="P4" s="149">
        <v>44689</v>
      </c>
      <c r="Q4" s="149"/>
      <c r="R4" s="149">
        <v>44691</v>
      </c>
      <c r="S4" s="150"/>
    </row>
    <row r="5" spans="1:19" ht="18.75" thickBot="1" x14ac:dyDescent="0.3">
      <c r="A5" s="151" t="s">
        <v>45</v>
      </c>
      <c r="B5" s="152"/>
      <c r="C5" s="153"/>
      <c r="D5" s="154" t="s">
        <v>7</v>
      </c>
      <c r="E5" s="155" t="s">
        <v>6</v>
      </c>
      <c r="F5" s="156" t="s">
        <v>7</v>
      </c>
      <c r="G5" s="155" t="s">
        <v>6</v>
      </c>
      <c r="H5" s="156" t="s">
        <v>7</v>
      </c>
      <c r="I5" s="155" t="s">
        <v>6</v>
      </c>
      <c r="J5" s="156" t="s">
        <v>7</v>
      </c>
      <c r="K5" s="155" t="s">
        <v>6</v>
      </c>
      <c r="L5" s="156" t="s">
        <v>7</v>
      </c>
      <c r="M5" s="155" t="s">
        <v>6</v>
      </c>
      <c r="N5" s="156" t="s">
        <v>7</v>
      </c>
      <c r="O5" s="155" t="s">
        <v>6</v>
      </c>
      <c r="P5" s="156" t="s">
        <v>7</v>
      </c>
      <c r="Q5" s="155" t="s">
        <v>6</v>
      </c>
      <c r="R5" s="156" t="s">
        <v>7</v>
      </c>
      <c r="S5" s="246" t="s">
        <v>6</v>
      </c>
    </row>
    <row r="6" spans="1:19" ht="18.75" thickBot="1" x14ac:dyDescent="0.3">
      <c r="A6" s="157" t="s">
        <v>43</v>
      </c>
      <c r="B6" s="158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1"/>
    </row>
    <row r="7" spans="1:19" x14ac:dyDescent="0.25">
      <c r="A7" s="162" t="s">
        <v>113</v>
      </c>
      <c r="B7" s="163"/>
      <c r="C7" s="164" t="s">
        <v>8</v>
      </c>
      <c r="D7" s="165">
        <v>1.4</v>
      </c>
      <c r="E7" s="166">
        <v>1.85</v>
      </c>
      <c r="F7" s="167">
        <v>2</v>
      </c>
      <c r="G7" s="168">
        <v>2</v>
      </c>
      <c r="H7" s="167">
        <v>2.2000000000000002</v>
      </c>
      <c r="I7" s="168">
        <v>2.4</v>
      </c>
      <c r="J7" s="167">
        <v>1.6</v>
      </c>
      <c r="K7" s="168">
        <v>2</v>
      </c>
      <c r="L7" s="167">
        <v>1.8</v>
      </c>
      <c r="M7" s="168">
        <v>2</v>
      </c>
      <c r="N7" s="167">
        <v>1.6</v>
      </c>
      <c r="O7" s="168">
        <v>2</v>
      </c>
      <c r="P7" s="167">
        <v>2.2000000000000002</v>
      </c>
      <c r="Q7" s="168">
        <v>2.4</v>
      </c>
      <c r="R7" s="167">
        <v>2</v>
      </c>
      <c r="S7" s="169">
        <v>2.2000000000000002</v>
      </c>
    </row>
    <row r="8" spans="1:19" x14ac:dyDescent="0.25">
      <c r="A8" s="162" t="s">
        <v>309</v>
      </c>
      <c r="B8" s="163"/>
      <c r="C8" s="164" t="s">
        <v>200</v>
      </c>
      <c r="D8" s="165">
        <v>2</v>
      </c>
      <c r="E8" s="166">
        <v>3</v>
      </c>
      <c r="F8" s="167"/>
      <c r="G8" s="168"/>
      <c r="H8" s="167"/>
      <c r="I8" s="168"/>
      <c r="J8" s="167"/>
      <c r="K8" s="168"/>
      <c r="L8" s="167"/>
      <c r="M8" s="168"/>
      <c r="N8" s="167"/>
      <c r="O8" s="168"/>
      <c r="P8" s="167"/>
      <c r="Q8" s="168"/>
      <c r="R8" s="167"/>
      <c r="S8" s="169"/>
    </row>
    <row r="9" spans="1:19" x14ac:dyDescent="0.25">
      <c r="A9" s="162" t="s">
        <v>10</v>
      </c>
      <c r="B9" s="163"/>
      <c r="C9" s="164" t="s">
        <v>8</v>
      </c>
      <c r="D9" s="165">
        <v>1.1000000000000001</v>
      </c>
      <c r="E9" s="166">
        <v>1.5</v>
      </c>
      <c r="F9" s="167">
        <v>1.2</v>
      </c>
      <c r="G9" s="168">
        <v>1.2</v>
      </c>
      <c r="H9" s="167">
        <v>1.6</v>
      </c>
      <c r="I9" s="168">
        <v>1.86</v>
      </c>
      <c r="J9" s="167">
        <v>1</v>
      </c>
      <c r="K9" s="168">
        <v>1.6</v>
      </c>
      <c r="L9" s="167">
        <v>1.6</v>
      </c>
      <c r="M9" s="168">
        <v>1.8</v>
      </c>
      <c r="N9" s="167">
        <v>1.3</v>
      </c>
      <c r="O9" s="168">
        <v>1.8</v>
      </c>
      <c r="P9" s="167">
        <v>1.8</v>
      </c>
      <c r="Q9" s="168">
        <v>2</v>
      </c>
      <c r="R9" s="167">
        <v>1.3</v>
      </c>
      <c r="S9" s="169">
        <v>1.5</v>
      </c>
    </row>
    <row r="10" spans="1:19" x14ac:dyDescent="0.25">
      <c r="A10" s="162" t="s">
        <v>25</v>
      </c>
      <c r="B10" s="163"/>
      <c r="C10" s="164" t="s">
        <v>21</v>
      </c>
      <c r="D10" s="165">
        <v>3</v>
      </c>
      <c r="E10" s="166">
        <v>4.5</v>
      </c>
      <c r="F10" s="167">
        <v>5</v>
      </c>
      <c r="G10" s="168">
        <v>6</v>
      </c>
      <c r="H10" s="167"/>
      <c r="I10" s="168"/>
      <c r="J10" s="167"/>
      <c r="K10" s="168"/>
      <c r="L10" s="167"/>
      <c r="M10" s="168"/>
      <c r="N10" s="167"/>
      <c r="O10" s="168"/>
      <c r="P10" s="167"/>
      <c r="Q10" s="168"/>
      <c r="R10" s="167"/>
      <c r="S10" s="169"/>
    </row>
    <row r="11" spans="1:19" x14ac:dyDescent="0.25">
      <c r="A11" s="162" t="s">
        <v>11</v>
      </c>
      <c r="B11" s="163"/>
      <c r="C11" s="164" t="s">
        <v>8</v>
      </c>
      <c r="D11" s="165">
        <v>1.6</v>
      </c>
      <c r="E11" s="166">
        <v>2</v>
      </c>
      <c r="F11" s="167">
        <v>1.5</v>
      </c>
      <c r="G11" s="168">
        <v>2</v>
      </c>
      <c r="H11" s="167">
        <v>2.5</v>
      </c>
      <c r="I11" s="168">
        <v>3.5</v>
      </c>
      <c r="J11" s="167">
        <v>1.4</v>
      </c>
      <c r="K11" s="168">
        <v>2</v>
      </c>
      <c r="L11" s="167">
        <v>1.6</v>
      </c>
      <c r="M11" s="168">
        <v>1.8</v>
      </c>
      <c r="N11" s="167">
        <v>2</v>
      </c>
      <c r="O11" s="168">
        <v>2.5</v>
      </c>
      <c r="P11" s="167"/>
      <c r="Q11" s="168"/>
      <c r="R11" s="167">
        <v>2</v>
      </c>
      <c r="S11" s="169">
        <v>2.2000000000000002</v>
      </c>
    </row>
    <row r="12" spans="1:19" x14ac:dyDescent="0.25">
      <c r="A12" s="162" t="s">
        <v>277</v>
      </c>
      <c r="B12" s="163"/>
      <c r="C12" s="164" t="s">
        <v>21</v>
      </c>
      <c r="D12" s="165">
        <v>3</v>
      </c>
      <c r="E12" s="166">
        <v>4</v>
      </c>
      <c r="F12" s="167">
        <v>3</v>
      </c>
      <c r="G12" s="168">
        <v>4</v>
      </c>
      <c r="H12" s="167"/>
      <c r="I12" s="168"/>
      <c r="J12" s="167"/>
      <c r="K12" s="168"/>
      <c r="L12" s="167">
        <v>5</v>
      </c>
      <c r="M12" s="168">
        <v>6</v>
      </c>
      <c r="N12" s="167"/>
      <c r="O12" s="168"/>
      <c r="P12" s="167"/>
      <c r="Q12" s="168"/>
      <c r="R12" s="167">
        <v>4</v>
      </c>
      <c r="S12" s="169">
        <v>5</v>
      </c>
    </row>
    <row r="13" spans="1:19" x14ac:dyDescent="0.25">
      <c r="A13" s="162" t="s">
        <v>12</v>
      </c>
      <c r="B13" s="163"/>
      <c r="C13" s="164" t="s">
        <v>8</v>
      </c>
      <c r="D13" s="165">
        <v>1.1000000000000001</v>
      </c>
      <c r="E13" s="166">
        <v>1.3</v>
      </c>
      <c r="F13" s="167">
        <v>1.4</v>
      </c>
      <c r="G13" s="168">
        <v>1.6</v>
      </c>
      <c r="H13" s="167">
        <v>1.7</v>
      </c>
      <c r="I13" s="168">
        <v>1.8</v>
      </c>
      <c r="J13" s="167">
        <v>1.2</v>
      </c>
      <c r="K13" s="168">
        <v>1.7</v>
      </c>
      <c r="L13" s="167">
        <v>1.6</v>
      </c>
      <c r="M13" s="168">
        <v>2</v>
      </c>
      <c r="N13" s="167">
        <v>1.4</v>
      </c>
      <c r="O13" s="168">
        <v>1.6</v>
      </c>
      <c r="P13" s="167">
        <v>1.8</v>
      </c>
      <c r="Q13" s="168">
        <v>2</v>
      </c>
      <c r="R13" s="167">
        <v>1.5</v>
      </c>
      <c r="S13" s="169">
        <v>1.9</v>
      </c>
    </row>
    <row r="14" spans="1:19" x14ac:dyDescent="0.25">
      <c r="A14" s="162" t="s">
        <v>14</v>
      </c>
      <c r="B14" s="163"/>
      <c r="C14" s="164" t="s">
        <v>8</v>
      </c>
      <c r="D14" s="165">
        <v>6</v>
      </c>
      <c r="E14" s="166">
        <v>7.5</v>
      </c>
      <c r="F14" s="167">
        <v>5</v>
      </c>
      <c r="G14" s="168">
        <v>6</v>
      </c>
      <c r="H14" s="167">
        <v>7</v>
      </c>
      <c r="I14" s="168">
        <v>7</v>
      </c>
      <c r="J14" s="167"/>
      <c r="K14" s="168"/>
      <c r="L14" s="167"/>
      <c r="M14" s="168"/>
      <c r="N14" s="167">
        <v>8</v>
      </c>
      <c r="O14" s="168">
        <v>9</v>
      </c>
      <c r="P14" s="167"/>
      <c r="Q14" s="168"/>
      <c r="R14" s="167">
        <v>6</v>
      </c>
      <c r="S14" s="169">
        <v>6.5</v>
      </c>
    </row>
    <row r="15" spans="1:19" x14ac:dyDescent="0.25">
      <c r="A15" s="162" t="s">
        <v>15</v>
      </c>
      <c r="B15" s="163"/>
      <c r="C15" s="164" t="s">
        <v>8</v>
      </c>
      <c r="D15" s="165">
        <v>4.75</v>
      </c>
      <c r="E15" s="166">
        <v>5.75</v>
      </c>
      <c r="F15" s="167">
        <v>6</v>
      </c>
      <c r="G15" s="168">
        <v>6</v>
      </c>
      <c r="H15" s="167">
        <v>7</v>
      </c>
      <c r="I15" s="168">
        <v>7</v>
      </c>
      <c r="J15" s="167">
        <v>6</v>
      </c>
      <c r="K15" s="168">
        <v>8</v>
      </c>
      <c r="L15" s="167">
        <v>8</v>
      </c>
      <c r="M15" s="168">
        <v>9</v>
      </c>
      <c r="N15" s="167"/>
      <c r="O15" s="168"/>
      <c r="P15" s="167">
        <v>5.5</v>
      </c>
      <c r="Q15" s="168">
        <v>6</v>
      </c>
      <c r="R15" s="167">
        <v>5.3</v>
      </c>
      <c r="S15" s="169">
        <v>6</v>
      </c>
    </row>
    <row r="16" spans="1:19" x14ac:dyDescent="0.25">
      <c r="A16" s="162" t="s">
        <v>17</v>
      </c>
      <c r="B16" s="163"/>
      <c r="C16" s="164" t="s">
        <v>8</v>
      </c>
      <c r="D16" s="165">
        <v>2.5</v>
      </c>
      <c r="E16" s="166">
        <v>3.5</v>
      </c>
      <c r="F16" s="167">
        <v>4</v>
      </c>
      <c r="G16" s="168">
        <v>4.5</v>
      </c>
      <c r="H16" s="167">
        <v>5</v>
      </c>
      <c r="I16" s="168">
        <v>5.6</v>
      </c>
      <c r="J16" s="167">
        <v>3</v>
      </c>
      <c r="K16" s="168">
        <v>4</v>
      </c>
      <c r="L16" s="167">
        <v>3.6</v>
      </c>
      <c r="M16" s="168">
        <v>4.4000000000000004</v>
      </c>
      <c r="N16" s="167">
        <v>4</v>
      </c>
      <c r="O16" s="168">
        <v>5</v>
      </c>
      <c r="P16" s="167">
        <v>3.8</v>
      </c>
      <c r="Q16" s="168">
        <v>4.5</v>
      </c>
      <c r="R16" s="167">
        <v>4.8</v>
      </c>
      <c r="S16" s="169">
        <v>5</v>
      </c>
    </row>
    <row r="17" spans="1:19" x14ac:dyDescent="0.25">
      <c r="A17" s="162" t="s">
        <v>18</v>
      </c>
      <c r="B17" s="163"/>
      <c r="C17" s="164" t="s">
        <v>8</v>
      </c>
      <c r="D17" s="165">
        <v>5</v>
      </c>
      <c r="E17" s="166">
        <v>7</v>
      </c>
      <c r="F17" s="167">
        <v>5</v>
      </c>
      <c r="G17" s="168">
        <v>5.833333333333333</v>
      </c>
      <c r="H17" s="167">
        <v>8.3000000000000007</v>
      </c>
      <c r="I17" s="168">
        <v>8.34</v>
      </c>
      <c r="J17" s="167">
        <v>5.833333333333333</v>
      </c>
      <c r="K17" s="168">
        <v>7.5</v>
      </c>
      <c r="L17" s="167">
        <v>8</v>
      </c>
      <c r="M17" s="168">
        <v>10</v>
      </c>
      <c r="N17" s="167">
        <v>13</v>
      </c>
      <c r="O17" s="168">
        <v>14</v>
      </c>
      <c r="P17" s="167">
        <v>7</v>
      </c>
      <c r="Q17" s="168">
        <v>8</v>
      </c>
      <c r="R17" s="167">
        <v>6</v>
      </c>
      <c r="S17" s="169">
        <v>7</v>
      </c>
    </row>
    <row r="18" spans="1:19" x14ac:dyDescent="0.25">
      <c r="A18" s="162" t="s">
        <v>118</v>
      </c>
      <c r="B18" s="163"/>
      <c r="C18" s="164" t="s">
        <v>8</v>
      </c>
      <c r="D18" s="165">
        <v>5.5</v>
      </c>
      <c r="E18" s="166">
        <v>8</v>
      </c>
      <c r="F18" s="167">
        <v>6</v>
      </c>
      <c r="G18" s="168">
        <v>7</v>
      </c>
      <c r="H18" s="167">
        <v>9</v>
      </c>
      <c r="I18" s="168">
        <v>9.17</v>
      </c>
      <c r="J18" s="167">
        <v>7.5</v>
      </c>
      <c r="K18" s="168">
        <v>9.1666666666666661</v>
      </c>
      <c r="L18" s="167">
        <v>9.6666666666666661</v>
      </c>
      <c r="M18" s="168">
        <v>11.666666666666666</v>
      </c>
      <c r="N18" s="167">
        <v>15</v>
      </c>
      <c r="O18" s="168">
        <v>17</v>
      </c>
      <c r="P18" s="167"/>
      <c r="Q18" s="168"/>
      <c r="R18" s="167">
        <v>7.5</v>
      </c>
      <c r="S18" s="169">
        <v>9</v>
      </c>
    </row>
    <row r="19" spans="1:19" x14ac:dyDescent="0.25">
      <c r="A19" s="162" t="s">
        <v>29</v>
      </c>
      <c r="B19" s="163"/>
      <c r="C19" s="164" t="s">
        <v>21</v>
      </c>
      <c r="D19" s="165"/>
      <c r="E19" s="166"/>
      <c r="F19" s="167">
        <v>3</v>
      </c>
      <c r="G19" s="168">
        <v>3</v>
      </c>
      <c r="H19" s="167">
        <v>1.2</v>
      </c>
      <c r="I19" s="168">
        <v>1.36</v>
      </c>
      <c r="J19" s="167"/>
      <c r="K19" s="168"/>
      <c r="L19" s="167">
        <v>1.5</v>
      </c>
      <c r="M19" s="168">
        <v>2</v>
      </c>
      <c r="N19" s="167">
        <v>2.5</v>
      </c>
      <c r="O19" s="168">
        <v>3</v>
      </c>
      <c r="P19" s="167"/>
      <c r="Q19" s="168"/>
      <c r="R19" s="167">
        <v>1.6</v>
      </c>
      <c r="S19" s="169">
        <v>2</v>
      </c>
    </row>
    <row r="20" spans="1:19" x14ac:dyDescent="0.25">
      <c r="A20" s="162" t="s">
        <v>19</v>
      </c>
      <c r="B20" s="163"/>
      <c r="C20" s="164" t="s">
        <v>200</v>
      </c>
      <c r="D20" s="165">
        <v>1.35</v>
      </c>
      <c r="E20" s="166">
        <v>2</v>
      </c>
      <c r="F20" s="167">
        <v>1.5</v>
      </c>
      <c r="G20" s="168">
        <v>1.75</v>
      </c>
      <c r="H20" s="167">
        <v>1.8</v>
      </c>
      <c r="I20" s="168">
        <v>1.84</v>
      </c>
      <c r="J20" s="167">
        <v>1.5</v>
      </c>
      <c r="K20" s="168">
        <v>2.2999999999999998</v>
      </c>
      <c r="L20" s="167">
        <v>1.5</v>
      </c>
      <c r="M20" s="168">
        <v>2</v>
      </c>
      <c r="N20" s="167">
        <v>1.8</v>
      </c>
      <c r="O20" s="168">
        <v>2</v>
      </c>
      <c r="P20" s="167">
        <v>1.5</v>
      </c>
      <c r="Q20" s="168">
        <v>1.8</v>
      </c>
      <c r="R20" s="167">
        <v>1.5</v>
      </c>
      <c r="S20" s="169">
        <v>2</v>
      </c>
    </row>
    <row r="21" spans="1:19" x14ac:dyDescent="0.25">
      <c r="A21" s="162" t="s">
        <v>20</v>
      </c>
      <c r="B21" s="163"/>
      <c r="C21" s="164" t="s">
        <v>21</v>
      </c>
      <c r="D21" s="165">
        <v>2</v>
      </c>
      <c r="E21" s="166">
        <v>3</v>
      </c>
      <c r="F21" s="167">
        <v>2.0833333333333335</v>
      </c>
      <c r="G21" s="168">
        <v>2.0833333333333335</v>
      </c>
      <c r="H21" s="167">
        <v>2.8</v>
      </c>
      <c r="I21" s="168">
        <v>3</v>
      </c>
      <c r="J21" s="167">
        <v>2.5</v>
      </c>
      <c r="K21" s="168">
        <v>3.5</v>
      </c>
      <c r="L21" s="167">
        <v>3</v>
      </c>
      <c r="M21" s="168">
        <v>3.1666666666666665</v>
      </c>
      <c r="N21" s="167"/>
      <c r="O21" s="168"/>
      <c r="P21" s="167">
        <v>3.5</v>
      </c>
      <c r="Q21" s="168">
        <v>3.8</v>
      </c>
      <c r="R21" s="167">
        <v>2.33</v>
      </c>
      <c r="S21" s="169">
        <v>2.5</v>
      </c>
    </row>
    <row r="22" spans="1:19" x14ac:dyDescent="0.25">
      <c r="A22" s="162" t="s">
        <v>44</v>
      </c>
      <c r="B22" s="163"/>
      <c r="C22" s="164" t="s">
        <v>8</v>
      </c>
      <c r="D22" s="165">
        <v>3</v>
      </c>
      <c r="E22" s="166">
        <v>4.5</v>
      </c>
      <c r="F22" s="167">
        <v>3</v>
      </c>
      <c r="G22" s="168">
        <v>4</v>
      </c>
      <c r="H22" s="167">
        <v>3.4</v>
      </c>
      <c r="I22" s="168">
        <v>3.4</v>
      </c>
      <c r="J22" s="167">
        <v>2.4</v>
      </c>
      <c r="K22" s="168">
        <v>4</v>
      </c>
      <c r="L22" s="167">
        <v>3</v>
      </c>
      <c r="M22" s="168">
        <v>3.6</v>
      </c>
      <c r="N22" s="167">
        <v>3.5</v>
      </c>
      <c r="O22" s="168">
        <v>4</v>
      </c>
      <c r="P22" s="167">
        <v>4</v>
      </c>
      <c r="Q22" s="168">
        <v>4</v>
      </c>
      <c r="R22" s="167">
        <v>4</v>
      </c>
      <c r="S22" s="169">
        <v>4.2</v>
      </c>
    </row>
    <row r="23" spans="1:19" x14ac:dyDescent="0.25">
      <c r="A23" s="162" t="s">
        <v>22</v>
      </c>
      <c r="B23" s="163"/>
      <c r="C23" s="164" t="s">
        <v>8</v>
      </c>
      <c r="D23" s="165">
        <v>0.8</v>
      </c>
      <c r="E23" s="166">
        <v>1.33</v>
      </c>
      <c r="F23" s="167">
        <v>1</v>
      </c>
      <c r="G23" s="168">
        <v>1.2</v>
      </c>
      <c r="H23" s="167">
        <v>1.2</v>
      </c>
      <c r="I23" s="168">
        <v>1.4</v>
      </c>
      <c r="J23" s="167">
        <v>0.93333333333333335</v>
      </c>
      <c r="K23" s="168">
        <v>1.2666666666666666</v>
      </c>
      <c r="L23" s="167">
        <v>1.2</v>
      </c>
      <c r="M23" s="168">
        <v>1.3333333333333333</v>
      </c>
      <c r="N23" s="167">
        <v>1.2</v>
      </c>
      <c r="O23" s="168">
        <v>1.4</v>
      </c>
      <c r="P23" s="167">
        <v>1.2</v>
      </c>
      <c r="Q23" s="168">
        <v>1.3333333333333333</v>
      </c>
      <c r="R23" s="167">
        <v>1.33</v>
      </c>
      <c r="S23" s="169">
        <v>1.45</v>
      </c>
    </row>
    <row r="24" spans="1:19" x14ac:dyDescent="0.25">
      <c r="A24" s="162" t="s">
        <v>267</v>
      </c>
      <c r="B24" s="163"/>
      <c r="C24" s="164" t="s">
        <v>8</v>
      </c>
      <c r="D24" s="165">
        <v>10</v>
      </c>
      <c r="E24" s="166">
        <v>15</v>
      </c>
      <c r="F24" s="167">
        <v>10</v>
      </c>
      <c r="G24" s="168">
        <v>10</v>
      </c>
      <c r="H24" s="167"/>
      <c r="I24" s="168"/>
      <c r="J24" s="167"/>
      <c r="K24" s="168"/>
      <c r="L24" s="167"/>
      <c r="M24" s="168"/>
      <c r="N24" s="167"/>
      <c r="O24" s="168"/>
      <c r="P24" s="167"/>
      <c r="Q24" s="168"/>
      <c r="R24" s="167"/>
      <c r="S24" s="169"/>
    </row>
    <row r="25" spans="1:19" x14ac:dyDescent="0.25">
      <c r="A25" s="162" t="s">
        <v>9</v>
      </c>
      <c r="B25" s="163"/>
      <c r="C25" s="164" t="s">
        <v>8</v>
      </c>
      <c r="D25" s="165">
        <v>14</v>
      </c>
      <c r="E25" s="166">
        <v>20</v>
      </c>
      <c r="F25" s="167"/>
      <c r="G25" s="168"/>
      <c r="H25" s="167">
        <v>16.670000000000002</v>
      </c>
      <c r="I25" s="168">
        <v>17.34</v>
      </c>
      <c r="J25" s="167"/>
      <c r="K25" s="168"/>
      <c r="L25" s="167"/>
      <c r="M25" s="168"/>
      <c r="N25" s="167"/>
      <c r="O25" s="168"/>
      <c r="P25" s="167"/>
      <c r="Q25" s="168"/>
      <c r="R25" s="167">
        <v>20</v>
      </c>
      <c r="S25" s="169">
        <v>22.5</v>
      </c>
    </row>
    <row r="26" spans="1:19" ht="18.75" thickBot="1" x14ac:dyDescent="0.3">
      <c r="A26" s="162" t="s">
        <v>16</v>
      </c>
      <c r="B26" s="163"/>
      <c r="C26" s="164" t="s">
        <v>8</v>
      </c>
      <c r="D26" s="165">
        <v>6.5</v>
      </c>
      <c r="E26" s="166">
        <v>8</v>
      </c>
      <c r="F26" s="167">
        <v>6</v>
      </c>
      <c r="G26" s="168">
        <v>7</v>
      </c>
      <c r="H26" s="167">
        <v>7.7</v>
      </c>
      <c r="I26" s="168">
        <v>8</v>
      </c>
      <c r="J26" s="167">
        <v>7.333333333333333</v>
      </c>
      <c r="K26" s="168">
        <v>8</v>
      </c>
      <c r="L26" s="167">
        <v>8</v>
      </c>
      <c r="M26" s="168">
        <v>9.3333333333333339</v>
      </c>
      <c r="N26" s="167">
        <v>9</v>
      </c>
      <c r="O26" s="168">
        <v>10</v>
      </c>
      <c r="P26" s="167">
        <v>7.5</v>
      </c>
      <c r="Q26" s="168">
        <v>8</v>
      </c>
      <c r="R26" s="167">
        <v>7</v>
      </c>
      <c r="S26" s="169">
        <v>8</v>
      </c>
    </row>
    <row r="27" spans="1:19" ht="18.75" thickBot="1" x14ac:dyDescent="0.3">
      <c r="A27" s="170" t="s">
        <v>114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71"/>
    </row>
    <row r="28" spans="1:19" x14ac:dyDescent="0.25">
      <c r="A28" s="162" t="s">
        <v>24</v>
      </c>
      <c r="B28" s="163"/>
      <c r="C28" s="164" t="s">
        <v>8</v>
      </c>
      <c r="D28" s="165">
        <v>9</v>
      </c>
      <c r="E28" s="166">
        <v>12</v>
      </c>
      <c r="F28" s="167">
        <v>10</v>
      </c>
      <c r="G28" s="168">
        <v>13</v>
      </c>
      <c r="H28" s="167">
        <v>14</v>
      </c>
      <c r="I28" s="168">
        <v>16</v>
      </c>
      <c r="J28" s="167"/>
      <c r="K28" s="168"/>
      <c r="L28" s="167"/>
      <c r="M28" s="168"/>
      <c r="N28" s="167"/>
      <c r="O28" s="168"/>
      <c r="P28" s="167"/>
      <c r="Q28" s="168"/>
      <c r="R28" s="167"/>
      <c r="S28" s="169"/>
    </row>
    <row r="29" spans="1:19" x14ac:dyDescent="0.25">
      <c r="A29" s="162" t="s">
        <v>25</v>
      </c>
      <c r="B29" s="163"/>
      <c r="C29" s="164" t="s">
        <v>21</v>
      </c>
      <c r="D29" s="165">
        <v>5</v>
      </c>
      <c r="E29" s="166">
        <v>6.5</v>
      </c>
      <c r="F29" s="167">
        <v>6</v>
      </c>
      <c r="G29" s="168">
        <v>6</v>
      </c>
      <c r="H29" s="167">
        <v>7</v>
      </c>
      <c r="I29" s="168">
        <v>7</v>
      </c>
      <c r="J29" s="167"/>
      <c r="K29" s="168"/>
      <c r="L29" s="167">
        <v>6</v>
      </c>
      <c r="M29" s="168">
        <v>7</v>
      </c>
      <c r="N29" s="167">
        <v>5</v>
      </c>
      <c r="O29" s="168">
        <v>7</v>
      </c>
      <c r="P29" s="167">
        <v>7.5</v>
      </c>
      <c r="Q29" s="168">
        <v>7.5</v>
      </c>
      <c r="R29" s="167">
        <v>6</v>
      </c>
      <c r="S29" s="169">
        <v>7</v>
      </c>
    </row>
    <row r="30" spans="1:19" x14ac:dyDescent="0.25">
      <c r="A30" s="162" t="s">
        <v>277</v>
      </c>
      <c r="B30" s="163"/>
      <c r="C30" s="164" t="s">
        <v>21</v>
      </c>
      <c r="D30" s="165"/>
      <c r="E30" s="166"/>
      <c r="F30" s="167">
        <v>4</v>
      </c>
      <c r="G30" s="168">
        <v>5</v>
      </c>
      <c r="H30" s="167">
        <v>4.5</v>
      </c>
      <c r="I30" s="168">
        <v>5</v>
      </c>
      <c r="J30" s="167"/>
      <c r="K30" s="168"/>
      <c r="L30" s="167">
        <v>5.5</v>
      </c>
      <c r="M30" s="168">
        <v>7</v>
      </c>
      <c r="N30" s="167">
        <v>6</v>
      </c>
      <c r="O30" s="168">
        <v>8</v>
      </c>
      <c r="P30" s="167">
        <v>7.5</v>
      </c>
      <c r="Q30" s="168">
        <v>8</v>
      </c>
      <c r="R30" s="167"/>
      <c r="S30" s="169"/>
    </row>
    <row r="31" spans="1:19" x14ac:dyDescent="0.25">
      <c r="A31" s="162" t="s">
        <v>26</v>
      </c>
      <c r="B31" s="163"/>
      <c r="C31" s="164" t="s">
        <v>8</v>
      </c>
      <c r="D31" s="165">
        <v>9</v>
      </c>
      <c r="E31" s="166">
        <v>11</v>
      </c>
      <c r="F31" s="167">
        <v>12</v>
      </c>
      <c r="G31" s="168">
        <v>12</v>
      </c>
      <c r="H31" s="167">
        <v>7.2</v>
      </c>
      <c r="I31" s="168">
        <v>8</v>
      </c>
      <c r="J31" s="167">
        <v>7</v>
      </c>
      <c r="K31" s="168">
        <v>8</v>
      </c>
      <c r="L31" s="167">
        <v>8</v>
      </c>
      <c r="M31" s="168">
        <v>9</v>
      </c>
      <c r="N31" s="167">
        <v>12</v>
      </c>
      <c r="O31" s="168">
        <v>14</v>
      </c>
      <c r="P31" s="167">
        <v>9</v>
      </c>
      <c r="Q31" s="168">
        <v>12</v>
      </c>
      <c r="R31" s="167">
        <v>10</v>
      </c>
      <c r="S31" s="169">
        <v>11</v>
      </c>
    </row>
    <row r="32" spans="1:19" x14ac:dyDescent="0.25">
      <c r="A32" s="162" t="s">
        <v>27</v>
      </c>
      <c r="B32" s="163"/>
      <c r="C32" s="164" t="s">
        <v>8</v>
      </c>
      <c r="D32" s="165">
        <v>11</v>
      </c>
      <c r="E32" s="166">
        <v>13</v>
      </c>
      <c r="F32" s="167">
        <v>10</v>
      </c>
      <c r="G32" s="168">
        <v>10</v>
      </c>
      <c r="H32" s="167">
        <v>11</v>
      </c>
      <c r="I32" s="168">
        <v>15</v>
      </c>
      <c r="J32" s="167"/>
      <c r="K32" s="168"/>
      <c r="L32" s="167">
        <v>9.6</v>
      </c>
      <c r="M32" s="168">
        <v>10</v>
      </c>
      <c r="N32" s="167"/>
      <c r="O32" s="168"/>
      <c r="P32" s="167">
        <v>12</v>
      </c>
      <c r="Q32" s="168">
        <v>12</v>
      </c>
      <c r="R32" s="167">
        <v>10</v>
      </c>
      <c r="S32" s="169">
        <v>11</v>
      </c>
    </row>
    <row r="33" spans="1:19" x14ac:dyDescent="0.25">
      <c r="A33" s="162" t="s">
        <v>28</v>
      </c>
      <c r="B33" s="163"/>
      <c r="C33" s="164" t="s">
        <v>8</v>
      </c>
      <c r="D33" s="165">
        <v>9</v>
      </c>
      <c r="E33" s="166">
        <v>11</v>
      </c>
      <c r="F33" s="167">
        <v>10</v>
      </c>
      <c r="G33" s="168">
        <v>11</v>
      </c>
      <c r="H33" s="167">
        <v>7.2</v>
      </c>
      <c r="I33" s="168">
        <v>11</v>
      </c>
      <c r="J33" s="167"/>
      <c r="K33" s="168"/>
      <c r="L33" s="167">
        <v>9.6</v>
      </c>
      <c r="M33" s="168">
        <v>10</v>
      </c>
      <c r="N33" s="167"/>
      <c r="O33" s="168"/>
      <c r="P33" s="167">
        <v>11</v>
      </c>
      <c r="Q33" s="168">
        <v>11</v>
      </c>
      <c r="R33" s="167">
        <v>9</v>
      </c>
      <c r="S33" s="169">
        <v>10</v>
      </c>
    </row>
    <row r="34" spans="1:19" ht="18.75" thickBot="1" x14ac:dyDescent="0.3">
      <c r="A34" s="252" t="s">
        <v>267</v>
      </c>
      <c r="B34" s="253"/>
      <c r="C34" s="172" t="s">
        <v>8</v>
      </c>
      <c r="D34" s="173">
        <v>2.6</v>
      </c>
      <c r="E34" s="174">
        <v>4</v>
      </c>
      <c r="F34" s="175"/>
      <c r="G34" s="176"/>
      <c r="H34" s="175">
        <v>3.5</v>
      </c>
      <c r="I34" s="176">
        <v>4.4000000000000004</v>
      </c>
      <c r="J34" s="175">
        <v>4</v>
      </c>
      <c r="K34" s="176">
        <v>4.2</v>
      </c>
      <c r="L34" s="175">
        <v>4</v>
      </c>
      <c r="M34" s="176">
        <v>4.666666666666667</v>
      </c>
      <c r="N34" s="175"/>
      <c r="O34" s="176"/>
      <c r="P34" s="175"/>
      <c r="Q34" s="176"/>
      <c r="R34" s="175"/>
      <c r="S34" s="177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1"/>
  <sheetViews>
    <sheetView showGridLines="0" showZeros="0" zoomScaleNormal="100" workbookViewId="0">
      <selection sqref="A1:S31"/>
    </sheetView>
  </sheetViews>
  <sheetFormatPr defaultColWidth="9.140625"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11.5703125" style="26" customWidth="1"/>
    <col min="14" max="16384" width="9.140625" style="2"/>
  </cols>
  <sheetData>
    <row r="1" spans="1:19" ht="36" customHeight="1" thickBot="1" x14ac:dyDescent="0.3">
      <c r="A1" s="68" t="s">
        <v>312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9" ht="16.5" thickBot="1" x14ac:dyDescent="0.3">
      <c r="A2" s="139" t="s">
        <v>40</v>
      </c>
      <c r="B2" s="140"/>
      <c r="C2" s="141"/>
      <c r="D2" s="143" t="s">
        <v>41</v>
      </c>
      <c r="E2" s="143"/>
      <c r="F2" s="144" t="s">
        <v>266</v>
      </c>
      <c r="G2" s="143"/>
      <c r="H2" s="143" t="s">
        <v>273</v>
      </c>
      <c r="I2" s="143"/>
      <c r="J2" s="144" t="s">
        <v>262</v>
      </c>
      <c r="K2" s="143"/>
      <c r="L2" s="143" t="s">
        <v>218</v>
      </c>
      <c r="M2" s="143"/>
      <c r="N2" s="144" t="s">
        <v>307</v>
      </c>
      <c r="O2" s="143"/>
      <c r="P2" s="143" t="s">
        <v>295</v>
      </c>
      <c r="Q2" s="143"/>
      <c r="R2" s="144" t="s">
        <v>308</v>
      </c>
      <c r="S2" s="145"/>
    </row>
    <row r="3" spans="1:19" x14ac:dyDescent="0.25">
      <c r="A3" s="146" t="s">
        <v>42</v>
      </c>
      <c r="B3" s="147"/>
      <c r="C3" s="148"/>
      <c r="D3" s="149">
        <v>44691</v>
      </c>
      <c r="E3" s="149"/>
      <c r="F3" s="149">
        <v>44690</v>
      </c>
      <c r="G3" s="149"/>
      <c r="H3" s="149">
        <v>44687</v>
      </c>
      <c r="I3" s="149"/>
      <c r="J3" s="149">
        <v>44690</v>
      </c>
      <c r="K3" s="149"/>
      <c r="L3" s="149">
        <v>44687</v>
      </c>
      <c r="M3" s="149"/>
      <c r="N3" s="149">
        <v>44687</v>
      </c>
      <c r="O3" s="149"/>
      <c r="P3" s="149">
        <v>44689</v>
      </c>
      <c r="Q3" s="149"/>
      <c r="R3" s="149">
        <v>44691</v>
      </c>
      <c r="S3" s="150"/>
    </row>
    <row r="4" spans="1:19" ht="16.5" thickBot="1" x14ac:dyDescent="0.3">
      <c r="A4" s="178" t="s">
        <v>45</v>
      </c>
      <c r="B4" s="179" t="s">
        <v>46</v>
      </c>
      <c r="C4" s="180" t="s">
        <v>5</v>
      </c>
      <c r="D4" s="181" t="s">
        <v>6</v>
      </c>
      <c r="E4" s="182" t="s">
        <v>7</v>
      </c>
      <c r="F4" s="181" t="s">
        <v>6</v>
      </c>
      <c r="G4" s="182" t="s">
        <v>7</v>
      </c>
      <c r="H4" s="181" t="s">
        <v>6</v>
      </c>
      <c r="I4" s="182" t="s">
        <v>7</v>
      </c>
      <c r="J4" s="181" t="s">
        <v>6</v>
      </c>
      <c r="K4" s="182" t="s">
        <v>7</v>
      </c>
      <c r="L4" s="181" t="s">
        <v>6</v>
      </c>
      <c r="M4" s="182" t="s">
        <v>7</v>
      </c>
      <c r="N4" s="181" t="s">
        <v>6</v>
      </c>
      <c r="O4" s="182" t="s">
        <v>7</v>
      </c>
      <c r="P4" s="181" t="s">
        <v>6</v>
      </c>
      <c r="Q4" s="182" t="s">
        <v>7</v>
      </c>
      <c r="R4" s="181" t="s">
        <v>6</v>
      </c>
      <c r="S4" s="183" t="s">
        <v>7</v>
      </c>
    </row>
    <row r="5" spans="1:19" thickBot="1" x14ac:dyDescent="0.25">
      <c r="A5" s="170" t="s">
        <v>43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71"/>
    </row>
    <row r="6" spans="1:19" thickBot="1" x14ac:dyDescent="0.25">
      <c r="A6" s="184" t="s">
        <v>23</v>
      </c>
      <c r="B6" s="185"/>
      <c r="C6" s="164" t="s">
        <v>8</v>
      </c>
      <c r="D6" s="293">
        <v>3.75</v>
      </c>
      <c r="E6" s="294">
        <v>5.5</v>
      </c>
      <c r="F6" s="295">
        <v>5</v>
      </c>
      <c r="G6" s="296">
        <v>5</v>
      </c>
      <c r="H6" s="295">
        <v>2</v>
      </c>
      <c r="I6" s="296">
        <v>6</v>
      </c>
      <c r="J6" s="295">
        <v>2</v>
      </c>
      <c r="K6" s="296">
        <v>5</v>
      </c>
      <c r="L6" s="295">
        <v>4.5</v>
      </c>
      <c r="M6" s="296">
        <v>5</v>
      </c>
      <c r="N6" s="295">
        <v>5</v>
      </c>
      <c r="O6" s="296">
        <v>6</v>
      </c>
      <c r="P6" s="295">
        <v>5.8</v>
      </c>
      <c r="Q6" s="296">
        <v>7.5</v>
      </c>
      <c r="R6" s="295">
        <v>4</v>
      </c>
      <c r="S6" s="297">
        <v>4.5</v>
      </c>
    </row>
    <row r="7" spans="1:19" ht="16.5" thickBot="1" x14ac:dyDescent="0.3">
      <c r="A7" s="186" t="s">
        <v>36</v>
      </c>
      <c r="B7" s="187"/>
      <c r="C7" s="188"/>
      <c r="D7" s="298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300"/>
    </row>
    <row r="8" spans="1:19" x14ac:dyDescent="0.25">
      <c r="A8" s="189"/>
      <c r="B8" s="190" t="s">
        <v>236</v>
      </c>
      <c r="C8" s="164" t="s">
        <v>8</v>
      </c>
      <c r="D8" s="191"/>
      <c r="E8" s="192"/>
      <c r="F8" s="192"/>
      <c r="G8" s="192"/>
      <c r="H8" s="192">
        <v>1.7</v>
      </c>
      <c r="I8" s="192">
        <v>2.66</v>
      </c>
      <c r="J8" s="192"/>
      <c r="K8" s="192"/>
      <c r="L8" s="192">
        <v>2.3333333333333335</v>
      </c>
      <c r="M8" s="192">
        <v>3</v>
      </c>
      <c r="N8" s="192"/>
      <c r="O8" s="192"/>
      <c r="P8" s="192"/>
      <c r="Q8" s="192"/>
      <c r="R8" s="192"/>
      <c r="S8" s="310"/>
    </row>
    <row r="9" spans="1:19" x14ac:dyDescent="0.25">
      <c r="A9" s="189"/>
      <c r="B9" s="190" t="s">
        <v>237</v>
      </c>
      <c r="C9" s="164" t="s">
        <v>8</v>
      </c>
      <c r="D9" s="191">
        <v>2.25</v>
      </c>
      <c r="E9" s="192">
        <v>3.33</v>
      </c>
      <c r="F9" s="192">
        <v>2.6666666666666665</v>
      </c>
      <c r="G9" s="192">
        <v>3.3333333333333335</v>
      </c>
      <c r="H9" s="192">
        <v>3</v>
      </c>
      <c r="I9" s="192">
        <v>3.33</v>
      </c>
      <c r="J9" s="192">
        <v>1.6666666666666667</v>
      </c>
      <c r="K9" s="192">
        <v>3.3333333333333335</v>
      </c>
      <c r="L9" s="192">
        <v>2.3333333333333335</v>
      </c>
      <c r="M9" s="192">
        <v>2.6666666666666665</v>
      </c>
      <c r="N9" s="192"/>
      <c r="O9" s="192"/>
      <c r="P9" s="192"/>
      <c r="Q9" s="192"/>
      <c r="R9" s="192"/>
      <c r="S9" s="310"/>
    </row>
    <row r="10" spans="1:19" x14ac:dyDescent="0.25">
      <c r="A10" s="189"/>
      <c r="B10" s="190" t="s">
        <v>238</v>
      </c>
      <c r="C10" s="164" t="s">
        <v>8</v>
      </c>
      <c r="D10" s="191">
        <v>1.2</v>
      </c>
      <c r="E10" s="192">
        <v>2</v>
      </c>
      <c r="F10" s="192">
        <v>1.6666666666666667</v>
      </c>
      <c r="G10" s="192">
        <v>2</v>
      </c>
      <c r="H10" s="192">
        <v>1.66</v>
      </c>
      <c r="I10" s="192">
        <v>1.7</v>
      </c>
      <c r="J10" s="192"/>
      <c r="K10" s="192"/>
      <c r="L10" s="192">
        <v>2.3333333333333335</v>
      </c>
      <c r="M10" s="192">
        <v>2.3333333333333335</v>
      </c>
      <c r="N10" s="192"/>
      <c r="O10" s="192"/>
      <c r="P10" s="192"/>
      <c r="Q10" s="192"/>
      <c r="R10" s="192"/>
      <c r="S10" s="310"/>
    </row>
    <row r="11" spans="1:19" x14ac:dyDescent="0.25">
      <c r="A11" s="189"/>
      <c r="B11" s="190" t="s">
        <v>241</v>
      </c>
      <c r="C11" s="164" t="s">
        <v>8</v>
      </c>
      <c r="D11" s="191">
        <v>1.25</v>
      </c>
      <c r="E11" s="192">
        <v>2.2000000000000002</v>
      </c>
      <c r="F11" s="192">
        <v>1.6666666666666667</v>
      </c>
      <c r="G11" s="192">
        <v>2</v>
      </c>
      <c r="H11" s="192">
        <v>2</v>
      </c>
      <c r="I11" s="192">
        <v>2</v>
      </c>
      <c r="J11" s="192"/>
      <c r="K11" s="192"/>
      <c r="L11" s="192">
        <v>2.3333333333333335</v>
      </c>
      <c r="M11" s="192">
        <v>2.6666666666666665</v>
      </c>
      <c r="N11" s="192"/>
      <c r="O11" s="192"/>
      <c r="P11" s="192"/>
      <c r="Q11" s="192"/>
      <c r="R11" s="192"/>
      <c r="S11" s="310"/>
    </row>
    <row r="12" spans="1:19" x14ac:dyDescent="0.25">
      <c r="A12" s="189"/>
      <c r="B12" s="190" t="s">
        <v>199</v>
      </c>
      <c r="C12" s="164" t="s">
        <v>8</v>
      </c>
      <c r="D12" s="191">
        <v>1.2</v>
      </c>
      <c r="E12" s="192">
        <v>1.66</v>
      </c>
      <c r="F12" s="192">
        <v>1.6666666666666667</v>
      </c>
      <c r="G12" s="192">
        <v>2</v>
      </c>
      <c r="H12" s="192"/>
      <c r="I12" s="192"/>
      <c r="J12" s="192">
        <v>1</v>
      </c>
      <c r="K12" s="192">
        <v>2</v>
      </c>
      <c r="L12" s="192"/>
      <c r="M12" s="192"/>
      <c r="N12" s="192"/>
      <c r="O12" s="192"/>
      <c r="P12" s="192"/>
      <c r="Q12" s="192"/>
      <c r="R12" s="192"/>
      <c r="S12" s="310"/>
    </row>
    <row r="13" spans="1:19" x14ac:dyDescent="0.25">
      <c r="A13" s="189"/>
      <c r="B13" s="190" t="s">
        <v>196</v>
      </c>
      <c r="C13" s="164" t="s">
        <v>8</v>
      </c>
      <c r="D13" s="191">
        <v>1.33</v>
      </c>
      <c r="E13" s="192">
        <v>2</v>
      </c>
      <c r="F13" s="192">
        <v>1.6666666666666667</v>
      </c>
      <c r="G13" s="192">
        <v>2</v>
      </c>
      <c r="H13" s="192">
        <v>1.7</v>
      </c>
      <c r="I13" s="192">
        <v>2</v>
      </c>
      <c r="J13" s="192">
        <v>1</v>
      </c>
      <c r="K13" s="192">
        <v>2</v>
      </c>
      <c r="L13" s="192">
        <v>2</v>
      </c>
      <c r="M13" s="192">
        <v>2.3333333333333335</v>
      </c>
      <c r="N13" s="192"/>
      <c r="O13" s="192"/>
      <c r="P13" s="192"/>
      <c r="Q13" s="192"/>
      <c r="R13" s="192"/>
      <c r="S13" s="310"/>
    </row>
    <row r="14" spans="1:19" x14ac:dyDescent="0.25">
      <c r="A14" s="189"/>
      <c r="B14" s="190" t="s">
        <v>235</v>
      </c>
      <c r="C14" s="164" t="s">
        <v>8</v>
      </c>
      <c r="D14" s="165">
        <v>2</v>
      </c>
      <c r="E14" s="166">
        <v>3</v>
      </c>
      <c r="F14" s="167">
        <v>2</v>
      </c>
      <c r="G14" s="168">
        <v>2.6666666666666665</v>
      </c>
      <c r="H14" s="167">
        <v>1.7</v>
      </c>
      <c r="I14" s="168">
        <v>3.34</v>
      </c>
      <c r="J14" s="167">
        <v>1.6666666666666667</v>
      </c>
      <c r="K14" s="168">
        <v>3.3333333333333335</v>
      </c>
      <c r="L14" s="167">
        <v>2.3333333333333335</v>
      </c>
      <c r="M14" s="168">
        <v>2.6666666666666665</v>
      </c>
      <c r="N14" s="167"/>
      <c r="O14" s="168"/>
      <c r="P14" s="167"/>
      <c r="Q14" s="168"/>
      <c r="R14" s="167"/>
      <c r="S14" s="169"/>
    </row>
    <row r="15" spans="1:19" x14ac:dyDescent="0.25">
      <c r="A15" s="189"/>
      <c r="B15" s="190" t="s">
        <v>197</v>
      </c>
      <c r="C15" s="164" t="s">
        <v>8</v>
      </c>
      <c r="D15" s="165">
        <v>1.2</v>
      </c>
      <c r="E15" s="166">
        <v>1.75</v>
      </c>
      <c r="F15" s="167">
        <v>1.6666666666666667</v>
      </c>
      <c r="G15" s="168">
        <v>1.6666666666666667</v>
      </c>
      <c r="H15" s="167">
        <v>1.7</v>
      </c>
      <c r="I15" s="168">
        <v>2</v>
      </c>
      <c r="J15" s="167">
        <v>1</v>
      </c>
      <c r="K15" s="168">
        <v>2</v>
      </c>
      <c r="L15" s="167">
        <v>1.6666666666666667</v>
      </c>
      <c r="M15" s="168">
        <v>2.3333333333333335</v>
      </c>
      <c r="N15" s="167"/>
      <c r="O15" s="168"/>
      <c r="P15" s="167"/>
      <c r="Q15" s="168"/>
      <c r="R15" s="167"/>
      <c r="S15" s="169"/>
    </row>
    <row r="16" spans="1:19" thickBot="1" x14ac:dyDescent="0.25">
      <c r="A16" s="301" t="s">
        <v>47</v>
      </c>
      <c r="B16" s="185"/>
      <c r="C16" s="164" t="s">
        <v>8</v>
      </c>
      <c r="D16" s="165">
        <v>14</v>
      </c>
      <c r="E16" s="166">
        <v>20</v>
      </c>
      <c r="F16" s="167">
        <v>20</v>
      </c>
      <c r="G16" s="168">
        <v>24</v>
      </c>
      <c r="H16" s="167"/>
      <c r="I16" s="168"/>
      <c r="J16" s="167"/>
      <c r="K16" s="168"/>
      <c r="L16" s="167">
        <v>28</v>
      </c>
      <c r="M16" s="168">
        <v>30</v>
      </c>
      <c r="N16" s="167"/>
      <c r="O16" s="168"/>
      <c r="P16" s="167"/>
      <c r="Q16" s="168"/>
      <c r="R16" s="167"/>
      <c r="S16" s="169"/>
    </row>
    <row r="17" spans="1:19" thickBot="1" x14ac:dyDescent="0.25">
      <c r="A17" s="170" t="s">
        <v>114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71"/>
    </row>
    <row r="18" spans="1:19" ht="15" x14ac:dyDescent="0.2">
      <c r="A18" s="193" t="s">
        <v>30</v>
      </c>
      <c r="B18" s="194"/>
      <c r="C18" s="195" t="s">
        <v>21</v>
      </c>
      <c r="D18" s="196">
        <v>6</v>
      </c>
      <c r="E18" s="197">
        <v>7</v>
      </c>
      <c r="F18" s="198">
        <v>5</v>
      </c>
      <c r="G18" s="199">
        <v>10</v>
      </c>
      <c r="H18" s="198">
        <v>6</v>
      </c>
      <c r="I18" s="199">
        <v>6.5</v>
      </c>
      <c r="J18" s="198">
        <v>5</v>
      </c>
      <c r="K18" s="199">
        <v>10</v>
      </c>
      <c r="L18" s="198"/>
      <c r="M18" s="199"/>
      <c r="N18" s="198">
        <v>6.5</v>
      </c>
      <c r="O18" s="199">
        <v>7</v>
      </c>
      <c r="P18" s="198">
        <v>11</v>
      </c>
      <c r="Q18" s="199">
        <v>11</v>
      </c>
      <c r="R18" s="198">
        <v>9</v>
      </c>
      <c r="S18" s="200">
        <v>12</v>
      </c>
    </row>
    <row r="19" spans="1:19" ht="15" x14ac:dyDescent="0.2">
      <c r="A19" s="184" t="s">
        <v>31</v>
      </c>
      <c r="B19" s="185"/>
      <c r="C19" s="164" t="s">
        <v>8</v>
      </c>
      <c r="D19" s="165">
        <v>3.5</v>
      </c>
      <c r="E19" s="166">
        <v>7</v>
      </c>
      <c r="F19" s="167">
        <v>10</v>
      </c>
      <c r="G19" s="168">
        <v>10</v>
      </c>
      <c r="H19" s="167"/>
      <c r="I19" s="168"/>
      <c r="J19" s="167"/>
      <c r="K19" s="168"/>
      <c r="L19" s="167">
        <v>6</v>
      </c>
      <c r="M19" s="168">
        <v>7</v>
      </c>
      <c r="N19" s="167"/>
      <c r="O19" s="168"/>
      <c r="P19" s="167">
        <v>5.5</v>
      </c>
      <c r="Q19" s="168">
        <v>6</v>
      </c>
      <c r="R19" s="167">
        <v>7.5</v>
      </c>
      <c r="S19" s="169">
        <v>8</v>
      </c>
    </row>
    <row r="20" spans="1:19" ht="15" x14ac:dyDescent="0.2">
      <c r="A20" s="184" t="s">
        <v>32</v>
      </c>
      <c r="B20" s="185"/>
      <c r="C20" s="164" t="s">
        <v>8</v>
      </c>
      <c r="D20" s="165">
        <v>4.6100000000000003</v>
      </c>
      <c r="E20" s="166">
        <v>5.6</v>
      </c>
      <c r="F20" s="167">
        <v>4.7222222222222223</v>
      </c>
      <c r="G20" s="168">
        <v>5.2777777777777777</v>
      </c>
      <c r="H20" s="167">
        <v>5</v>
      </c>
      <c r="I20" s="168">
        <v>6</v>
      </c>
      <c r="J20" s="167">
        <v>5</v>
      </c>
      <c r="K20" s="168">
        <v>5.5555555555555554</v>
      </c>
      <c r="L20" s="167">
        <v>4.8888888888888893</v>
      </c>
      <c r="M20" s="168">
        <v>6.1111111111111107</v>
      </c>
      <c r="N20" s="167">
        <v>4.7222222222222223</v>
      </c>
      <c r="O20" s="168">
        <v>5</v>
      </c>
      <c r="P20" s="167">
        <v>5.5</v>
      </c>
      <c r="Q20" s="168">
        <v>5.8</v>
      </c>
      <c r="R20" s="167">
        <v>5</v>
      </c>
      <c r="S20" s="169">
        <v>7</v>
      </c>
    </row>
    <row r="21" spans="1:19" ht="15" x14ac:dyDescent="0.2">
      <c r="A21" s="184" t="s">
        <v>34</v>
      </c>
      <c r="B21" s="185"/>
      <c r="C21" s="164" t="s">
        <v>8</v>
      </c>
      <c r="D21" s="165">
        <v>6</v>
      </c>
      <c r="E21" s="166">
        <v>9</v>
      </c>
      <c r="F21" s="167">
        <v>6</v>
      </c>
      <c r="G21" s="168">
        <v>6</v>
      </c>
      <c r="H21" s="167">
        <v>5.5</v>
      </c>
      <c r="I21" s="168">
        <v>6.8</v>
      </c>
      <c r="J21" s="167">
        <v>6</v>
      </c>
      <c r="K21" s="168">
        <v>7</v>
      </c>
      <c r="L21" s="167">
        <v>5.7</v>
      </c>
      <c r="M21" s="168">
        <v>7</v>
      </c>
      <c r="N21" s="167">
        <v>3.5</v>
      </c>
      <c r="O21" s="168">
        <v>5</v>
      </c>
      <c r="P21" s="167">
        <v>7.5</v>
      </c>
      <c r="Q21" s="168">
        <v>8</v>
      </c>
      <c r="R21" s="167">
        <v>5</v>
      </c>
      <c r="S21" s="169">
        <v>6</v>
      </c>
    </row>
    <row r="22" spans="1:19" ht="15" x14ac:dyDescent="0.2">
      <c r="A22" s="184" t="s">
        <v>311</v>
      </c>
      <c r="B22" s="185"/>
      <c r="C22" s="164" t="s">
        <v>8</v>
      </c>
      <c r="D22" s="165">
        <v>60</v>
      </c>
      <c r="E22" s="166">
        <v>70</v>
      </c>
      <c r="F22" s="167"/>
      <c r="G22" s="168"/>
      <c r="H22" s="167"/>
      <c r="I22" s="168"/>
      <c r="J22" s="167"/>
      <c r="K22" s="168"/>
      <c r="L22" s="167"/>
      <c r="M22" s="168"/>
      <c r="N22" s="167"/>
      <c r="O22" s="168"/>
      <c r="P22" s="167"/>
      <c r="Q22" s="168"/>
      <c r="R22" s="167"/>
      <c r="S22" s="169"/>
    </row>
    <row r="23" spans="1:19" ht="15" x14ac:dyDescent="0.2">
      <c r="A23" s="184" t="s">
        <v>35</v>
      </c>
      <c r="B23" s="185"/>
      <c r="C23" s="164" t="s">
        <v>8</v>
      </c>
      <c r="D23" s="165">
        <v>4</v>
      </c>
      <c r="E23" s="166">
        <v>16</v>
      </c>
      <c r="F23" s="167">
        <v>5</v>
      </c>
      <c r="G23" s="168">
        <v>15</v>
      </c>
      <c r="H23" s="167">
        <v>5</v>
      </c>
      <c r="I23" s="168">
        <v>5.5</v>
      </c>
      <c r="J23" s="167">
        <v>6.4705882352941178</v>
      </c>
      <c r="K23" s="168">
        <v>7.0588235294117645</v>
      </c>
      <c r="L23" s="167">
        <v>5.3571428571428568</v>
      </c>
      <c r="M23" s="168">
        <v>7.5</v>
      </c>
      <c r="N23" s="167">
        <v>4</v>
      </c>
      <c r="O23" s="168">
        <v>6</v>
      </c>
      <c r="P23" s="167">
        <v>8</v>
      </c>
      <c r="Q23" s="168">
        <v>8</v>
      </c>
      <c r="R23" s="167">
        <v>4</v>
      </c>
      <c r="S23" s="169">
        <v>6</v>
      </c>
    </row>
    <row r="24" spans="1:19" ht="15" x14ac:dyDescent="0.2">
      <c r="A24" s="184" t="s">
        <v>23</v>
      </c>
      <c r="B24" s="185"/>
      <c r="C24" s="164" t="s">
        <v>8</v>
      </c>
      <c r="D24" s="165">
        <v>5.5</v>
      </c>
      <c r="E24" s="166">
        <v>11</v>
      </c>
      <c r="F24" s="167">
        <v>5</v>
      </c>
      <c r="G24" s="168">
        <v>5</v>
      </c>
      <c r="H24" s="167"/>
      <c r="I24" s="168"/>
      <c r="J24" s="167">
        <v>5.833333333333333</v>
      </c>
      <c r="K24" s="168">
        <v>6.25</v>
      </c>
      <c r="L24" s="167">
        <v>6.5</v>
      </c>
      <c r="M24" s="168">
        <v>7.083333333333333</v>
      </c>
      <c r="N24" s="167"/>
      <c r="O24" s="168"/>
      <c r="P24" s="167"/>
      <c r="Q24" s="168"/>
      <c r="R24" s="167">
        <v>5</v>
      </c>
      <c r="S24" s="169">
        <v>6</v>
      </c>
    </row>
    <row r="25" spans="1:19" ht="15" x14ac:dyDescent="0.2">
      <c r="A25" s="184" t="s">
        <v>37</v>
      </c>
      <c r="B25" s="185"/>
      <c r="C25" s="164" t="s">
        <v>8</v>
      </c>
      <c r="D25" s="165">
        <v>5</v>
      </c>
      <c r="E25" s="166">
        <v>10</v>
      </c>
      <c r="F25" s="167">
        <v>6</v>
      </c>
      <c r="G25" s="168">
        <v>8.5</v>
      </c>
      <c r="H25" s="167">
        <v>5</v>
      </c>
      <c r="I25" s="168">
        <v>6.6</v>
      </c>
      <c r="J25" s="167">
        <v>5</v>
      </c>
      <c r="K25" s="168">
        <v>7</v>
      </c>
      <c r="L25" s="167">
        <v>5.5</v>
      </c>
      <c r="M25" s="168">
        <v>11</v>
      </c>
      <c r="N25" s="167">
        <v>3</v>
      </c>
      <c r="O25" s="168">
        <v>6</v>
      </c>
      <c r="P25" s="167">
        <v>6</v>
      </c>
      <c r="Q25" s="168">
        <v>8</v>
      </c>
      <c r="R25" s="167">
        <v>6.5</v>
      </c>
      <c r="S25" s="169">
        <v>8.5</v>
      </c>
    </row>
    <row r="26" spans="1:19" ht="15" x14ac:dyDescent="0.2">
      <c r="A26" s="184" t="s">
        <v>302</v>
      </c>
      <c r="B26" s="185"/>
      <c r="C26" s="164" t="s">
        <v>8</v>
      </c>
      <c r="D26" s="165">
        <v>15</v>
      </c>
      <c r="E26" s="166">
        <v>20</v>
      </c>
      <c r="F26" s="167"/>
      <c r="G26" s="168"/>
      <c r="H26" s="167"/>
      <c r="I26" s="168"/>
      <c r="J26" s="167"/>
      <c r="K26" s="168"/>
      <c r="L26" s="167"/>
      <c r="M26" s="168"/>
      <c r="N26" s="167"/>
      <c r="O26" s="168"/>
      <c r="P26" s="167"/>
      <c r="Q26" s="168"/>
      <c r="R26" s="167"/>
      <c r="S26" s="169"/>
    </row>
    <row r="27" spans="1:19" ht="15" x14ac:dyDescent="0.2">
      <c r="A27" s="184" t="s">
        <v>296</v>
      </c>
      <c r="B27" s="185"/>
      <c r="C27" s="164" t="s">
        <v>8</v>
      </c>
      <c r="D27" s="165">
        <v>11</v>
      </c>
      <c r="E27" s="166">
        <v>13</v>
      </c>
      <c r="F27" s="167">
        <v>10</v>
      </c>
      <c r="G27" s="168">
        <v>12</v>
      </c>
      <c r="H27" s="167"/>
      <c r="I27" s="168"/>
      <c r="J27" s="167"/>
      <c r="K27" s="168"/>
      <c r="L27" s="167"/>
      <c r="M27" s="168"/>
      <c r="N27" s="167"/>
      <c r="O27" s="168"/>
      <c r="P27" s="167">
        <v>12</v>
      </c>
      <c r="Q27" s="168">
        <v>12</v>
      </c>
      <c r="R27" s="167"/>
      <c r="S27" s="169"/>
    </row>
    <row r="28" spans="1:19" ht="15" x14ac:dyDescent="0.2">
      <c r="A28" s="184" t="s">
        <v>38</v>
      </c>
      <c r="B28" s="185"/>
      <c r="C28" s="164" t="s">
        <v>8</v>
      </c>
      <c r="D28" s="165">
        <v>2.5</v>
      </c>
      <c r="E28" s="166">
        <v>7.5</v>
      </c>
      <c r="F28" s="167">
        <v>4.5</v>
      </c>
      <c r="G28" s="168">
        <v>6.5</v>
      </c>
      <c r="H28" s="167">
        <v>4.2</v>
      </c>
      <c r="I28" s="168">
        <v>6.6</v>
      </c>
      <c r="J28" s="167">
        <v>6</v>
      </c>
      <c r="K28" s="168">
        <v>7</v>
      </c>
      <c r="L28" s="167">
        <v>5</v>
      </c>
      <c r="M28" s="168">
        <v>7</v>
      </c>
      <c r="N28" s="167">
        <v>5</v>
      </c>
      <c r="O28" s="168">
        <v>6.5</v>
      </c>
      <c r="P28" s="167">
        <v>5.5</v>
      </c>
      <c r="Q28" s="168">
        <v>7</v>
      </c>
      <c r="R28" s="167">
        <v>5</v>
      </c>
      <c r="S28" s="169">
        <v>7</v>
      </c>
    </row>
    <row r="29" spans="1:19" ht="15" x14ac:dyDescent="0.2">
      <c r="A29" s="184" t="s">
        <v>48</v>
      </c>
      <c r="B29" s="185"/>
      <c r="C29" s="164" t="s">
        <v>8</v>
      </c>
      <c r="D29" s="165">
        <v>5</v>
      </c>
      <c r="E29" s="166">
        <v>6</v>
      </c>
      <c r="F29" s="167"/>
      <c r="G29" s="168"/>
      <c r="H29" s="167"/>
      <c r="I29" s="168"/>
      <c r="J29" s="167"/>
      <c r="K29" s="168"/>
      <c r="L29" s="167"/>
      <c r="M29" s="168"/>
      <c r="N29" s="167"/>
      <c r="O29" s="168"/>
      <c r="P29" s="167">
        <v>12</v>
      </c>
      <c r="Q29" s="168">
        <v>12</v>
      </c>
      <c r="R29" s="167"/>
      <c r="S29" s="169"/>
    </row>
    <row r="30" spans="1:19" ht="15" x14ac:dyDescent="0.2">
      <c r="A30" s="184" t="s">
        <v>47</v>
      </c>
      <c r="B30" s="185"/>
      <c r="C30" s="164" t="s">
        <v>8</v>
      </c>
      <c r="D30" s="165">
        <v>11</v>
      </c>
      <c r="E30" s="166">
        <v>13</v>
      </c>
      <c r="F30" s="167">
        <v>10</v>
      </c>
      <c r="G30" s="168">
        <v>15</v>
      </c>
      <c r="H30" s="167">
        <v>14</v>
      </c>
      <c r="I30" s="168">
        <v>16</v>
      </c>
      <c r="J30" s="167">
        <v>10</v>
      </c>
      <c r="K30" s="168">
        <v>13</v>
      </c>
      <c r="L30" s="167">
        <v>14</v>
      </c>
      <c r="M30" s="168">
        <v>16</v>
      </c>
      <c r="N30" s="167"/>
      <c r="O30" s="168"/>
      <c r="P30" s="167"/>
      <c r="Q30" s="168"/>
      <c r="R30" s="167"/>
      <c r="S30" s="169"/>
    </row>
    <row r="31" spans="1:19" thickBot="1" x14ac:dyDescent="0.25">
      <c r="A31" s="201" t="s">
        <v>39</v>
      </c>
      <c r="B31" s="202"/>
      <c r="C31" s="172" t="s">
        <v>8</v>
      </c>
      <c r="D31" s="173">
        <v>13</v>
      </c>
      <c r="E31" s="174">
        <v>19</v>
      </c>
      <c r="F31" s="175">
        <v>15</v>
      </c>
      <c r="G31" s="176">
        <v>20</v>
      </c>
      <c r="H31" s="175">
        <v>13</v>
      </c>
      <c r="I31" s="176">
        <v>13.42</v>
      </c>
      <c r="J31" s="175">
        <v>15.555555555555555</v>
      </c>
      <c r="K31" s="176">
        <v>17.777777777777779</v>
      </c>
      <c r="L31" s="175">
        <v>11.142857142857142</v>
      </c>
      <c r="M31" s="176">
        <v>19.714285714285715</v>
      </c>
      <c r="N31" s="175">
        <v>15</v>
      </c>
      <c r="O31" s="176">
        <v>17</v>
      </c>
      <c r="P31" s="175">
        <v>10</v>
      </c>
      <c r="Q31" s="176">
        <v>11</v>
      </c>
      <c r="R31" s="175">
        <v>14.5</v>
      </c>
      <c r="S31" s="177">
        <v>16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F7" sqref="F7"/>
    </sheetView>
  </sheetViews>
  <sheetFormatPr defaultRowHeight="12.75" x14ac:dyDescent="0.2"/>
  <cols>
    <col min="1" max="1" width="30.7109375" customWidth="1"/>
    <col min="2" max="3" width="13.5703125" bestFit="1" customWidth="1"/>
    <col min="4" max="4" width="14.140625" bestFit="1" customWidth="1"/>
    <col min="9" max="9" width="32.42578125" customWidth="1"/>
    <col min="10" max="10" width="13.5703125" bestFit="1" customWidth="1"/>
    <col min="11" max="11" width="13" customWidth="1"/>
    <col min="12" max="12" width="14.140625" bestFit="1" customWidth="1"/>
  </cols>
  <sheetData>
    <row r="3" spans="1:15" ht="21" x14ac:dyDescent="0.35">
      <c r="A3" s="279" t="s">
        <v>282</v>
      </c>
      <c r="I3" s="279" t="s">
        <v>286</v>
      </c>
    </row>
    <row r="4" spans="1:15" ht="21.75" thickBot="1" x14ac:dyDescent="0.4">
      <c r="A4" s="364" t="s">
        <v>283</v>
      </c>
      <c r="B4" s="364"/>
      <c r="C4" s="364"/>
      <c r="I4" s="364" t="s">
        <v>283</v>
      </c>
      <c r="J4" s="364"/>
      <c r="K4" s="364"/>
      <c r="L4" s="364"/>
      <c r="M4" s="364"/>
      <c r="N4" s="364"/>
      <c r="O4" s="364"/>
    </row>
    <row r="5" spans="1:15" ht="18.75" thickBot="1" x14ac:dyDescent="0.3">
      <c r="A5" s="280" t="s">
        <v>284</v>
      </c>
      <c r="B5" s="281" t="s">
        <v>313</v>
      </c>
      <c r="C5" s="281" t="s">
        <v>299</v>
      </c>
      <c r="D5" s="281" t="s">
        <v>221</v>
      </c>
      <c r="I5" s="280" t="s">
        <v>284</v>
      </c>
      <c r="J5" s="290" t="s">
        <v>313</v>
      </c>
      <c r="K5" s="290" t="s">
        <v>299</v>
      </c>
      <c r="L5" s="281" t="s">
        <v>221</v>
      </c>
    </row>
    <row r="6" spans="1:15" ht="18.75" x14ac:dyDescent="0.3">
      <c r="A6" s="282" t="s">
        <v>238</v>
      </c>
      <c r="B6" s="306" t="s">
        <v>119</v>
      </c>
      <c r="C6" s="283">
        <v>101.59852958718237</v>
      </c>
      <c r="D6" s="302" t="s">
        <v>119</v>
      </c>
      <c r="I6" s="282" t="s">
        <v>238</v>
      </c>
      <c r="J6" s="306">
        <v>209.74414501777801</v>
      </c>
      <c r="K6" s="283">
        <v>216.18376689211581</v>
      </c>
      <c r="L6" s="302">
        <v>-2.9787721654195369</v>
      </c>
    </row>
    <row r="7" spans="1:15" ht="18.75" x14ac:dyDescent="0.3">
      <c r="A7" s="285" t="s">
        <v>239</v>
      </c>
      <c r="B7" s="307">
        <v>85.454986402503323</v>
      </c>
      <c r="C7" s="284">
        <v>94</v>
      </c>
      <c r="D7" s="302">
        <v>-9.0904399973368903</v>
      </c>
      <c r="I7" s="285" t="s">
        <v>239</v>
      </c>
      <c r="J7" s="307">
        <v>160.69999999999999</v>
      </c>
      <c r="K7" s="284">
        <v>229.56384653187305</v>
      </c>
      <c r="L7" s="302">
        <v>-29.997688038526523</v>
      </c>
    </row>
    <row r="8" spans="1:15" ht="18.75" x14ac:dyDescent="0.3">
      <c r="A8" s="285" t="s">
        <v>261</v>
      </c>
      <c r="B8" s="307">
        <v>88.008686588261625</v>
      </c>
      <c r="C8" s="286">
        <v>47.346752292579396</v>
      </c>
      <c r="D8" s="303">
        <v>85.881147759431713</v>
      </c>
      <c r="I8" s="285" t="s">
        <v>261</v>
      </c>
      <c r="J8" s="307">
        <v>143.7104782079675</v>
      </c>
      <c r="K8" s="286">
        <v>137.32712304183542</v>
      </c>
      <c r="L8" s="303">
        <v>4.6482843481600113</v>
      </c>
    </row>
    <row r="9" spans="1:15" ht="18.75" x14ac:dyDescent="0.3">
      <c r="A9" s="285" t="s">
        <v>285</v>
      </c>
      <c r="B9" s="307">
        <v>85.223200190393101</v>
      </c>
      <c r="C9" s="284">
        <v>78.714093158064244</v>
      </c>
      <c r="D9" s="302">
        <v>8.2693032101100936</v>
      </c>
      <c r="I9" s="285" t="s">
        <v>285</v>
      </c>
      <c r="J9" s="307">
        <v>177.38853908297531</v>
      </c>
      <c r="K9" s="284">
        <v>176.52975782542751</v>
      </c>
      <c r="L9" s="302">
        <v>0.48647959875244579</v>
      </c>
    </row>
    <row r="10" spans="1:15" ht="18.75" x14ac:dyDescent="0.3">
      <c r="A10" s="285" t="s">
        <v>300</v>
      </c>
      <c r="B10" s="307" t="s">
        <v>119</v>
      </c>
      <c r="C10" s="284">
        <v>72.683142722364906</v>
      </c>
      <c r="D10" s="302" t="s">
        <v>119</v>
      </c>
      <c r="I10" s="285" t="s">
        <v>300</v>
      </c>
      <c r="J10" s="307">
        <v>178.80216048130185</v>
      </c>
      <c r="K10" s="284">
        <v>194.00514419526601</v>
      </c>
      <c r="L10" s="302">
        <v>-7.8363817500954349</v>
      </c>
    </row>
    <row r="11" spans="1:15" ht="19.5" thickBot="1" x14ac:dyDescent="0.35">
      <c r="A11" s="287" t="s">
        <v>197</v>
      </c>
      <c r="B11" s="308">
        <v>96.493551558614314</v>
      </c>
      <c r="C11" s="288">
        <v>60.000592809255579</v>
      </c>
      <c r="D11" s="304">
        <v>60.820996994765352</v>
      </c>
      <c r="I11" s="287" t="s">
        <v>197</v>
      </c>
      <c r="J11" s="308">
        <v>183.12633406153611</v>
      </c>
      <c r="K11" s="288">
        <v>183.18307666245119</v>
      </c>
      <c r="L11" s="304">
        <v>-3.0975896872630321E-2</v>
      </c>
    </row>
    <row r="12" spans="1:15" ht="15" x14ac:dyDescent="0.2">
      <c r="A12" s="289"/>
      <c r="I12" s="289"/>
    </row>
    <row r="15" spans="1:15" ht="21.75" thickBot="1" x14ac:dyDescent="0.4">
      <c r="I15" s="364" t="s">
        <v>283</v>
      </c>
      <c r="J15" s="364"/>
      <c r="K15" s="364"/>
      <c r="L15" s="364"/>
      <c r="M15" s="364"/>
      <c r="N15" s="364"/>
      <c r="O15" s="364"/>
    </row>
    <row r="16" spans="1:15" ht="18.75" thickBot="1" x14ac:dyDescent="0.3">
      <c r="A16" s="280" t="s">
        <v>284</v>
      </c>
      <c r="B16" s="281" t="s">
        <v>313</v>
      </c>
      <c r="C16" s="281" t="s">
        <v>299</v>
      </c>
      <c r="D16" s="281" t="s">
        <v>221</v>
      </c>
      <c r="I16" s="280" t="s">
        <v>284</v>
      </c>
      <c r="J16" s="281" t="s">
        <v>314</v>
      </c>
      <c r="K16" s="281" t="s">
        <v>299</v>
      </c>
      <c r="L16" s="281" t="s">
        <v>221</v>
      </c>
    </row>
    <row r="17" spans="1:15" ht="37.5" thickBot="1" x14ac:dyDescent="0.35">
      <c r="A17" s="292" t="s">
        <v>301</v>
      </c>
      <c r="B17" s="291">
        <v>88</v>
      </c>
      <c r="C17" s="309">
        <v>97</v>
      </c>
      <c r="D17" s="305">
        <v>-9.2783505154639183</v>
      </c>
      <c r="I17" s="292" t="s">
        <v>301</v>
      </c>
      <c r="J17" s="291">
        <v>174.40387850189126</v>
      </c>
      <c r="K17" s="309">
        <v>192</v>
      </c>
      <c r="L17" s="305">
        <v>-9.164646613598304</v>
      </c>
    </row>
    <row r="19" spans="1:15" ht="12.75" customHeight="1" x14ac:dyDescent="0.2">
      <c r="A19" t="s">
        <v>293</v>
      </c>
      <c r="I19" s="365"/>
      <c r="J19" s="365"/>
      <c r="K19" s="365"/>
      <c r="L19" s="365"/>
      <c r="M19" s="365"/>
      <c r="N19" s="365"/>
      <c r="O19" s="365"/>
    </row>
    <row r="20" spans="1:15" x14ac:dyDescent="0.2">
      <c r="A20" t="s">
        <v>294</v>
      </c>
    </row>
  </sheetData>
  <mergeCells count="4">
    <mergeCell ref="A4:C4"/>
    <mergeCell ref="I4:O4"/>
    <mergeCell ref="I15:O15"/>
    <mergeCell ref="I19:O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2"/>
  <sheetViews>
    <sheetView showGridLines="0" workbookViewId="0">
      <selection activeCell="F22" sqref="F22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8" width="11.5703125" bestFit="1" customWidth="1"/>
    <col min="9" max="9" width="7.7109375" bestFit="1" customWidth="1"/>
    <col min="10" max="10" width="11.5703125" customWidth="1"/>
    <col min="11" max="11" width="21.42578125" bestFit="1" customWidth="1"/>
    <col min="12" max="13" width="11.5703125" bestFit="1" customWidth="1"/>
    <col min="14" max="14" width="7.7109375" bestFit="1" customWidth="1"/>
    <col min="15" max="15" width="11.5703125" bestFit="1" customWidth="1"/>
    <col min="16" max="16" width="34.42578125" bestFit="1" customWidth="1"/>
    <col min="17" max="18" width="11.5703125" bestFit="1" customWidth="1"/>
    <col min="19" max="19" width="7.7109375" bestFit="1" customWidth="1"/>
  </cols>
  <sheetData>
    <row r="2" spans="1:19" ht="15.75" x14ac:dyDescent="0.25">
      <c r="A2" s="264" t="s">
        <v>305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9" ht="13.5" x14ac:dyDescent="0.25">
      <c r="A3" s="265" t="s">
        <v>297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9" ht="15.75" x14ac:dyDescent="0.25">
      <c r="A4" s="318"/>
      <c r="B4" s="134"/>
      <c r="C4" s="134"/>
      <c r="D4" s="134"/>
      <c r="E4" s="134"/>
      <c r="F4" s="134"/>
      <c r="G4" s="134"/>
      <c r="H4" s="134"/>
      <c r="I4" s="134"/>
      <c r="J4" s="134"/>
    </row>
    <row r="5" spans="1:19" ht="15.75" x14ac:dyDescent="0.25">
      <c r="A5" s="266" t="s">
        <v>230</v>
      </c>
      <c r="B5" s="267"/>
      <c r="C5" s="267"/>
      <c r="D5" s="267"/>
      <c r="E5" s="267"/>
      <c r="F5" s="266" t="s">
        <v>278</v>
      </c>
      <c r="G5" s="262"/>
      <c r="H5" s="262"/>
      <c r="I5" s="262"/>
      <c r="J5" s="134"/>
      <c r="K5" s="268" t="s">
        <v>231</v>
      </c>
      <c r="L5" s="214"/>
      <c r="M5" s="214"/>
      <c r="N5" s="214"/>
      <c r="O5" s="214"/>
      <c r="P5" s="268" t="s">
        <v>232</v>
      </c>
      <c r="Q5" s="214"/>
      <c r="R5" s="214"/>
      <c r="S5" s="214"/>
    </row>
    <row r="6" spans="1:19" ht="13.5" thickBot="1" x14ac:dyDescent="0.25"/>
    <row r="7" spans="1:19" ht="28.5" x14ac:dyDescent="0.2">
      <c r="A7" s="203" t="s">
        <v>233</v>
      </c>
      <c r="B7" s="374" t="s">
        <v>115</v>
      </c>
      <c r="C7" s="370"/>
      <c r="D7" s="375" t="s">
        <v>221</v>
      </c>
      <c r="F7" s="203" t="s">
        <v>233</v>
      </c>
      <c r="G7" s="374" t="s">
        <v>115</v>
      </c>
      <c r="H7" s="370"/>
      <c r="I7" s="375" t="s">
        <v>221</v>
      </c>
      <c r="K7" s="203" t="s">
        <v>233</v>
      </c>
      <c r="L7" s="374" t="s">
        <v>115</v>
      </c>
      <c r="M7" s="370"/>
      <c r="N7" s="375" t="s">
        <v>221</v>
      </c>
      <c r="P7" s="203" t="s">
        <v>233</v>
      </c>
      <c r="Q7" s="369" t="s">
        <v>115</v>
      </c>
      <c r="R7" s="370"/>
      <c r="S7" s="317" t="s">
        <v>221</v>
      </c>
    </row>
    <row r="8" spans="1:19" ht="15" thickBot="1" x14ac:dyDescent="0.25">
      <c r="A8" s="204"/>
      <c r="B8" s="205">
        <v>44689</v>
      </c>
      <c r="C8" s="206">
        <v>44682</v>
      </c>
      <c r="D8" s="376"/>
      <c r="F8" s="204"/>
      <c r="G8" s="205">
        <v>44689</v>
      </c>
      <c r="H8" s="206">
        <v>44682</v>
      </c>
      <c r="I8" s="376"/>
      <c r="K8" s="204"/>
      <c r="L8" s="205">
        <v>44689</v>
      </c>
      <c r="M8" s="206">
        <v>44682</v>
      </c>
      <c r="N8" s="376"/>
      <c r="P8" s="212"/>
      <c r="Q8" s="205">
        <v>44689</v>
      </c>
      <c r="R8" s="206">
        <v>44682</v>
      </c>
      <c r="S8" s="263"/>
    </row>
    <row r="9" spans="1:19" ht="15.75" x14ac:dyDescent="0.25">
      <c r="A9" s="371" t="s">
        <v>222</v>
      </c>
      <c r="B9" s="372"/>
      <c r="C9" s="372"/>
      <c r="D9" s="373"/>
      <c r="F9" s="314" t="s">
        <v>228</v>
      </c>
      <c r="G9" s="315"/>
      <c r="H9" s="315"/>
      <c r="I9" s="316"/>
      <c r="K9" s="366" t="s">
        <v>223</v>
      </c>
      <c r="L9" s="367"/>
      <c r="M9" s="367"/>
      <c r="N9" s="368"/>
      <c r="P9" s="366" t="s">
        <v>223</v>
      </c>
      <c r="Q9" s="367"/>
      <c r="R9" s="367"/>
      <c r="S9" s="368"/>
    </row>
    <row r="10" spans="1:19" ht="15.75" thickBot="1" x14ac:dyDescent="0.3">
      <c r="A10" s="207" t="s">
        <v>238</v>
      </c>
      <c r="B10" s="269">
        <v>2.31</v>
      </c>
      <c r="C10" s="270">
        <v>2.1800000000000002</v>
      </c>
      <c r="D10" s="209">
        <v>5.9633027522935729</v>
      </c>
      <c r="F10" s="210" t="s">
        <v>229</v>
      </c>
      <c r="G10" s="271">
        <v>3.55</v>
      </c>
      <c r="H10" s="211">
        <v>3.73</v>
      </c>
      <c r="I10" s="273">
        <v>-4.8257372654155546</v>
      </c>
      <c r="K10" s="210" t="s">
        <v>12</v>
      </c>
      <c r="L10" s="271">
        <v>2.06</v>
      </c>
      <c r="M10" s="272">
        <v>1.85</v>
      </c>
      <c r="N10" s="273">
        <v>11.351351351351349</v>
      </c>
      <c r="P10" s="210" t="s">
        <v>12</v>
      </c>
      <c r="Q10" s="271">
        <v>2.94</v>
      </c>
      <c r="R10" s="272">
        <v>2.56</v>
      </c>
      <c r="S10" s="273">
        <v>14.843749999999995</v>
      </c>
    </row>
    <row r="11" spans="1:19" ht="15" x14ac:dyDescent="0.25">
      <c r="A11" s="207" t="s">
        <v>239</v>
      </c>
      <c r="B11" s="269">
        <v>2.48</v>
      </c>
      <c r="C11" s="270">
        <v>2.44</v>
      </c>
      <c r="D11" s="209">
        <v>1.6393442622950833</v>
      </c>
      <c r="K11" s="213" t="s">
        <v>298</v>
      </c>
      <c r="L11" s="276">
        <v>6.08</v>
      </c>
      <c r="M11" s="277">
        <v>9.2200000000000006</v>
      </c>
      <c r="N11" s="278">
        <v>-34.056399132321047</v>
      </c>
    </row>
    <row r="12" spans="1:19" ht="15" x14ac:dyDescent="0.25">
      <c r="A12" s="207" t="s">
        <v>261</v>
      </c>
      <c r="B12" s="274">
        <v>1.96</v>
      </c>
      <c r="C12" s="270">
        <v>1.84</v>
      </c>
      <c r="D12" s="209">
        <v>6.5217391304347752</v>
      </c>
      <c r="K12" s="207" t="s">
        <v>224</v>
      </c>
      <c r="L12" s="274">
        <v>8.4499999999999993</v>
      </c>
      <c r="M12" s="270">
        <v>11.85</v>
      </c>
      <c r="N12" s="275">
        <v>-28.691983122362874</v>
      </c>
      <c r="P12" s="207" t="s">
        <v>224</v>
      </c>
      <c r="Q12" s="274">
        <v>10.4</v>
      </c>
      <c r="R12" s="270">
        <v>12.63</v>
      </c>
      <c r="S12" s="275">
        <v>-17.656373713380841</v>
      </c>
    </row>
    <row r="13" spans="1:19" ht="15.75" thickBot="1" x14ac:dyDescent="0.3">
      <c r="A13" s="207" t="s">
        <v>226</v>
      </c>
      <c r="B13" s="274">
        <v>1.93</v>
      </c>
      <c r="C13" s="270">
        <v>1.95</v>
      </c>
      <c r="D13" s="209">
        <v>-1.0256410256410264</v>
      </c>
      <c r="K13" s="207" t="s">
        <v>22</v>
      </c>
      <c r="L13" s="274">
        <v>1.88</v>
      </c>
      <c r="M13" s="208">
        <v>1.89</v>
      </c>
      <c r="N13" s="275">
        <v>-0.52910052910052963</v>
      </c>
      <c r="P13" s="207" t="s">
        <v>225</v>
      </c>
      <c r="Q13" s="274">
        <v>14.05</v>
      </c>
      <c r="R13" s="208">
        <v>16.2</v>
      </c>
      <c r="S13" s="275">
        <v>-13.271604938271597</v>
      </c>
    </row>
    <row r="14" spans="1:19" ht="16.5" thickBot="1" x14ac:dyDescent="0.3">
      <c r="A14" s="207" t="s">
        <v>196</v>
      </c>
      <c r="B14" s="274">
        <v>2.04</v>
      </c>
      <c r="C14" s="270">
        <v>1.92</v>
      </c>
      <c r="D14" s="209">
        <v>6.2500000000000053</v>
      </c>
      <c r="K14" s="311" t="s">
        <v>227</v>
      </c>
      <c r="L14" s="312"/>
      <c r="M14" s="312"/>
      <c r="N14" s="313"/>
      <c r="P14" s="207" t="s">
        <v>22</v>
      </c>
      <c r="Q14" s="274">
        <v>2.25</v>
      </c>
      <c r="R14" s="208">
        <v>2.16</v>
      </c>
      <c r="S14" s="275">
        <v>4.1666666666666599</v>
      </c>
    </row>
    <row r="15" spans="1:19" ht="16.5" thickBot="1" x14ac:dyDescent="0.3">
      <c r="A15" s="210" t="s">
        <v>197</v>
      </c>
      <c r="B15" s="271">
        <v>1.96</v>
      </c>
      <c r="C15" s="272">
        <v>1.85</v>
      </c>
      <c r="D15" s="247">
        <v>5.9459459459459385</v>
      </c>
      <c r="K15" s="210" t="s">
        <v>12</v>
      </c>
      <c r="L15" s="271">
        <v>2.3199999999999998</v>
      </c>
      <c r="M15" s="272">
        <v>2.23</v>
      </c>
      <c r="N15" s="273">
        <v>4.0358744394618773</v>
      </c>
      <c r="P15" s="366" t="s">
        <v>227</v>
      </c>
      <c r="Q15" s="367"/>
      <c r="R15" s="367"/>
      <c r="S15" s="368"/>
    </row>
    <row r="16" spans="1:19" ht="16.5" thickBot="1" x14ac:dyDescent="0.3">
      <c r="A16" s="314" t="s">
        <v>228</v>
      </c>
      <c r="B16" s="315"/>
      <c r="C16" s="315"/>
      <c r="D16" s="316" t="s">
        <v>119</v>
      </c>
      <c r="K16" s="319" t="s">
        <v>224</v>
      </c>
      <c r="L16" s="320">
        <v>5.29</v>
      </c>
      <c r="M16" s="321" t="s">
        <v>119</v>
      </c>
      <c r="N16" s="322" t="s">
        <v>119</v>
      </c>
      <c r="P16" s="210" t="s">
        <v>12</v>
      </c>
      <c r="Q16" s="271">
        <v>4.8099999999999996</v>
      </c>
      <c r="R16" s="272">
        <v>4.5599999999999996</v>
      </c>
      <c r="S16" s="273">
        <v>5.4824561403508776</v>
      </c>
    </row>
    <row r="17" spans="1:19" ht="15.75" thickBot="1" x14ac:dyDescent="0.3">
      <c r="A17" s="210" t="s">
        <v>229</v>
      </c>
      <c r="B17" s="271">
        <v>3.65</v>
      </c>
      <c r="C17" s="211">
        <v>3.54</v>
      </c>
      <c r="D17" s="273">
        <v>3.107344632768358</v>
      </c>
      <c r="K17" s="210" t="s">
        <v>225</v>
      </c>
      <c r="L17" s="271">
        <v>11.18</v>
      </c>
      <c r="M17" s="211">
        <v>13.56</v>
      </c>
      <c r="N17" s="273">
        <v>-17.551622418879063</v>
      </c>
      <c r="P17" s="210" t="s">
        <v>225</v>
      </c>
      <c r="Q17" s="271">
        <v>14.96</v>
      </c>
      <c r="R17" s="211">
        <v>11.49</v>
      </c>
      <c r="S17" s="273">
        <v>30.200174064403836</v>
      </c>
    </row>
    <row r="18" spans="1:19" ht="15.75" x14ac:dyDescent="0.25">
      <c r="A18" s="314" t="s">
        <v>306</v>
      </c>
      <c r="B18" s="315"/>
      <c r="C18" s="315"/>
      <c r="D18" s="316"/>
    </row>
    <row r="19" spans="1:19" ht="15.75" thickBot="1" x14ac:dyDescent="0.3">
      <c r="A19" s="210" t="s">
        <v>229</v>
      </c>
      <c r="B19" s="271">
        <v>11.81</v>
      </c>
      <c r="C19" s="211"/>
      <c r="D19" s="273" t="s">
        <v>119</v>
      </c>
    </row>
    <row r="20" spans="1:19" ht="13.5" thickBot="1" x14ac:dyDescent="0.25">
      <c r="A20" s="323"/>
      <c r="B20" s="134"/>
      <c r="C20" s="134"/>
      <c r="D20" s="324"/>
    </row>
    <row r="21" spans="1:19" ht="15.75" x14ac:dyDescent="0.25">
      <c r="A21" s="314" t="s">
        <v>279</v>
      </c>
      <c r="B21" s="315"/>
      <c r="C21" s="315"/>
      <c r="D21" s="316"/>
    </row>
    <row r="22" spans="1:19" ht="15.75" thickBot="1" x14ac:dyDescent="0.3">
      <c r="A22" s="210" t="s">
        <v>229</v>
      </c>
      <c r="B22" s="271">
        <v>13.75</v>
      </c>
      <c r="C22" s="211">
        <v>11.17</v>
      </c>
      <c r="D22" s="273">
        <v>23.097582811101162</v>
      </c>
    </row>
  </sheetData>
  <mergeCells count="11">
    <mergeCell ref="P15:S15"/>
    <mergeCell ref="Q7:R7"/>
    <mergeCell ref="K9:N9"/>
    <mergeCell ref="P9:S9"/>
    <mergeCell ref="A9:D9"/>
    <mergeCell ref="B7:C7"/>
    <mergeCell ref="D7:D8"/>
    <mergeCell ref="G7:H7"/>
    <mergeCell ref="I7:I8"/>
    <mergeCell ref="L7:M7"/>
    <mergeCell ref="N7:N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Q31" sqref="Q31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3" ht="21" customHeight="1" x14ac:dyDescent="0.3">
      <c r="A2" s="377" t="s">
        <v>281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</row>
    <row r="59" spans="1:5" x14ac:dyDescent="0.2">
      <c r="D59" s="134"/>
      <c r="E59" s="134"/>
    </row>
    <row r="60" spans="1:5" x14ac:dyDescent="0.2">
      <c r="D60" s="134"/>
      <c r="E60" s="134"/>
    </row>
    <row r="61" spans="1:5" x14ac:dyDescent="0.2">
      <c r="A61" s="72"/>
      <c r="B61" s="73">
        <v>44689</v>
      </c>
      <c r="C61" s="73">
        <v>44682</v>
      </c>
      <c r="D61" s="135"/>
      <c r="E61" s="134"/>
    </row>
    <row r="62" spans="1:5" x14ac:dyDescent="0.2">
      <c r="A62" s="72" t="s">
        <v>238</v>
      </c>
      <c r="B62" s="74">
        <v>2.31</v>
      </c>
      <c r="C62" s="74">
        <v>2.1800000000000002</v>
      </c>
      <c r="D62" s="136"/>
      <c r="E62" s="134"/>
    </row>
    <row r="63" spans="1:5" x14ac:dyDescent="0.2">
      <c r="A63" s="72" t="s">
        <v>239</v>
      </c>
      <c r="B63" s="74">
        <v>2.48</v>
      </c>
      <c r="C63" s="74">
        <v>2.44</v>
      </c>
      <c r="D63" s="136"/>
      <c r="E63" s="134"/>
    </row>
    <row r="64" spans="1:5" x14ac:dyDescent="0.2">
      <c r="A64" s="72" t="s">
        <v>261</v>
      </c>
      <c r="B64" s="74">
        <v>1.96</v>
      </c>
      <c r="C64" s="74">
        <v>1.76</v>
      </c>
      <c r="D64" s="136"/>
      <c r="E64" s="134"/>
    </row>
    <row r="65" spans="1:5" x14ac:dyDescent="0.2">
      <c r="A65" s="72" t="s">
        <v>226</v>
      </c>
      <c r="B65" s="74">
        <v>1.93</v>
      </c>
      <c r="C65" s="74">
        <v>1.92</v>
      </c>
      <c r="D65" s="136"/>
      <c r="E65" s="134"/>
    </row>
    <row r="66" spans="1:5" x14ac:dyDescent="0.2">
      <c r="A66" s="72" t="s">
        <v>196</v>
      </c>
      <c r="B66" s="74">
        <v>2.04</v>
      </c>
      <c r="C66" s="74">
        <v>1.86</v>
      </c>
      <c r="D66" s="136"/>
      <c r="E66" s="134"/>
    </row>
    <row r="67" spans="1:5" x14ac:dyDescent="0.2">
      <c r="A67" s="72" t="s">
        <v>197</v>
      </c>
      <c r="B67" s="74">
        <v>1.96</v>
      </c>
      <c r="C67" s="74">
        <v>1.83</v>
      </c>
      <c r="D67" s="134"/>
      <c r="E67" s="134"/>
    </row>
    <row r="68" spans="1:5" x14ac:dyDescent="0.2">
      <c r="C68" s="245"/>
      <c r="D68" s="134"/>
      <c r="E68" s="134"/>
    </row>
    <row r="69" spans="1:5" x14ac:dyDescent="0.2">
      <c r="D69" s="134"/>
      <c r="E69" s="134"/>
    </row>
    <row r="70" spans="1:5" x14ac:dyDescent="0.2">
      <c r="D70" s="134"/>
      <c r="E70" s="134"/>
    </row>
    <row r="71" spans="1:5" x14ac:dyDescent="0.2">
      <c r="D71" s="134"/>
      <c r="E71" s="134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L59" sqref="L59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2" ht="21" x14ac:dyDescent="0.35">
      <c r="A2" s="378" t="s">
        <v>280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</row>
    <row r="59" spans="1:4" x14ac:dyDescent="0.2">
      <c r="D59" s="134"/>
    </row>
    <row r="60" spans="1:4" x14ac:dyDescent="0.2">
      <c r="A60" s="72"/>
      <c r="B60" s="73">
        <v>44689</v>
      </c>
      <c r="C60" s="73">
        <v>44682</v>
      </c>
      <c r="D60" s="135"/>
    </row>
    <row r="61" spans="1:4" x14ac:dyDescent="0.2">
      <c r="A61" s="72" t="s">
        <v>12</v>
      </c>
      <c r="B61" s="74">
        <v>2.06</v>
      </c>
      <c r="C61" s="74">
        <v>1.85</v>
      </c>
      <c r="D61" s="136"/>
    </row>
    <row r="62" spans="1:4" x14ac:dyDescent="0.2">
      <c r="A62" s="72" t="s">
        <v>224</v>
      </c>
      <c r="B62" s="74">
        <v>8.4499999999999993</v>
      </c>
      <c r="C62" s="74">
        <v>11.85</v>
      </c>
      <c r="D62" s="136"/>
    </row>
    <row r="63" spans="1:4" x14ac:dyDescent="0.2">
      <c r="A63" s="72" t="s">
        <v>22</v>
      </c>
      <c r="B63" s="74">
        <v>1.88</v>
      </c>
      <c r="C63" s="74">
        <v>1.89</v>
      </c>
      <c r="D63" s="136"/>
    </row>
    <row r="64" spans="1:4" x14ac:dyDescent="0.2">
      <c r="D64" s="134"/>
    </row>
    <row r="65" spans="1:4" x14ac:dyDescent="0.2">
      <c r="A65" s="72"/>
      <c r="B65" s="73">
        <v>44689</v>
      </c>
      <c r="C65" s="73">
        <v>44682</v>
      </c>
      <c r="D65" s="135"/>
    </row>
    <row r="66" spans="1:4" x14ac:dyDescent="0.2">
      <c r="A66" s="72" t="s">
        <v>243</v>
      </c>
      <c r="B66" s="74"/>
      <c r="C66" s="74"/>
      <c r="D66" s="136"/>
    </row>
    <row r="67" spans="1:4" x14ac:dyDescent="0.2">
      <c r="A67" s="72" t="s">
        <v>224</v>
      </c>
      <c r="B67">
        <v>5.29</v>
      </c>
      <c r="C67" s="74"/>
      <c r="D67" s="136"/>
    </row>
    <row r="68" spans="1:4" x14ac:dyDescent="0.2">
      <c r="A68" s="72" t="s">
        <v>225</v>
      </c>
      <c r="B68" s="74">
        <v>11.18</v>
      </c>
      <c r="C68" s="74">
        <v>13.56</v>
      </c>
      <c r="D68" s="136"/>
    </row>
    <row r="69" spans="1:4" x14ac:dyDescent="0.2">
      <c r="D69" s="134"/>
    </row>
    <row r="70" spans="1:4" x14ac:dyDescent="0.2">
      <c r="D70" s="134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GridLines="0" showZeros="0" zoomScale="90" workbookViewId="0">
      <selection activeCell="P18" sqref="P18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" x14ac:dyDescent="0.25">
      <c r="A2" s="80" t="s">
        <v>137</v>
      </c>
      <c r="B2" s="36"/>
      <c r="C2" s="36"/>
      <c r="D2" s="36"/>
      <c r="E2" s="36"/>
      <c r="F2" s="36"/>
      <c r="G2" s="36"/>
      <c r="H2" s="79"/>
      <c r="I2" s="79"/>
      <c r="J2" s="79"/>
      <c r="K2" s="79"/>
      <c r="L2" s="79"/>
    </row>
    <row r="3" spans="1:12" ht="15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5" x14ac:dyDescent="0.25">
      <c r="A4" s="81"/>
      <c r="B4" s="82"/>
      <c r="C4" s="76" t="s">
        <v>149</v>
      </c>
      <c r="D4" s="76"/>
      <c r="E4" s="76"/>
      <c r="F4" s="83"/>
      <c r="G4" s="76" t="s">
        <v>150</v>
      </c>
      <c r="H4" s="76"/>
      <c r="I4" s="76"/>
      <c r="J4" s="83"/>
      <c r="K4" s="76" t="s">
        <v>151</v>
      </c>
      <c r="L4" s="84"/>
    </row>
    <row r="5" spans="1:12" ht="15" x14ac:dyDescent="0.25">
      <c r="A5" s="77" t="s">
        <v>152</v>
      </c>
      <c r="B5" s="78" t="s">
        <v>153</v>
      </c>
      <c r="C5" s="85" t="s">
        <v>122</v>
      </c>
      <c r="D5" s="85"/>
      <c r="E5" s="85" t="s">
        <v>154</v>
      </c>
      <c r="F5" s="86"/>
      <c r="G5" s="85" t="s">
        <v>122</v>
      </c>
      <c r="H5" s="85"/>
      <c r="I5" s="85" t="s">
        <v>154</v>
      </c>
      <c r="J5" s="86"/>
      <c r="K5" s="85" t="s">
        <v>122</v>
      </c>
      <c r="L5" s="87"/>
    </row>
    <row r="6" spans="1:12" ht="15.75" thickBot="1" x14ac:dyDescent="0.3">
      <c r="A6" s="88"/>
      <c r="B6" s="89"/>
      <c r="C6" s="90" t="s">
        <v>291</v>
      </c>
      <c r="D6" s="91" t="s">
        <v>292</v>
      </c>
      <c r="E6" s="90" t="s">
        <v>291</v>
      </c>
      <c r="F6" s="91" t="s">
        <v>292</v>
      </c>
      <c r="G6" s="90" t="s">
        <v>291</v>
      </c>
      <c r="H6" s="91" t="s">
        <v>292</v>
      </c>
      <c r="I6" s="90" t="s">
        <v>291</v>
      </c>
      <c r="J6" s="91" t="s">
        <v>292</v>
      </c>
      <c r="K6" s="90" t="s">
        <v>291</v>
      </c>
      <c r="L6" s="92" t="s">
        <v>292</v>
      </c>
    </row>
    <row r="7" spans="1:12" ht="15" x14ac:dyDescent="0.25">
      <c r="A7" s="93" t="s">
        <v>155</v>
      </c>
      <c r="B7" s="94" t="s">
        <v>156</v>
      </c>
      <c r="C7" s="95">
        <v>3736.22</v>
      </c>
      <c r="D7" s="96">
        <v>1551.5429999999999</v>
      </c>
      <c r="E7" s="95">
        <v>30000.713</v>
      </c>
      <c r="F7" s="97">
        <v>5186.9790000000003</v>
      </c>
      <c r="G7" s="95">
        <v>2067.3139999999999</v>
      </c>
      <c r="H7" s="96">
        <v>3814.348</v>
      </c>
      <c r="I7" s="95">
        <v>8206.0779999999995</v>
      </c>
      <c r="J7" s="97">
        <v>14570.931</v>
      </c>
      <c r="K7" s="95">
        <v>1668.9059999999999</v>
      </c>
      <c r="L7" s="98">
        <v>-2262.8050000000003</v>
      </c>
    </row>
    <row r="8" spans="1:12" ht="15" x14ac:dyDescent="0.25">
      <c r="A8" s="93" t="s">
        <v>157</v>
      </c>
      <c r="B8" s="94" t="s">
        <v>158</v>
      </c>
      <c r="C8" s="95">
        <v>2822.4740000000002</v>
      </c>
      <c r="D8" s="96">
        <v>3138.6460000000002</v>
      </c>
      <c r="E8" s="95">
        <v>1225.7280000000001</v>
      </c>
      <c r="F8" s="97">
        <v>1246.0409999999999</v>
      </c>
      <c r="G8" s="95">
        <v>67359.468999999997</v>
      </c>
      <c r="H8" s="96">
        <v>69923.69</v>
      </c>
      <c r="I8" s="95">
        <v>45426.860999999997</v>
      </c>
      <c r="J8" s="97">
        <v>40655.79</v>
      </c>
      <c r="K8" s="95">
        <v>-64536.994999999995</v>
      </c>
      <c r="L8" s="98">
        <v>-66785.044000000009</v>
      </c>
    </row>
    <row r="9" spans="1:12" ht="15" x14ac:dyDescent="0.25">
      <c r="A9" s="93" t="s">
        <v>159</v>
      </c>
      <c r="B9" s="94" t="s">
        <v>160</v>
      </c>
      <c r="C9" s="95">
        <v>12544.312</v>
      </c>
      <c r="D9" s="96">
        <v>13287.370999999999</v>
      </c>
      <c r="E9" s="95">
        <v>27959.225999999999</v>
      </c>
      <c r="F9" s="97">
        <v>24746.044999999998</v>
      </c>
      <c r="G9" s="95">
        <v>11521.384</v>
      </c>
      <c r="H9" s="96">
        <v>11845.772000000001</v>
      </c>
      <c r="I9" s="95">
        <v>28036.368999999999</v>
      </c>
      <c r="J9" s="97">
        <v>37371.661999999997</v>
      </c>
      <c r="K9" s="95">
        <v>1022.9279999999999</v>
      </c>
      <c r="L9" s="98">
        <v>1441.5989999999983</v>
      </c>
    </row>
    <row r="10" spans="1:12" ht="15" x14ac:dyDescent="0.25">
      <c r="A10" s="93" t="s">
        <v>161</v>
      </c>
      <c r="B10" s="94" t="s">
        <v>162</v>
      </c>
      <c r="C10" s="95">
        <v>6773.3680000000004</v>
      </c>
      <c r="D10" s="96">
        <v>8416.2939999999999</v>
      </c>
      <c r="E10" s="95">
        <v>13352.008</v>
      </c>
      <c r="F10" s="97">
        <v>15266.370999999999</v>
      </c>
      <c r="G10" s="95">
        <v>16327.668</v>
      </c>
      <c r="H10" s="96">
        <v>18747.472000000002</v>
      </c>
      <c r="I10" s="95">
        <v>16488.920999999998</v>
      </c>
      <c r="J10" s="97">
        <v>18554.725999999999</v>
      </c>
      <c r="K10" s="95">
        <v>-9554.2999999999993</v>
      </c>
      <c r="L10" s="98">
        <v>-10331.178000000002</v>
      </c>
    </row>
    <row r="11" spans="1:12" ht="15" x14ac:dyDescent="0.25">
      <c r="A11" s="93" t="s">
        <v>163</v>
      </c>
      <c r="B11" s="94" t="s">
        <v>164</v>
      </c>
      <c r="C11" s="95">
        <v>2942.2260000000001</v>
      </c>
      <c r="D11" s="96">
        <v>3135.357</v>
      </c>
      <c r="E11" s="95">
        <v>2571.4859999999999</v>
      </c>
      <c r="F11" s="97">
        <v>2138.36</v>
      </c>
      <c r="G11" s="95">
        <v>17167.248</v>
      </c>
      <c r="H11" s="96">
        <v>21307.445</v>
      </c>
      <c r="I11" s="95">
        <v>15941.791999999999</v>
      </c>
      <c r="J11" s="97">
        <v>15915.862999999999</v>
      </c>
      <c r="K11" s="95">
        <v>-14225.021999999999</v>
      </c>
      <c r="L11" s="98">
        <v>-18172.088</v>
      </c>
    </row>
    <row r="12" spans="1:12" ht="15" x14ac:dyDescent="0.25">
      <c r="A12" s="93" t="s">
        <v>165</v>
      </c>
      <c r="B12" s="94" t="s">
        <v>166</v>
      </c>
      <c r="C12" s="95">
        <v>3960.806</v>
      </c>
      <c r="D12" s="96">
        <v>3879.4029999999998</v>
      </c>
      <c r="E12" s="95">
        <v>10527.24</v>
      </c>
      <c r="F12" s="97">
        <v>10637.147999999999</v>
      </c>
      <c r="G12" s="95">
        <v>8023.1859999999997</v>
      </c>
      <c r="H12" s="96">
        <v>9470.4969999999994</v>
      </c>
      <c r="I12" s="95">
        <v>8803.9830000000002</v>
      </c>
      <c r="J12" s="97">
        <v>13156.384</v>
      </c>
      <c r="K12" s="95">
        <v>-4062.3799999999997</v>
      </c>
      <c r="L12" s="98">
        <v>-5591.0939999999991</v>
      </c>
    </row>
    <row r="13" spans="1:12" ht="15" x14ac:dyDescent="0.25">
      <c r="A13" s="93" t="s">
        <v>167</v>
      </c>
      <c r="B13" s="94" t="s">
        <v>168</v>
      </c>
      <c r="C13" s="95">
        <v>2303.6289999999999</v>
      </c>
      <c r="D13" s="96">
        <v>2447.1030000000001</v>
      </c>
      <c r="E13" s="95">
        <v>1433.269</v>
      </c>
      <c r="F13" s="97">
        <v>1425.11</v>
      </c>
      <c r="G13" s="95">
        <v>25724.688999999998</v>
      </c>
      <c r="H13" s="96">
        <v>29822.087</v>
      </c>
      <c r="I13" s="95">
        <v>18950.917000000001</v>
      </c>
      <c r="J13" s="97">
        <v>18784.273000000001</v>
      </c>
      <c r="K13" s="95">
        <v>-23421.059999999998</v>
      </c>
      <c r="L13" s="98">
        <v>-27374.984</v>
      </c>
    </row>
    <row r="14" spans="1:12" ht="15" x14ac:dyDescent="0.25">
      <c r="A14" s="93" t="s">
        <v>169</v>
      </c>
      <c r="B14" s="94" t="s">
        <v>170</v>
      </c>
      <c r="C14" s="95">
        <v>1669.64</v>
      </c>
      <c r="D14" s="96">
        <v>1146.154</v>
      </c>
      <c r="E14" s="95">
        <v>4031.4209999999998</v>
      </c>
      <c r="F14" s="97">
        <v>1932.2760000000001</v>
      </c>
      <c r="G14" s="95">
        <v>414.32900000000001</v>
      </c>
      <c r="H14" s="96">
        <v>588.71100000000001</v>
      </c>
      <c r="I14" s="95">
        <v>141.82900000000001</v>
      </c>
      <c r="J14" s="97">
        <v>227.83699999999999</v>
      </c>
      <c r="K14" s="95">
        <v>1255.3110000000001</v>
      </c>
      <c r="L14" s="98">
        <v>557.44299999999998</v>
      </c>
    </row>
    <row r="15" spans="1:12" ht="15" x14ac:dyDescent="0.25">
      <c r="A15" s="93" t="s">
        <v>202</v>
      </c>
      <c r="B15" s="94" t="s">
        <v>203</v>
      </c>
      <c r="C15" s="95">
        <v>73604.569000000003</v>
      </c>
      <c r="D15" s="96">
        <v>84741.603000000003</v>
      </c>
      <c r="E15" s="95">
        <v>46398.377999999997</v>
      </c>
      <c r="F15" s="97">
        <v>48365.35</v>
      </c>
      <c r="G15" s="95">
        <v>49815.745999999999</v>
      </c>
      <c r="H15" s="96">
        <v>55625.47</v>
      </c>
      <c r="I15" s="95">
        <v>31647.339</v>
      </c>
      <c r="J15" s="97">
        <v>32439.373</v>
      </c>
      <c r="K15" s="95">
        <v>23788.823000000004</v>
      </c>
      <c r="L15" s="98">
        <v>29116.133000000002</v>
      </c>
    </row>
    <row r="16" spans="1:12" ht="15" x14ac:dyDescent="0.25">
      <c r="A16" s="93" t="s">
        <v>204</v>
      </c>
      <c r="B16" s="94" t="s">
        <v>205</v>
      </c>
      <c r="C16" s="95">
        <v>48980.824999999997</v>
      </c>
      <c r="D16" s="96">
        <v>56725.235999999997</v>
      </c>
      <c r="E16" s="95">
        <v>72511.864000000001</v>
      </c>
      <c r="F16" s="97">
        <v>75609.923999999999</v>
      </c>
      <c r="G16" s="95">
        <v>9893.7099999999991</v>
      </c>
      <c r="H16" s="96">
        <v>12098.298000000001</v>
      </c>
      <c r="I16" s="95">
        <v>11755.64</v>
      </c>
      <c r="J16" s="97">
        <v>12646.592000000001</v>
      </c>
      <c r="K16" s="95">
        <v>39087.114999999998</v>
      </c>
      <c r="L16" s="98">
        <v>44626.937999999995</v>
      </c>
    </row>
    <row r="17" spans="1:12" ht="15" x14ac:dyDescent="0.25">
      <c r="A17" s="93" t="s">
        <v>206</v>
      </c>
      <c r="B17" s="94" t="s">
        <v>207</v>
      </c>
      <c r="C17" s="95">
        <v>2658.4349999999999</v>
      </c>
      <c r="D17" s="96">
        <v>3498.5839999999998</v>
      </c>
      <c r="E17" s="95">
        <v>1694.5730000000001</v>
      </c>
      <c r="F17" s="97">
        <v>1959.557</v>
      </c>
      <c r="G17" s="95">
        <v>2547.0500000000002</v>
      </c>
      <c r="H17" s="96">
        <v>4747.3919999999998</v>
      </c>
      <c r="I17" s="95">
        <v>2446.09</v>
      </c>
      <c r="J17" s="97">
        <v>3615.471</v>
      </c>
      <c r="K17" s="95">
        <v>111.38499999999976</v>
      </c>
      <c r="L17" s="98">
        <v>-1248.808</v>
      </c>
    </row>
    <row r="18" spans="1:12" ht="15" x14ac:dyDescent="0.25">
      <c r="A18" s="93" t="s">
        <v>208</v>
      </c>
      <c r="B18" s="94" t="s">
        <v>209</v>
      </c>
      <c r="C18" s="95">
        <v>15752.633</v>
      </c>
      <c r="D18" s="96">
        <v>18875.183000000001</v>
      </c>
      <c r="E18" s="95">
        <v>5486.9769999999999</v>
      </c>
      <c r="F18" s="97">
        <v>5463.7820000000002</v>
      </c>
      <c r="G18" s="95">
        <v>7057.2690000000002</v>
      </c>
      <c r="H18" s="96">
        <v>8105.3649999999998</v>
      </c>
      <c r="I18" s="95">
        <v>2326.5639999999999</v>
      </c>
      <c r="J18" s="97">
        <v>2517.7330000000002</v>
      </c>
      <c r="K18" s="95">
        <v>8695.3639999999996</v>
      </c>
      <c r="L18" s="98">
        <v>10769.818000000001</v>
      </c>
    </row>
    <row r="19" spans="1:12" ht="15" x14ac:dyDescent="0.25">
      <c r="A19" s="93" t="s">
        <v>210</v>
      </c>
      <c r="B19" s="94" t="s">
        <v>211</v>
      </c>
      <c r="C19" s="95">
        <v>6951.0810000000001</v>
      </c>
      <c r="D19" s="96">
        <v>7724.4269999999997</v>
      </c>
      <c r="E19" s="95">
        <v>11224.225</v>
      </c>
      <c r="F19" s="97">
        <v>9200.5329999999994</v>
      </c>
      <c r="G19" s="95">
        <v>5561.558</v>
      </c>
      <c r="H19" s="96">
        <v>8465.1200000000008</v>
      </c>
      <c r="I19" s="95">
        <v>7157.0230000000001</v>
      </c>
      <c r="J19" s="97">
        <v>7546.7</v>
      </c>
      <c r="K19" s="95">
        <v>1389.5230000000001</v>
      </c>
      <c r="L19" s="98">
        <v>-740.69300000000112</v>
      </c>
    </row>
    <row r="20" spans="1:12" ht="15" x14ac:dyDescent="0.25">
      <c r="A20" s="93" t="s">
        <v>212</v>
      </c>
      <c r="B20" s="94" t="s">
        <v>213</v>
      </c>
      <c r="C20" s="95">
        <v>65.481999999999999</v>
      </c>
      <c r="D20" s="96">
        <v>202.18</v>
      </c>
      <c r="E20" s="95">
        <v>107.06</v>
      </c>
      <c r="F20" s="97">
        <v>557.72500000000002</v>
      </c>
      <c r="G20" s="95">
        <v>2296.6770000000001</v>
      </c>
      <c r="H20" s="96">
        <v>1847.4559999999999</v>
      </c>
      <c r="I20" s="95">
        <v>1552.4690000000001</v>
      </c>
      <c r="J20" s="97">
        <v>1566.1880000000001</v>
      </c>
      <c r="K20" s="95">
        <v>-2231.1950000000002</v>
      </c>
      <c r="L20" s="98">
        <v>-1645.2759999999998</v>
      </c>
    </row>
    <row r="21" spans="1:12" ht="15" x14ac:dyDescent="0.25">
      <c r="A21" s="93" t="s">
        <v>214</v>
      </c>
      <c r="B21" s="94" t="s">
        <v>215</v>
      </c>
      <c r="C21" s="95">
        <v>752.149</v>
      </c>
      <c r="D21" s="96">
        <v>906.04</v>
      </c>
      <c r="E21" s="95">
        <v>316.58800000000002</v>
      </c>
      <c r="F21" s="97">
        <v>223.18700000000001</v>
      </c>
      <c r="G21" s="95">
        <v>11220.464</v>
      </c>
      <c r="H21" s="96">
        <v>16819.072</v>
      </c>
      <c r="I21" s="95">
        <v>2802.6889999999999</v>
      </c>
      <c r="J21" s="97">
        <v>3613.462</v>
      </c>
      <c r="K21" s="95">
        <v>-10468.315000000001</v>
      </c>
      <c r="L21" s="98">
        <v>-15913.031999999999</v>
      </c>
    </row>
    <row r="22" spans="1:12" ht="15" x14ac:dyDescent="0.25">
      <c r="A22" s="93" t="s">
        <v>216</v>
      </c>
      <c r="B22" s="94" t="s">
        <v>217</v>
      </c>
      <c r="C22" s="95">
        <v>2471.2399999999998</v>
      </c>
      <c r="D22" s="96">
        <v>1771.521</v>
      </c>
      <c r="E22" s="95">
        <v>809.55200000000002</v>
      </c>
      <c r="F22" s="97">
        <v>416.40300000000002</v>
      </c>
      <c r="G22" s="95">
        <v>21454.93</v>
      </c>
      <c r="H22" s="96">
        <v>17945.502</v>
      </c>
      <c r="I22" s="95">
        <v>3568.0839999999998</v>
      </c>
      <c r="J22" s="97">
        <v>2945.1579999999999</v>
      </c>
      <c r="K22" s="95">
        <v>-18983.690000000002</v>
      </c>
      <c r="L22" s="98">
        <v>-16173.981</v>
      </c>
    </row>
    <row r="23" spans="1:12" ht="15" x14ac:dyDescent="0.25">
      <c r="A23" s="93" t="s">
        <v>171</v>
      </c>
      <c r="B23" s="94" t="s">
        <v>32</v>
      </c>
      <c r="C23" s="95">
        <v>10147.451999999999</v>
      </c>
      <c r="D23" s="96">
        <v>9300.2270000000008</v>
      </c>
      <c r="E23" s="95">
        <v>13262.243</v>
      </c>
      <c r="F23" s="97">
        <v>10935.03</v>
      </c>
      <c r="G23" s="95">
        <v>50017.788999999997</v>
      </c>
      <c r="H23" s="96">
        <v>53091.868999999999</v>
      </c>
      <c r="I23" s="95">
        <v>85095.850999999995</v>
      </c>
      <c r="J23" s="97">
        <v>79626.735000000001</v>
      </c>
      <c r="K23" s="95">
        <v>-39870.337</v>
      </c>
      <c r="L23" s="98">
        <v>-43791.642</v>
      </c>
    </row>
    <row r="24" spans="1:12" ht="15" x14ac:dyDescent="0.25">
      <c r="A24" s="93" t="s">
        <v>189</v>
      </c>
      <c r="B24" s="94" t="s">
        <v>190</v>
      </c>
      <c r="C24" s="95">
        <v>3741.4679999999998</v>
      </c>
      <c r="D24" s="96">
        <v>3567.2730000000001</v>
      </c>
      <c r="E24" s="95">
        <v>2999.8290000000002</v>
      </c>
      <c r="F24" s="97">
        <v>2462.5929999999998</v>
      </c>
      <c r="G24" s="95">
        <v>24240.054</v>
      </c>
      <c r="H24" s="96">
        <v>19435.438999999998</v>
      </c>
      <c r="I24" s="95">
        <v>11524.9</v>
      </c>
      <c r="J24" s="97">
        <v>10479.68</v>
      </c>
      <c r="K24" s="95">
        <v>-20498.585999999999</v>
      </c>
      <c r="L24" s="98">
        <v>-15868.165999999997</v>
      </c>
    </row>
    <row r="25" spans="1:12" ht="15" x14ac:dyDescent="0.25">
      <c r="A25" s="93" t="s">
        <v>172</v>
      </c>
      <c r="B25" s="94" t="s">
        <v>173</v>
      </c>
      <c r="C25" s="95">
        <v>4922.509</v>
      </c>
      <c r="D25" s="96">
        <v>5419.1679999999997</v>
      </c>
      <c r="E25" s="95">
        <v>8089.4189999999999</v>
      </c>
      <c r="F25" s="97">
        <v>7342.4549999999999</v>
      </c>
      <c r="G25" s="95">
        <v>102275.35</v>
      </c>
      <c r="H25" s="96">
        <v>103845.898</v>
      </c>
      <c r="I25" s="95">
        <v>135301.5</v>
      </c>
      <c r="J25" s="97">
        <v>128600.069</v>
      </c>
      <c r="K25" s="95">
        <v>-97352.841</v>
      </c>
      <c r="L25" s="98">
        <v>-98426.73</v>
      </c>
    </row>
    <row r="26" spans="1:12" ht="15" x14ac:dyDescent="0.25">
      <c r="A26" s="93" t="s">
        <v>174</v>
      </c>
      <c r="B26" s="94" t="s">
        <v>175</v>
      </c>
      <c r="C26" s="95">
        <v>749.70600000000002</v>
      </c>
      <c r="D26" s="96">
        <v>796.97900000000004</v>
      </c>
      <c r="E26" s="95">
        <v>458.642</v>
      </c>
      <c r="F26" s="97">
        <v>479.66500000000002</v>
      </c>
      <c r="G26" s="95">
        <v>25516.153999999999</v>
      </c>
      <c r="H26" s="96">
        <v>30521.532999999999</v>
      </c>
      <c r="I26" s="95">
        <v>13282.800999999999</v>
      </c>
      <c r="J26" s="97">
        <v>14377.245000000001</v>
      </c>
      <c r="K26" s="95">
        <v>-24766.448</v>
      </c>
      <c r="L26" s="98">
        <v>-29724.554</v>
      </c>
    </row>
    <row r="27" spans="1:12" ht="15" x14ac:dyDescent="0.25">
      <c r="A27" s="93" t="s">
        <v>176</v>
      </c>
      <c r="B27" s="94" t="s">
        <v>177</v>
      </c>
      <c r="C27" s="95">
        <v>72.811999999999998</v>
      </c>
      <c r="D27" s="96">
        <v>52.938000000000002</v>
      </c>
      <c r="E27" s="95">
        <v>50.619</v>
      </c>
      <c r="F27" s="97">
        <v>33.784999999999997</v>
      </c>
      <c r="G27" s="95">
        <v>4011.2959999999998</v>
      </c>
      <c r="H27" s="96">
        <v>3667.0839999999998</v>
      </c>
      <c r="I27" s="95">
        <v>3825.9580000000001</v>
      </c>
      <c r="J27" s="97">
        <v>3891.88</v>
      </c>
      <c r="K27" s="95">
        <v>-3938.4839999999999</v>
      </c>
      <c r="L27" s="98">
        <v>-3614.1459999999997</v>
      </c>
    </row>
    <row r="28" spans="1:12" ht="15" x14ac:dyDescent="0.25">
      <c r="A28" s="93" t="s">
        <v>178</v>
      </c>
      <c r="B28" s="94" t="s">
        <v>179</v>
      </c>
      <c r="C28" s="95">
        <v>75185.86</v>
      </c>
      <c r="D28" s="96">
        <v>64388.811999999998</v>
      </c>
      <c r="E28" s="95">
        <v>192768.546</v>
      </c>
      <c r="F28" s="97">
        <v>154038.99299999999</v>
      </c>
      <c r="G28" s="95">
        <v>6746.0240000000003</v>
      </c>
      <c r="H28" s="96">
        <v>4744.0510000000004</v>
      </c>
      <c r="I28" s="95">
        <v>9931.5470000000005</v>
      </c>
      <c r="J28" s="97">
        <v>5847.5259999999998</v>
      </c>
      <c r="K28" s="95">
        <v>68439.835999999996</v>
      </c>
      <c r="L28" s="98">
        <v>59644.760999999999</v>
      </c>
    </row>
    <row r="29" spans="1:12" ht="15" x14ac:dyDescent="0.25">
      <c r="A29" s="93" t="s">
        <v>180</v>
      </c>
      <c r="B29" s="94" t="s">
        <v>181</v>
      </c>
      <c r="C29" s="95">
        <v>174.30699999999999</v>
      </c>
      <c r="D29" s="96">
        <v>113.273</v>
      </c>
      <c r="E29" s="95">
        <v>115.541</v>
      </c>
      <c r="F29" s="97">
        <v>79.007000000000005</v>
      </c>
      <c r="G29" s="95">
        <v>3040.07</v>
      </c>
      <c r="H29" s="96">
        <v>3088.366</v>
      </c>
      <c r="I29" s="95">
        <v>1427.7840000000001</v>
      </c>
      <c r="J29" s="97">
        <v>1496.2239999999999</v>
      </c>
      <c r="K29" s="95">
        <v>-2865.7630000000004</v>
      </c>
      <c r="L29" s="98">
        <v>-2975.0929999999998</v>
      </c>
    </row>
    <row r="30" spans="1:12" ht="15.75" thickBot="1" x14ac:dyDescent="0.3">
      <c r="A30" s="99" t="s">
        <v>191</v>
      </c>
      <c r="B30" s="100" t="s">
        <v>192</v>
      </c>
      <c r="C30" s="101">
        <v>7409.701</v>
      </c>
      <c r="D30" s="102">
        <v>11042.507</v>
      </c>
      <c r="E30" s="101">
        <v>6019.085</v>
      </c>
      <c r="F30" s="103">
        <v>5008.223</v>
      </c>
      <c r="G30" s="101">
        <v>38101.21</v>
      </c>
      <c r="H30" s="102">
        <v>43405.906000000003</v>
      </c>
      <c r="I30" s="101">
        <v>15118.039000000001</v>
      </c>
      <c r="J30" s="103">
        <v>15639.692999999999</v>
      </c>
      <c r="K30" s="101">
        <v>-30691.508999999998</v>
      </c>
      <c r="L30" s="104">
        <v>-32363.399000000005</v>
      </c>
    </row>
    <row r="31" spans="1:12" ht="15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zagraniczny_II_2022</vt:lpstr>
      <vt:lpstr>eksport_II_2022</vt:lpstr>
      <vt:lpstr>import_II_2022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2022-05-12T12:40:35Z</dcterms:modified>
</cp:coreProperties>
</file>