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P\IP6\BUDZET 2025\6 komunikaty trezor\1 FORMULARZE komunikat  trezor\3  FORMULARZE z nowym slownikiem\Gotowe\"/>
    </mc:Choice>
  </mc:AlternateContent>
  <xr:revisionPtr revIDLastSave="0" documentId="13_ncr:1_{DBF7E601-FE32-4DAB-9C08-CDA527558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-NSS (BP) " sheetId="9" r:id="rId1"/>
    <sheet name="programy_lista" sheetId="10" state="hidden" r:id="rId2"/>
  </sheets>
  <externalReferences>
    <externalReference r:id="rId3"/>
  </externalReferences>
  <definedNames>
    <definedName name="_xlnm._FilterDatabase" localSheetId="0" hidden="1">'F-NSS (BP) '!$A$9:$S$32</definedName>
    <definedName name="_xlnm._FilterDatabase" localSheetId="1" hidden="1">programy_lista!$A$1:$E$124</definedName>
    <definedName name="funkcja_lista">programy_lista!$B$1:$D$124</definedName>
    <definedName name="grupypracownicze" localSheetId="0">'F-NSS (BP) '!$A$63:$A$84</definedName>
    <definedName name="kodywyn" localSheetId="0">'F-NSS (BP) '!$A$56:$A$58</definedName>
    <definedName name="kolumna2" localSheetId="0">'F-NSS (BP) '!$B$51:$B$53</definedName>
    <definedName name="lista_prog_funkcja">programy_lista!$B$1:$E$124</definedName>
    <definedName name="lista1">[1]programy!$A$3:$B$125</definedName>
    <definedName name="_xlnm.Print_Area" localSheetId="0">'F-NSS (BP) '!$A$1:$R$90</definedName>
    <definedName name="rodzajfin.wyd" localSheetId="0">'F-NSS (BP) '!$B$89:$B$90</definedName>
    <definedName name="skrot_do_kol1a">programy_lista!$B$1:$B$124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9" l="1"/>
  <c r="G10" i="9"/>
  <c r="G23" i="9" l="1"/>
  <c r="G12" i="9"/>
  <c r="G13" i="9"/>
  <c r="G14" i="9"/>
  <c r="G15" i="9"/>
  <c r="G16" i="9"/>
  <c r="G17" i="9"/>
  <c r="G18" i="9"/>
  <c r="G19" i="9"/>
  <c r="G20" i="9"/>
  <c r="G21" i="9"/>
  <c r="G22" i="9"/>
  <c r="B11" i="9"/>
  <c r="B12" i="9"/>
  <c r="B13" i="9"/>
  <c r="B14" i="9"/>
  <c r="B15" i="9"/>
  <c r="B16" i="9"/>
  <c r="B17" i="9"/>
  <c r="B18" i="9"/>
  <c r="B10" i="9"/>
  <c r="B19" i="9" l="1"/>
  <c r="B20" i="9"/>
  <c r="B21" i="9"/>
  <c r="B22" i="9"/>
  <c r="B23" i="9"/>
</calcChain>
</file>

<file path=xl/sharedStrings.xml><?xml version="1.0" encoding="utf-8"?>
<sst xmlns="http://schemas.openxmlformats.org/spreadsheetml/2006/main" count="659" uniqueCount="440">
  <si>
    <t>Dział</t>
  </si>
  <si>
    <t>Rozdział</t>
  </si>
  <si>
    <t>finansowanie</t>
  </si>
  <si>
    <t>współfinansowanie</t>
  </si>
  <si>
    <t>PT</t>
  </si>
  <si>
    <t>PR</t>
  </si>
  <si>
    <t>X</t>
  </si>
  <si>
    <t>F-NSS (BP)</t>
  </si>
  <si>
    <t>Program Operacyjny Innowacyjna Gospodarka</t>
  </si>
  <si>
    <t>Program Operacyjny Kapitał Ludzki</t>
  </si>
  <si>
    <t>Program Operacyjny Rozwój Polski Wschodniej</t>
  </si>
  <si>
    <t>Regionalny Program Operacyjny Województwa Lubelskiego na lata 2007-2013</t>
  </si>
  <si>
    <t>Regionalny Program Operacyjny Województwa Łódzkiego na lata 2007-2013</t>
  </si>
  <si>
    <t>Regionalny Program Operacyjny Województwa Mazowieckiego na lata 2007-2013</t>
  </si>
  <si>
    <t>Regionalny Program Operacyjny Województwa Podkarpackiego na lata 2007-2013</t>
  </si>
  <si>
    <t>Regionalny Program Operacyjny Województwa Podlaskiego na lata 2007-2013</t>
  </si>
  <si>
    <t>Regionalny Program Operacyjny Województwa Śląskiego na lata 2007-2013</t>
  </si>
  <si>
    <t>Regionalny Program Operacyjny Województwa Zachodniopomorskiego na lata 2007-2013</t>
  </si>
  <si>
    <t>INTERACT 2</t>
  </si>
  <si>
    <t>INTERREG IV C</t>
  </si>
  <si>
    <t>PO EISiP Litwa-Polska-Rosja</t>
  </si>
  <si>
    <t>PO EISiP Polska-Białoruś-Ukraina</t>
  </si>
  <si>
    <t>PO EWT Polska-Czechy</t>
  </si>
  <si>
    <t>PO EWT Polska-Litwa</t>
  </si>
  <si>
    <t>PO EWT Polska-Saksonia</t>
  </si>
  <si>
    <t>PO EWT Polska-Słowacja</t>
  </si>
  <si>
    <t>PO EWT Południowy-Bałtyk</t>
  </si>
  <si>
    <t>PO EWT Region Morza Bałtyckiego</t>
  </si>
  <si>
    <t>PO EWT Europa Środkowa</t>
  </si>
  <si>
    <t>Nr części budżetowej dysponenta</t>
  </si>
  <si>
    <t>z tego:</t>
  </si>
  <si>
    <t>Lubuski Regionalny Program Operacyjny na lata 2007-2013</t>
  </si>
  <si>
    <t>Szwajcarsko-Polski Program Współpracy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</si>
  <si>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</si>
  <si>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</si>
  <si>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</si>
  <si>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</si>
  <si>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</si>
  <si>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</si>
  <si>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</si>
  <si>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</si>
  <si>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</si>
  <si>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</si>
  <si>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</si>
  <si>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</si>
  <si>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</si>
  <si>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</si>
  <si>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Norweski Mechanizm Finansowy 2009-2014</t>
  </si>
  <si>
    <t>Mechanizm Finansowy EOG 2009-2014</t>
  </si>
  <si>
    <t xml:space="preserve">                     (imię i nazwisko, stanowisko służbowe)</t>
  </si>
  <si>
    <t>adres e-mail ...............</t>
  </si>
  <si>
    <t>nr telefonu ....................</t>
  </si>
  <si>
    <t>PO EWT Polska-Meklemburgia-Brandenburgia</t>
  </si>
  <si>
    <t>Fundusz Spójności</t>
  </si>
  <si>
    <t>PO Polska Wschodnia 2014-2020</t>
  </si>
  <si>
    <t>PO Pomoc Techniczna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</si>
  <si>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</si>
  <si>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</si>
  <si>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</si>
  <si>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</si>
  <si>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</si>
  <si>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</si>
  <si>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</si>
  <si>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</si>
  <si>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</si>
  <si>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</si>
  <si>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>PO Rybactwo i Morze 2014-2020</t>
  </si>
  <si>
    <t>PO Polska Cyfrowa 2014-2020</t>
  </si>
  <si>
    <t>PWT EIS Polska-Rosja 2014-2020</t>
  </si>
  <si>
    <t>PWT EIS Polska-Białoruś-Ukraina 2014-2020</t>
  </si>
  <si>
    <t>Woj./SKO/
Sądy</t>
  </si>
  <si>
    <t>A</t>
  </si>
  <si>
    <t>B</t>
  </si>
  <si>
    <t>- wynagrodzenia dla pozostałych pracowników, którzy nie zostali ujęci w ww. lit. A</t>
  </si>
  <si>
    <t xml:space="preserve"> – osoby zajmujące kierownicze stanowiska państwowe,</t>
  </si>
  <si>
    <t xml:space="preserve"> – sądowi kuratorzy zawodowi,</t>
  </si>
  <si>
    <t>– eksperci, asesorzy i aplikanci eksperccy Urzędu Patentowego Rzeczypospolitej Polskiej,</t>
  </si>
  <si>
    <t>– sędziowie i prokuratorzy,</t>
  </si>
  <si>
    <t>– etatowi członkowie kolegiów regionalnych izb obrachunkowych,</t>
  </si>
  <si>
    <t>– członkowie służby zagranicznej niebędący członkami korpusu służby cywilnej,</t>
  </si>
  <si>
    <t>– nauczyciele zatrudnieni w szkołach i placówkach prowadzonych przez organy administracji rządowej,</t>
  </si>
  <si>
    <t>– członkowie Krajowej Izby Odwoławczej przy Prezesie Urzędu Zamówień Publicznych,</t>
  </si>
  <si>
    <t>– referendarze sądowi,</t>
  </si>
  <si>
    <t>11POIG</t>
  </si>
  <si>
    <t>11POKL</t>
  </si>
  <si>
    <t>11PORPW</t>
  </si>
  <si>
    <t>11RPO02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</si>
  <si>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</si>
  <si>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</si>
  <si>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</si>
  <si>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</si>
  <si>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</si>
  <si>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</si>
  <si>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</si>
  <si>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</si>
  <si>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</si>
  <si>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</si>
  <si>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</si>
  <si>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</si>
  <si>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</si>
  <si>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</si>
  <si>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</si>
  <si>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</si>
  <si>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</t>
  </si>
  <si>
    <t>11POEWT.PBR</t>
  </si>
  <si>
    <t>12MFEOG</t>
  </si>
  <si>
    <t>11POEWT.PCZ</t>
  </si>
  <si>
    <t>11POEWT.PLI</t>
  </si>
  <si>
    <t>11POEWT.PMB</t>
  </si>
  <si>
    <t>11POEWT.PSA</t>
  </si>
  <si>
    <t>11POEWT.PSL</t>
  </si>
  <si>
    <t>11POEWT.RMB</t>
  </si>
  <si>
    <t>11POEWT.ESR</t>
  </si>
  <si>
    <t>11FS</t>
  </si>
  <si>
    <t>22PORiM</t>
  </si>
  <si>
    <t>13POIR</t>
  </si>
  <si>
    <t>13POPW</t>
  </si>
  <si>
    <t>13POWER</t>
  </si>
  <si>
    <t>13POPC</t>
  </si>
  <si>
    <t>13POPT.2020</t>
  </si>
  <si>
    <t>13EIS.2020.PRO</t>
  </si>
  <si>
    <t>13EIS.2020.PBU</t>
  </si>
  <si>
    <t>11EISiP.LPR</t>
  </si>
  <si>
    <t>11EISiP.PBU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</si>
  <si>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</si>
  <si>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</si>
  <si>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</si>
  <si>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</si>
  <si>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</si>
  <si>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</si>
  <si>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</si>
  <si>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</si>
  <si>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</si>
  <si>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</si>
  <si>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</si>
  <si>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</si>
  <si>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</si>
  <si>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</si>
  <si>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</si>
  <si>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</si>
  <si>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12NMF.III</t>
  </si>
  <si>
    <t>12MFEOG.III</t>
  </si>
  <si>
    <t>11POEWT.PBA</t>
  </si>
  <si>
    <t>11POEWT.INTERACT</t>
  </si>
  <si>
    <t>11POEWT.INTERREG</t>
  </si>
  <si>
    <t>Jeśli wydatek nie dotyczy wynagrodzeń, komórkę należy pozostawić pustą.</t>
  </si>
  <si>
    <t>EWT Południowy Bałtyk 2014-2020</t>
  </si>
  <si>
    <t>EWT Polska-Saksonia 2014-2020</t>
  </si>
  <si>
    <t>EWT Polska-Słowacja 2014-2020</t>
  </si>
  <si>
    <t>EWT Polska-Brandenburgia 2014-2020</t>
  </si>
  <si>
    <t>EWT Polska-Czechy 2014-2020</t>
  </si>
  <si>
    <t>EWT Polska-Litwa 2014-2020</t>
  </si>
  <si>
    <t>EWT Polska-Meklemburgia-Brandenburgia 2014-2020</t>
  </si>
  <si>
    <t>EWT Europa Środkowa 2014-2020</t>
  </si>
  <si>
    <t>EWT Region Morza Bałtyckiego 2014-2020</t>
  </si>
  <si>
    <t>INTERREG EUROPA 2014-2020</t>
  </si>
  <si>
    <t>INTERACTIII 2014-2020</t>
  </si>
  <si>
    <t>13EWT.2020.PBA</t>
  </si>
  <si>
    <t>13EWT.2020.PSA</t>
  </si>
  <si>
    <t>13EWT.2020.PLI</t>
  </si>
  <si>
    <t>13EWT.2020.PCZ</t>
  </si>
  <si>
    <t>13EWT.2020.PBR</t>
  </si>
  <si>
    <t>13EWT.2020.ESR</t>
  </si>
  <si>
    <t>13EWT.2020.RMB</t>
  </si>
  <si>
    <t>13EWT.2020.PSL</t>
  </si>
  <si>
    <t>13EWT.2020.PMB</t>
  </si>
  <si>
    <t>13EWT.2020.INTERREG</t>
  </si>
  <si>
    <t>13EWT.2020.INTERACT</t>
  </si>
  <si>
    <t>– pracownicy Rządowego Centrum Legislacji,</t>
  </si>
  <si>
    <t>43POPŻ</t>
  </si>
  <si>
    <t>– asystenci sędziów i prokuratorów,</t>
  </si>
  <si>
    <t xml:space="preserve"> – osoby nieobjęte mnożnikowymi systemami wynagrodzeń (bez  referendarzy sądowych oraz asystentów sędziów i prokuratorów),</t>
  </si>
  <si>
    <t xml:space="preserve">– asesorzy prokuratorscy i asesorzy sądowi, </t>
  </si>
  <si>
    <t>– specjaliści opiniodawczych zespołów sądowych specjalistów,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</si>
  <si>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</si>
  <si>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</si>
  <si>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</si>
  <si>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Zachodniopomorskiego 2014-2020</t>
  </si>
  <si>
    <t>1 a</t>
  </si>
  <si>
    <t>1 b</t>
  </si>
  <si>
    <t>– żołnierze zawodowi i funkcjonariusze,</t>
  </si>
  <si>
    <t>– funkcjonariusze Służby Celno-Skarbowej,</t>
  </si>
  <si>
    <t>PO Wiedza Edukacja Rozwój 2014-2020</t>
  </si>
  <si>
    <t>Norweski Mechanizm Finansowy 2014-2021</t>
  </si>
  <si>
    <t xml:space="preserve"> – członkowie korpusu służby cywilnej (w tym również wchodzących w skład służby zagranicznej),</t>
  </si>
  <si>
    <t xml:space="preserve"> – etatowi członkowie SKO (łącznie z prezesem i wiceprezesem),</t>
  </si>
  <si>
    <t>– pracownicy zatrudnieni w placówkach zagranicznych na podstawie umów o pracę zawartych na podstawie prawa miejscowego,</t>
  </si>
  <si>
    <t>– osadzeni,</t>
  </si>
  <si>
    <t>– posłowie i senatorowie.</t>
  </si>
  <si>
    <t>14CEF.T</t>
  </si>
  <si>
    <t>14CEF.P</t>
  </si>
  <si>
    <t>Wydatki budżetu państwa</t>
  </si>
  <si>
    <t>razem</t>
  </si>
  <si>
    <t xml:space="preserve">     z tego razem w częściach budżetowych</t>
  </si>
  <si>
    <t xml:space="preserve">     z tego razem w rezerwie celowej</t>
  </si>
  <si>
    <t>Rodzaj finansowania wydatków  (finansowanie/współfinansowanie)</t>
  </si>
  <si>
    <t>RAZEM wydatki, z tego:</t>
  </si>
  <si>
    <t xml:space="preserve">                 finansowanie</t>
  </si>
  <si>
    <t xml:space="preserve">                 współfinansowanie</t>
  </si>
  <si>
    <t>-</t>
  </si>
  <si>
    <t>W kolumnie 2 obowiązują następujące skróty:</t>
  </si>
  <si>
    <t>PW</t>
  </si>
  <si>
    <t>16.</t>
  </si>
  <si>
    <t>Kody wynagrodzeń</t>
  </si>
  <si>
    <t>Grupa pracownicza</t>
  </si>
  <si>
    <t>Objaśnienia:</t>
  </si>
  <si>
    <t>sporządził  .........................................................................</t>
  </si>
  <si>
    <t>11POIiS</t>
  </si>
  <si>
    <t>Program Operacyjny Infrastruktura i Środowisko 2007-2013</t>
  </si>
  <si>
    <t>13POIiS.2020</t>
  </si>
  <si>
    <t xml:space="preserve">- wynagrodzenia dla pracowników objętych przepisami ustawy z dnia 23 grudnia 1999 r. o kształtowaniu wynagrodzeń w państwowej sferze </t>
  </si>
  <si>
    <t>budżetowej oraz o zmianie niektórych ustaw - planowane, zgodnie z art. 9 ust. 1 pkt 4 tej ustawy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</si>
  <si>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</si>
  <si>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</si>
  <si>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</si>
  <si>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</si>
  <si>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</si>
  <si>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</si>
  <si>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23FER.2027</t>
  </si>
  <si>
    <t>Pomoc techniczna (PT)/                   Program (PR)/Przewidywane wykonanie (PW)**)</t>
  </si>
  <si>
    <t>data sporządzenia formularza ………………….</t>
  </si>
  <si>
    <t>Instrument Łącząc Europę (CEF) w sektorze telekomunikacja i energia 2021-2027</t>
  </si>
  <si>
    <t>15PF.2027.PTFE.R</t>
  </si>
  <si>
    <t>Pomoc Techniczna dla Funduszy Europejskich na lata 2021-2027 - ryczałt</t>
  </si>
  <si>
    <t>15PF.2027.PTFE.KB</t>
  </si>
  <si>
    <t>Pomoc Techniczna dla Funduszy Europejskich na lata 2021-2027 - koszty bezpośrednie</t>
  </si>
  <si>
    <t>Fundusze Europejskie dla Dolnego Śląska 2021-2027</t>
  </si>
  <si>
    <t>Fundusze Europejskie dla Kujaw i Pomorza na lata 2021-2027</t>
  </si>
  <si>
    <t>Fundusze Europejskie dla Lubelskiego 2021-2027</t>
  </si>
  <si>
    <t>Fundusze Europejskie dla Łódzkiego 2021-2027</t>
  </si>
  <si>
    <t>Fundusze Europejskie dla Mazowsza 2021-2027</t>
  </si>
  <si>
    <t>Fundusze Europejskie dla Opolskiego 2021-2027</t>
  </si>
  <si>
    <t>Fundusze Europejskie dla Podkarpacia 2021-2027</t>
  </si>
  <si>
    <t>Fundusze Europejskie dla Pomorza 2021-2027</t>
  </si>
  <si>
    <t>Fundusze Europejskie dla Śląskiego 2021-2027</t>
  </si>
  <si>
    <t>Fundusze Europejskie dla Świętokrzyskiego 2021-2027</t>
  </si>
  <si>
    <t>Fundusze Europejskie dla Wielkopolski 2021-2027</t>
  </si>
  <si>
    <t>Fundusze Europejskie dla Pomorza Zachodniego 2021-2027</t>
  </si>
  <si>
    <t>15INTERREG.PBA</t>
  </si>
  <si>
    <t>INTERREG Południowy Bałtyk 2021-2027</t>
  </si>
  <si>
    <t>15INTERREG.PSA</t>
  </si>
  <si>
    <t>INTERREG Polska-Saksonia 2021-2027</t>
  </si>
  <si>
    <t>15INTERREG.PSL</t>
  </si>
  <si>
    <t>INTERREG Polska-Słowacja 2021-2027</t>
  </si>
  <si>
    <t>15INTERREG.PBR</t>
  </si>
  <si>
    <t>INTERREG Brandenburgia-Polska 2021-2027</t>
  </si>
  <si>
    <t>15INTERREG.PCZ</t>
  </si>
  <si>
    <t>INTERREG Czechy-Polska 2021-2027</t>
  </si>
  <si>
    <t>15INTERREG.PLI</t>
  </si>
  <si>
    <t>INTERREG Litwa-Polska 2021-2027</t>
  </si>
  <si>
    <t>15INTERREG.PMB</t>
  </si>
  <si>
    <t>INTERREG Meklemburgia-Brandenburgia-Polska 2021-2027</t>
  </si>
  <si>
    <t>15INTERREG.ESR</t>
  </si>
  <si>
    <t>INTERREG Europa Środkowa 2021-2027</t>
  </si>
  <si>
    <t>15INTERREG.RMB</t>
  </si>
  <si>
    <t>INTERREG Region Morza Bałtyckiego 2021-2027</t>
  </si>
  <si>
    <t>15INTERREG.EUR</t>
  </si>
  <si>
    <t>INTERREG Europa 2021-2027</t>
  </si>
  <si>
    <t>15INTERREG.INT</t>
  </si>
  <si>
    <t>INTERREG Interact IV 2021-2027</t>
  </si>
  <si>
    <t>15INTERREG.PUK</t>
  </si>
  <si>
    <t>RC_POZ_8UE_n+1i2_MFEOG</t>
  </si>
  <si>
    <t>RC_POZ_8UE_n+1i2_MFEOG.III</t>
  </si>
  <si>
    <t>RC_POZ_8UE_n+1i2_NMF</t>
  </si>
  <si>
    <t>RC_POZ_8UE_n+1i2_NMF.III</t>
  </si>
  <si>
    <t>RC_POZ_8UE_n+1i2_SPPW</t>
  </si>
  <si>
    <t>RC_POZ_8UE_n+1i2_SPPW.II</t>
  </si>
  <si>
    <t>RC_POZ_8UE_n+1i2_EIS.2020.PBU</t>
  </si>
  <si>
    <t>RC_POZ_8UE_n+1i2_EIS.2020.PRO</t>
  </si>
  <si>
    <t>RC_POZ_8UE_n+1i2_ESPON.2020</t>
  </si>
  <si>
    <t>RC_POZ_8UE_n+1i2_EWT.2020.ESR</t>
  </si>
  <si>
    <t>RC_POZ_8UE_n+1i2_EWT.2020.INTERACT</t>
  </si>
  <si>
    <t>RC_POZ_8UE_n+1i2_EWT.2020.INTERREG</t>
  </si>
  <si>
    <t>RC_POZ_8UE_n+1i2_EWT.2020.PBA</t>
  </si>
  <si>
    <t>RC_POZ_8UE_n+1i2_EWT.2020.PBR</t>
  </si>
  <si>
    <t>RC_POZ_8UE_n+1i2_EWT.2020.PCZ</t>
  </si>
  <si>
    <t>RC_POZ_8UE_n+1i2_EWT.2020.PL</t>
  </si>
  <si>
    <t>RC_POZ_8UE_n+1i2_EWT.2020.PMB</t>
  </si>
  <si>
    <t>RC_POZ_8UE_n+1i2_EWT.2020.PSA</t>
  </si>
  <si>
    <t>RC_POZ_8UE_n+1i2_EWT.2020.PSL</t>
  </si>
  <si>
    <t>RC_POZ_8UE_n+1i2_EWT.2020.RMB</t>
  </si>
  <si>
    <t>RC_POZ_8UE_n+1i2_POIIŚ</t>
  </si>
  <si>
    <t>RC_POZ_8UE_n+1i2_POIR</t>
  </si>
  <si>
    <t>RC_POZ_8UE_n+1i2_POPC</t>
  </si>
  <si>
    <t>RC_POZ_8UE_n+1i2_POPT</t>
  </si>
  <si>
    <t>RC_POZ_8UE_n+1i2_POPW</t>
  </si>
  <si>
    <t>RC_POZ_8UE_n+1i2_POWER</t>
  </si>
  <si>
    <t>RC_POZ_8UE_n+1i2_RPO02</t>
  </si>
  <si>
    <t>RC_POZ_8UE_n+1i2_RPO04</t>
  </si>
  <si>
    <t>RC_POZ_8UE_n+1i2_RPO06</t>
  </si>
  <si>
    <t>RC_POZ_8UE_n+1i2_RPO08</t>
  </si>
  <si>
    <t>RC_POZ_8UE_n+1i2_RPO10</t>
  </si>
  <si>
    <t>RC_POZ_8UE_n+1i2_RPO12</t>
  </si>
  <si>
    <t>RC_POZ_8UE_n+1i2_RPO14</t>
  </si>
  <si>
    <t>RC_POZ_8UE_n+1i2_RPO16</t>
  </si>
  <si>
    <t>RC_POZ_8UE_n+1i2_RPO18</t>
  </si>
  <si>
    <t>RC_POZ_8UE_n+1i2_RPO20</t>
  </si>
  <si>
    <t>RC_POZ_8UE_n+1i2_RPO22</t>
  </si>
  <si>
    <t>RC_POZ_8UE_n+1i2_RPO24</t>
  </si>
  <si>
    <t>RC_POZ_8UE_n+1i2_RPO26</t>
  </si>
  <si>
    <t>RC_POZ_8UE_n+1i2_RPO28</t>
  </si>
  <si>
    <t>RC_POZ_8UE_n+1i2_RPO30</t>
  </si>
  <si>
    <t>RC_POZ_8UE_n+1i2_RPO32</t>
  </si>
  <si>
    <t>RC_POZ_8UE_n+1i2_CEF.P</t>
  </si>
  <si>
    <t>RC_POZ_8UE_n+1i2_CEF.T</t>
  </si>
  <si>
    <t>RC_POZ_8UE_n+1i2_FERS</t>
  </si>
  <si>
    <t>RC_POZ_8UE_n+1i2_FERC</t>
  </si>
  <si>
    <t>RC_POZ_8UE_n+1i2_FEPW</t>
  </si>
  <si>
    <t>RC_POZ_8UE_n+1i2_FENG</t>
  </si>
  <si>
    <t>RC_POZ_8UE_n+1i2_FEnIKS</t>
  </si>
  <si>
    <t>RC_POZ_8UE_n+1i2_INTERREG.PBA</t>
  </si>
  <si>
    <t>RC_POZ_8UE_n+1i2_INTERREG.PSA</t>
  </si>
  <si>
    <t>RC_POZ_8UE_n+1i2_INTERREG.PSL</t>
  </si>
  <si>
    <t>RC_POZ_8UE_n+1i2_INTERREG.PBR</t>
  </si>
  <si>
    <t>RC_POZ_8UE_n+1i2_INTERREG.PCZ</t>
  </si>
  <si>
    <t>RC_POZ_8UE_n+1i2_INTERREG.PLI</t>
  </si>
  <si>
    <t>RC_POZ_8UE_n+1i2_INTERREG.PMB</t>
  </si>
  <si>
    <t>RC_POZ_8UE_n+1i2_INTERREG.ESR</t>
  </si>
  <si>
    <t>RC_POZ_8UE_n+1i2_INTERREG.RMB</t>
  </si>
  <si>
    <t>RC_POZ_8UE_n+1i2_INTERREG.EUR</t>
  </si>
  <si>
    <t>RC_POZ_8UE_n+1i2_INTERREG.INT</t>
  </si>
  <si>
    <t>RC_POZ_8UE_n+1i2_INTERREG.PUK</t>
  </si>
  <si>
    <t>RC_POZ_8UE_n+1i2_PR.02</t>
  </si>
  <si>
    <t>RC_POZ_8UE_n+1i2_PR.04</t>
  </si>
  <si>
    <t>RC_POZ_8UE_n+1i2_PR.06</t>
  </si>
  <si>
    <t>RC_POZ_8UE_n+1i2_PR.08</t>
  </si>
  <si>
    <t>RC_POZ_8UE_n+1i2_PR.10</t>
  </si>
  <si>
    <t>RC_POZ_8UE_n+1i2_PR.12</t>
  </si>
  <si>
    <t>RC_POZ_8UE_n+1i2_PR.14</t>
  </si>
  <si>
    <t>RC_POZ_8UE_n+1i2_PR.16</t>
  </si>
  <si>
    <t>RC_POZ_8UE_n+1i2_PR.18</t>
  </si>
  <si>
    <t>RC_POZ_8UE_n+1i2_PR.20</t>
  </si>
  <si>
    <t>RC_POZ_8UE_n+1i2_PR.22</t>
  </si>
  <si>
    <t>RC_POZ_8UE_n+1i2_PR.24</t>
  </si>
  <si>
    <t>RC_POZ_8UE_n+1i2_PR.26</t>
  </si>
  <si>
    <t>RC_POZ_8UE_n+1i2_PR.28</t>
  </si>
  <si>
    <t>RC_POZ_8UE_n+1i2_PR.30</t>
  </si>
  <si>
    <t>RC_POZ_8UE_n+1i2_PR.32</t>
  </si>
  <si>
    <t>RC_POZ_8UE_n+1i2_CEF.2027.T</t>
  </si>
  <si>
    <t>RC_POZ_8UE_n+1i2_CEF.2027.P</t>
  </si>
  <si>
    <t>RC_POZ_8UE_n+1i2_PTFE.R</t>
  </si>
  <si>
    <t>RC_POZ_8UE_n+1i2_PTFE.KB</t>
  </si>
  <si>
    <t>RC_POZ_8UE_n+1i2_PORiM</t>
  </si>
  <si>
    <t>RC_POZ_8UE_n+1i2_FER</t>
  </si>
  <si>
    <t>RC_POZ_8UE_n+1i2_POPŻ</t>
  </si>
  <si>
    <t>RC_POZ_8UE_n+1i2_FEPŻ</t>
  </si>
  <si>
    <t>12SPPW.II</t>
  </si>
  <si>
    <t>13ESPON.2020</t>
  </si>
  <si>
    <t>13URBACTIII</t>
  </si>
  <si>
    <t>15PR.02FEDS</t>
  </si>
  <si>
    <t>15PR.04FEKP</t>
  </si>
  <si>
    <t>15PR.06FELU</t>
  </si>
  <si>
    <t>15PR.08FELB</t>
  </si>
  <si>
    <t>15PR.10FELD</t>
  </si>
  <si>
    <t>15PR.12FEMP</t>
  </si>
  <si>
    <t>15PR.14FEMA</t>
  </si>
  <si>
    <t>15PR.16FEOP</t>
  </si>
  <si>
    <t>15PR.18FEPK</t>
  </si>
  <si>
    <t>15PR.20FEPD</t>
  </si>
  <si>
    <t>15PR.22FEPM</t>
  </si>
  <si>
    <t>15PR.24FESL</t>
  </si>
  <si>
    <t>15PR.26FESW</t>
  </si>
  <si>
    <t>15PR.28FEWM</t>
  </si>
  <si>
    <t>15PR.30FEWP</t>
  </si>
  <si>
    <t>15PR.32FEPZ</t>
  </si>
  <si>
    <t>14PF.2027.CEF.T</t>
  </si>
  <si>
    <t>14PF.2027.CEF.P</t>
  </si>
  <si>
    <t>21PORYBY</t>
  </si>
  <si>
    <t>44FEPŻ.2027</t>
  </si>
  <si>
    <t>Regionalny Program Operacyjny Województwa Opolskiego na lata 2007-2013</t>
  </si>
  <si>
    <t>Regionalny Program Operacyjny Województwa Świętokrzyskiego na lata 2007-2013</t>
  </si>
  <si>
    <t>Regionalny Program Operacyjny Warmia i Mazury na lata 2007-2013</t>
  </si>
  <si>
    <t>Wielkopolski Regionalny Program Operacyjny na lata 2007-2013</t>
  </si>
  <si>
    <t>Szwajcarsko-Polski Program Współpracy II</t>
  </si>
  <si>
    <t>ESPON 2020</t>
  </si>
  <si>
    <t>PO Infrastruktura i Środowisko 2014-2020</t>
  </si>
  <si>
    <t>PO Inteligentny Rozwój 2014-2020</t>
  </si>
  <si>
    <t>Regionalny Program Operacyjny Województwa Warmińsko - Mazurskiego na lata 2014-2020</t>
  </si>
  <si>
    <t>URBACT III</t>
  </si>
  <si>
    <t>Fundusze Europejskie dla Rozwoju Społecznego 2021-2027</t>
  </si>
  <si>
    <t>Fundusze Europejskie na Rozwój Cyfrowy 2021-2027</t>
  </si>
  <si>
    <t>Fundusze Europejskie dla Polski Wschodniej 2021-2027</t>
  </si>
  <si>
    <t>Fundusze Europejskie dla Nowoczesnej Gospodarki 2021-2027</t>
  </si>
  <si>
    <t>Fundusze Europejskie na Infrastrukturę, Klimat, Środowisko 2021-2027</t>
  </si>
  <si>
    <t>INTERREG NEXT Polska-Ukraina 2021-2027</t>
  </si>
  <si>
    <t>Fundusze Europejskie dla Lubuskiego 2021-2027</t>
  </si>
  <si>
    <t>Fundusze Europejskie dla Małopolski 2021-2027</t>
  </si>
  <si>
    <t>Fundusze Europejskie dla Podlaskiego 2021-2027</t>
  </si>
  <si>
    <t>Fundusze Europejskie dla Warmii i Mazur 2021-2027</t>
  </si>
  <si>
    <t>Program Operacyjny Zrównoważony Rozwój Sektora Rybołówstwa i Nadbrzeżnych Obszarów Rybackich</t>
  </si>
  <si>
    <t>Fundusze Europejskie na Pomoc Żywnościową 2021-2027</t>
  </si>
  <si>
    <t>PO EWT Polska-Brandenburgia</t>
  </si>
  <si>
    <t>Regionalny Program Operacyjny dla Województwa Dolnośląskiego na lata 2007-2013</t>
  </si>
  <si>
    <t>Regionalny Program Operacyjny Województwa Kujawsko - Pomorskiego na lata 2007-2013</t>
  </si>
  <si>
    <t>Małopolski Regionalny Program Operacyjny na lata 2007-2013</t>
  </si>
  <si>
    <t>Regionalny Program Operacyjny dla Województwa Pomorskiego na lata 2007-2013</t>
  </si>
  <si>
    <t>Mechanizm Finansowy EOG 2014-2021</t>
  </si>
  <si>
    <t>Regionalny Program Operacyjny Województwa Dolnośląskiego 2014-2020</t>
  </si>
  <si>
    <t>Instrument Łącząc Europę (CEF) w sektorze telekomunikacja i energia</t>
  </si>
  <si>
    <t>Instrument Łącząc Europę (CEF) w sektorze transport</t>
  </si>
  <si>
    <t>Fundusze Europejskie dla Rybactwa na lata 2021-2027</t>
  </si>
  <si>
    <t>brak rez cel dla tej perspektywy</t>
  </si>
  <si>
    <t>RC_POZ_8UE_n+1i2_13URBACTIII</t>
  </si>
  <si>
    <t>rez.cel.</t>
  </si>
  <si>
    <t xml:space="preserve">nazwa </t>
  </si>
  <si>
    <t>Skrót programu…</t>
  </si>
  <si>
    <t>Nazwa programu…</t>
  </si>
  <si>
    <t>…</t>
  </si>
  <si>
    <t>Program Operacyjny Pomoc Żywnościowa 2014-2020</t>
  </si>
  <si>
    <t>Podgrupa ekonomiczna TREZOR
 (kolumna wypełnia się automatycznie)</t>
  </si>
  <si>
    <t>17.</t>
  </si>
  <si>
    <t>W kolumnie 10 obowiązują następujące skróty kodów wynagrodzeń:</t>
  </si>
  <si>
    <t>W kolumnie 11 obowiązują następujące skróty grup pracowniczych:</t>
  </si>
  <si>
    <t xml:space="preserve">W kolumnie 12 obowiązują następujące skróty: </t>
  </si>
  <si>
    <t>FINANSOWANIE PROGRAMÓW REALIZOWANYCH Z UDZIAŁEM ŚRODKÓW POCHODZĄCYCH Z BUDŻETU UNII EUROPEJSKIEJ (bez WPR) ORAZ PAŃSTW CZŁONKOWSKICH EUROPEJSKIEGO POROZUMIENIA O WOLNYM HANDLU  (EFTA) W RAMACH BUDŻETU PAŃSTWA</t>
  </si>
  <si>
    <t>w tys. zł</t>
  </si>
  <si>
    <t>W przypadku środków planowanych na projekty transportowe (drogowe, kolejowe i inne) wynikające z programów wieloletnich, należy do formularza dołączyć dodatkowe zestawienie w tym zakresie według wzoru określonego w załączniku nr 42.</t>
  </si>
  <si>
    <t>– osoby zatrudnione w placówce zagranicznej Rzeczypospolitej Polskiej na podstawie powołania, w rozumieniu przepisów ustawy z dnia 26 czerwca 1974 r. - Kodeks pracy, w tym osoby zatrudnione na czas wykonywania funkcji w placówce przez członka rodziny.</t>
  </si>
  <si>
    <r>
      <t>Skrót
Programu/Mechanizmu Finansowego*</t>
    </r>
    <r>
      <rPr>
        <b/>
        <vertAlign val="superscript"/>
        <sz val="12"/>
        <rFont val="Arial"/>
        <family val="2"/>
        <charset val="238"/>
      </rPr>
      <t>)</t>
    </r>
  </si>
  <si>
    <r>
      <t xml:space="preserve">Pełna nazwa
Programu/Mechanizmu Finansowego*) 
</t>
    </r>
    <r>
      <rPr>
        <b/>
        <i/>
        <sz val="12"/>
        <rFont val="Arial"/>
        <family val="2"/>
        <charset val="238"/>
      </rPr>
      <t>(kolumna wypełnia się automatycznie)</t>
    </r>
    <r>
      <rPr>
        <b/>
        <sz val="11"/>
        <color rgb="FFFF0000"/>
        <rFont val="Arial"/>
        <family val="2"/>
        <charset val="238"/>
      </rPr>
      <t/>
    </r>
  </si>
  <si>
    <r>
      <t>Paragraf****</t>
    </r>
    <r>
      <rPr>
        <b/>
        <vertAlign val="superscript"/>
        <sz val="12"/>
        <rFont val="Arial CE"/>
        <charset val="238"/>
      </rPr>
      <t>)</t>
    </r>
  </si>
  <si>
    <r>
      <t>Część budżetowa (numer)/ Rezerwa celowa 
(83)***</t>
    </r>
    <r>
      <rPr>
        <b/>
        <vertAlign val="superscript"/>
        <sz val="12"/>
        <rFont val="Arial"/>
        <family val="2"/>
        <charset val="238"/>
      </rPr>
      <t>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</si>
  <si>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N+1)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</si>
  <si>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N+2)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</si>
  <si>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N+3)</t>
    </r>
  </si>
  <si>
    <r>
      <t xml:space="preserve">Planowane wydatki 
w …….. r
</t>
    </r>
    <r>
      <rPr>
        <b/>
        <i/>
        <sz val="12"/>
        <rFont val="Arial"/>
        <family val="2"/>
        <charset val="238"/>
      </rPr>
      <t>(rok N+4)</t>
    </r>
  </si>
  <si>
    <r>
      <rPr>
        <sz val="12"/>
        <rFont val="Arial"/>
        <family val="2"/>
        <charset val="238"/>
      </rPr>
      <t>*</t>
    </r>
    <r>
      <rPr>
        <vertAlign val="superscript"/>
        <sz val="12"/>
        <rFont val="Arial"/>
        <family val="2"/>
        <charset val="238"/>
      </rPr>
      <t xml:space="preserve">) </t>
    </r>
    <r>
      <rPr>
        <sz val="12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42.</t>
    </r>
  </si>
  <si>
    <r>
      <t>***</t>
    </r>
    <r>
      <rPr>
        <vertAlign val="superscript"/>
        <sz val="12"/>
        <rFont val="Arial"/>
        <family val="2"/>
        <charset val="238"/>
      </rPr>
      <t xml:space="preserve">) </t>
    </r>
    <r>
      <rPr>
        <sz val="12"/>
        <rFont val="Arial"/>
        <family val="2"/>
        <charset val="238"/>
      </rPr>
      <t>Rezerwa celowa może być planowana jeżeli:</t>
    </r>
  </si>
  <si>
    <r>
      <t xml:space="preserve">Przewidywane wykonanie wydatków w …….. r.
</t>
    </r>
    <r>
      <rPr>
        <b/>
        <i/>
        <sz val="12"/>
        <rFont val="Arial"/>
        <family val="2"/>
        <charset val="238"/>
      </rPr>
      <t>(rok bieżący N)</t>
    </r>
  </si>
  <si>
    <r>
      <t>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W zakresie danych dot. przewidywanego wykonania wydatków w roku bieżącym N - należy wypełniać kolumny nr 1a, 1b, 2, 3, 12, 13.</t>
    </r>
  </si>
  <si>
    <r>
      <t>****</t>
    </r>
    <r>
      <rPr>
        <vertAlign val="superscript"/>
        <sz val="12"/>
        <rFont val="Arial"/>
        <family val="2"/>
        <charset val="238"/>
      </rPr>
      <t>)</t>
    </r>
    <r>
      <rPr>
        <sz val="12"/>
        <rFont val="Arial"/>
        <family val="2"/>
        <charset val="238"/>
      </rPr>
      <t xml:space="preserve"> W kolumnie nr 9 należy podać czterocyfrowe oznaczenie paragrafu, np. 4008, 4009.</t>
    </r>
  </si>
  <si>
    <t>- dotyczy wydatków określonych w decyzjach o zapewnieniu finansowania lub dofinansowania przedsięwzięcia, wydanych na podstawie art. 153 ust. 1 pkt 1 ustawy o finansach publicznych i zgodnie z rozporządzeniem Ministra Finansów z dnia 25 listopada 2022 r. w sprawie wniosków o udzielenie zapewnienia finansowania lub dofinansowania z budżetu państwa projektów finansowanych z udziałem niektórych środków pochodzących z budżetu Unii Europejskiej oraz niepodlegających zwrotowi środków z pomocy udzielonej przez państwa członkowskie Europejskiego Porozumienia o Wolnym Handlu (EFTA) (Dz. U. poz. 2594), bądź wcześniej obowiązującym rozporządzeniem. W uzasadnieniu do formularza powinna być wskazana: data, nr i kwota wynikająca z właściwej decyzji w ramach programu.</t>
  </si>
  <si>
    <t>- nie można określić szczegółowej podziałki klasyfikacji budżetowej,</t>
  </si>
  <si>
    <t>Załącznik nr 21</t>
  </si>
  <si>
    <t>12NMFiEOG.IV</t>
  </si>
  <si>
    <t>RC_POZ_8UE_n+1i2_NMFiEOG.IV</t>
  </si>
  <si>
    <t>Norweski Mechanizm Finansowy i Mechanizm Finansowy EOG 2021-2028</t>
  </si>
  <si>
    <t>16KPO_granty_poz. 8</t>
  </si>
  <si>
    <t>RC_POZ_8UE_n+1i2_KPO_granty_poz.8</t>
  </si>
  <si>
    <t>Instrument na Rzecz Odbudowy i Zwiększania Odporności - część grantowa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</si>
</sst>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 CE"/>
      <charset val="238"/>
    </font>
    <font>
      <b/>
      <vertAlign val="superscript"/>
      <sz val="12"/>
      <name val="Arial CE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strike/>
      <sz val="12"/>
      <name val="Arial"/>
      <family val="2"/>
      <charset val="238"/>
    </font>
    <font>
      <vertAlign val="superscript"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108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6" fillId="2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/>
    </xf>
    <xf numFmtId="49" fontId="7" fillId="2" borderId="0" xfId="0" applyNumberFormat="1" applyFont="1" applyFill="1"/>
    <xf numFmtId="0" fontId="7" fillId="2" borderId="0" xfId="0" applyFont="1" applyFill="1"/>
    <xf numFmtId="49" fontId="7" fillId="2" borderId="0" xfId="0" applyNumberFormat="1" applyFont="1" applyFill="1" applyAlignment="1"/>
    <xf numFmtId="49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/>
    <xf numFmtId="0" fontId="9" fillId="2" borderId="1" xfId="0" applyFont="1" applyFill="1" applyBorder="1"/>
    <xf numFmtId="0" fontId="9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9" fontId="7" fillId="2" borderId="0" xfId="0" applyNumberFormat="1" applyFont="1" applyFill="1" applyAlignment="1">
      <alignment horizontal="left"/>
    </xf>
    <xf numFmtId="0" fontId="7" fillId="2" borderId="0" xfId="0" applyFont="1" applyFill="1" applyAlignment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6" fillId="0" borderId="1" xfId="0" quotePrefix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20" fillId="2" borderId="0" xfId="0" applyFont="1" applyFill="1" applyAlignment="1">
      <alignment wrapText="1"/>
    </xf>
    <xf numFmtId="0" fontId="20" fillId="0" borderId="0" xfId="0" applyFon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right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0" fontId="6" fillId="2" borderId="0" xfId="0" quotePrefix="1" applyFont="1" applyFill="1" applyAlignment="1">
      <alignment vertical="center"/>
    </xf>
    <xf numFmtId="0" fontId="6" fillId="2" borderId="0" xfId="0" quotePrefix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7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6" fillId="2" borderId="0" xfId="0" quotePrefix="1" applyFont="1" applyFill="1" applyBorder="1" applyAlignment="1">
      <alignment horizontal="left" vertical="center" wrapText="1"/>
    </xf>
    <xf numFmtId="0" fontId="6" fillId="2" borderId="0" xfId="0" quotePrefix="1" applyFont="1" applyFill="1" applyBorder="1" applyAlignment="1">
      <alignment horizontal="right"/>
    </xf>
    <xf numFmtId="1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/>
    <xf numFmtId="0" fontId="6" fillId="0" borderId="0" xfId="0" applyFont="1"/>
    <xf numFmtId="0" fontId="7" fillId="0" borderId="0" xfId="0" applyFont="1"/>
    <xf numFmtId="0" fontId="7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14" fillId="0" borderId="1" xfId="2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2" borderId="0" xfId="0" quotePrefix="1" applyFont="1" applyFill="1" applyBorder="1" applyAlignment="1">
      <alignment horizontal="left" wrapText="1"/>
    </xf>
    <xf numFmtId="0" fontId="6" fillId="2" borderId="0" xfId="0" quotePrefix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0" fontId="7" fillId="2" borderId="0" xfId="0" applyFont="1" applyFill="1" applyAlignment="1"/>
    <xf numFmtId="0" fontId="21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/>
  </cellXfs>
  <cellStyles count="4">
    <cellStyle name="Normalny" xfId="0" builtinId="0"/>
    <cellStyle name="Normalny 2" xfId="1" xr:uid="{00000000-0005-0000-0000-000001000000}"/>
    <cellStyle name="Normalny 2 2" xfId="3" xr:uid="{00000000-0005-0000-0000-000002000000}"/>
    <cellStyle name="Normalny_BP kor. BW wydatków bez wynagrodzeń 14.09" xfId="2" xr:uid="{00000000-0005-0000-0000-000003000000}"/>
  </cellStyles>
  <dxfs count="0"/>
  <tableStyles count="0" defaultTableStyle="TableStyleMedium2" defaultPivotStyle="PivotStyleLight16"/>
  <colors>
    <mruColors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apmx/Documents/2023/16%20NOTA%20BUDZETOWA/za&#322;&#261;czniki%20do%20noty/3003/Zal%20_21_F-NSS%20(BP)%20w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NSS (BP)"/>
      <sheetName val="programy"/>
    </sheetNames>
    <sheetDataSet>
      <sheetData sheetId="0" refreshError="1"/>
      <sheetData sheetId="1">
        <row r="3">
          <cell r="A3" t="str">
            <v>Skrót programu …</v>
          </cell>
          <cell r="B3" t="str">
            <v>Nazwa programu …</v>
          </cell>
        </row>
        <row r="4">
          <cell r="A4" t="str">
            <v>11POIG</v>
          </cell>
          <cell r="B4" t="str">
            <v>Program Operacyjny Innowacyjna Gospodarka</v>
          </cell>
        </row>
        <row r="5">
          <cell r="A5" t="str">
            <v>11POKL</v>
          </cell>
          <cell r="B5" t="str">
            <v>Program Operacyjny Kapitał Ludzki</v>
          </cell>
        </row>
        <row r="6">
          <cell r="A6" t="str">
            <v>11POIiS</v>
          </cell>
          <cell r="B6" t="str">
            <v>Program Operacyjny Infrastruktura i Środowisko 2007-2013</v>
          </cell>
        </row>
        <row r="7">
          <cell r="A7" t="str">
            <v>11PORPW</v>
          </cell>
          <cell r="B7" t="str">
            <v>Program Operacyjny Rozwój Polski Wschodniej</v>
          </cell>
        </row>
        <row r="8">
          <cell r="A8" t="str">
            <v>11RPO02</v>
          </cell>
          <cell r="B8" t="str">
            <v>Regionalny Program Operacyjny dla Województwa Dolnośląskiego na lata 2007 - 2013</v>
          </cell>
        </row>
        <row r="9">
          <cell r="A9" t="str">
            <v>11RPO04</v>
          </cell>
          <cell r="B9" t="str">
            <v>Regionalny Program Operacyjny Województwa Kujawsko - Pomorskiego na lata 2007 - 2013</v>
          </cell>
        </row>
        <row r="10">
          <cell r="A10" t="str">
            <v>11RPO06</v>
          </cell>
          <cell r="B10" t="str">
            <v>Regionalny Program Operacyjny Województwa Lubelskiego na lata 2007-2013</v>
          </cell>
        </row>
        <row r="11">
          <cell r="A11" t="str">
            <v>11RPO08</v>
          </cell>
          <cell r="B11" t="str">
            <v>Lubuski Regionalny Program Operacyjny na lata 2007-2013</v>
          </cell>
        </row>
        <row r="12">
          <cell r="A12" t="str">
            <v>11RPO10</v>
          </cell>
          <cell r="B12" t="str">
            <v>Regionalny Program Operacyjny Województwa Łódzkiego na lata 2007-2013</v>
          </cell>
        </row>
        <row r="13">
          <cell r="A13" t="str">
            <v>11RPO12</v>
          </cell>
          <cell r="B13" t="str">
            <v>Małopolski Regionalny Program Operacyjny  na lata 2007 - 2013</v>
          </cell>
        </row>
        <row r="14">
          <cell r="A14" t="str">
            <v>11RPO14</v>
          </cell>
          <cell r="B14" t="str">
            <v>Regionalny Program Operacyjny Województwa Mazowieckiego na lata 2007-2013</v>
          </cell>
        </row>
        <row r="15">
          <cell r="A15" t="str">
            <v>11RPO16</v>
          </cell>
          <cell r="B15" t="str">
            <v>Regionalny Program Operacyjny Województwa Opolskiego na lata 2007 - 2013</v>
          </cell>
        </row>
        <row r="16">
          <cell r="A16" t="str">
            <v>11RPO18</v>
          </cell>
          <cell r="B16" t="str">
            <v>Regionalny Program Operacyjny Województwa Podkarpackiego na lata 2007-2013</v>
          </cell>
        </row>
        <row r="17">
          <cell r="A17" t="str">
            <v>11RPO20</v>
          </cell>
          <cell r="B17" t="str">
            <v>Regionalny Program Operacyjny Województwa Podlaskiego na lata 2007-2013</v>
          </cell>
        </row>
        <row r="18">
          <cell r="A18" t="str">
            <v>11RPO22</v>
          </cell>
          <cell r="B18" t="str">
            <v>Regionalny Program Operacyjny dla Województwa Pomorskiego na lata 2007-2013</v>
          </cell>
        </row>
        <row r="19">
          <cell r="A19" t="str">
            <v>11RPO24</v>
          </cell>
          <cell r="B19" t="str">
            <v>Regionalny Program Operacyjny Województwa Śląskiego na lata 2007-2013</v>
          </cell>
        </row>
        <row r="20">
          <cell r="A20" t="str">
            <v>11RPO26</v>
          </cell>
          <cell r="B20" t="str">
            <v>Regionalny Program Operacyjny Województwa Świętokrzyskiego na lata 2007 - 2013</v>
          </cell>
        </row>
        <row r="21">
          <cell r="A21" t="str">
            <v>11RPO28</v>
          </cell>
          <cell r="B21" t="str">
            <v>Regionalny Program Operacyjny Warmia i Mazury na lata 2007 - 2013</v>
          </cell>
        </row>
        <row r="22">
          <cell r="A22" t="str">
            <v>11RPO30</v>
          </cell>
          <cell r="B22" t="str">
            <v>Wielkopolski Regionalny Program Operacyjny na lata 2007 - 2013</v>
          </cell>
        </row>
        <row r="23">
          <cell r="A23" t="str">
            <v>11RPO32</v>
          </cell>
          <cell r="B23" t="str">
            <v>Regionalny Program Operacyjny Województwa Zachodniopomorskiego na lata 2007-2013</v>
          </cell>
        </row>
        <row r="24">
          <cell r="A24" t="str">
            <v>11POEWT.PBR</v>
          </cell>
          <cell r="B24" t="str">
            <v>PO EWT Polska - Brandenburgia</v>
          </cell>
        </row>
        <row r="25">
          <cell r="A25" t="str">
            <v>11POEWT.PCZ</v>
          </cell>
          <cell r="B25" t="str">
            <v>PO EWT Polska-Czechy</v>
          </cell>
        </row>
        <row r="26">
          <cell r="A26" t="str">
            <v>11POEWT.PLI</v>
          </cell>
          <cell r="B26" t="str">
            <v>PO EWT Polska-Litwa</v>
          </cell>
        </row>
        <row r="27">
          <cell r="A27" t="str">
            <v>11POEWT.PMB</v>
          </cell>
          <cell r="B27" t="str">
            <v>PO EWT Polska-Meklemburgia-Brandenburgia</v>
          </cell>
        </row>
        <row r="28">
          <cell r="A28" t="str">
            <v>11POEWT.PSA</v>
          </cell>
          <cell r="B28" t="str">
            <v>PO EWT Polska-Saksonia</v>
          </cell>
        </row>
        <row r="29">
          <cell r="A29" t="str">
            <v>11POEWT.PSL</v>
          </cell>
          <cell r="B29" t="str">
            <v>PO EWT Polska-Słowacja</v>
          </cell>
        </row>
        <row r="30">
          <cell r="A30" t="str">
            <v>11POEWT.PBA</v>
          </cell>
          <cell r="B30" t="str">
            <v>PO EWT Południowy-Bałtyk</v>
          </cell>
        </row>
        <row r="31">
          <cell r="A31" t="str">
            <v>11POEWT.RMB</v>
          </cell>
          <cell r="B31" t="str">
            <v>PO EWT Region Morza Bałtyckiego</v>
          </cell>
        </row>
        <row r="32">
          <cell r="A32" t="str">
            <v>11POEWT.ESR</v>
          </cell>
          <cell r="B32" t="str">
            <v>PO EWT Europa Środkowa</v>
          </cell>
        </row>
        <row r="33">
          <cell r="A33" t="str">
            <v>11POEWT.INTERACT</v>
          </cell>
          <cell r="B33" t="str">
            <v>INTERACT 2</v>
          </cell>
        </row>
        <row r="34">
          <cell r="A34" t="str">
            <v>11POEWT.INTERREG</v>
          </cell>
          <cell r="B34" t="str">
            <v>INTERREG IV C</v>
          </cell>
        </row>
        <row r="35">
          <cell r="A35" t="str">
            <v>11EISiP.LPR</v>
          </cell>
          <cell r="B35" t="str">
            <v>PO EISiP Litwa-Polska-Rosja</v>
          </cell>
        </row>
        <row r="36">
          <cell r="A36" t="str">
            <v>11EISiP.PBU</v>
          </cell>
          <cell r="B36" t="str">
            <v>PO EISiP Polska-Białoruś-Ukraina</v>
          </cell>
        </row>
        <row r="37">
          <cell r="A37" t="str">
            <v>11FS</v>
          </cell>
          <cell r="B37" t="str">
            <v>Fundusz Spójności</v>
          </cell>
        </row>
        <row r="38">
          <cell r="A38" t="str">
            <v>12SPPW</v>
          </cell>
          <cell r="B38" t="str">
            <v>Szwajcarsko-Polski Program Współpracy</v>
          </cell>
        </row>
        <row r="39">
          <cell r="A39" t="str">
            <v>12NMF</v>
          </cell>
          <cell r="B39" t="str">
            <v>Norweski Mechanizm Finansowy 2009-2014</v>
          </cell>
        </row>
        <row r="40">
          <cell r="A40" t="str">
            <v>12MFEOG</v>
          </cell>
          <cell r="B40" t="str">
            <v>Mechanizm Finansowy EOG 2009-2014</v>
          </cell>
        </row>
        <row r="41">
          <cell r="A41" t="str">
            <v>12NMF.III</v>
          </cell>
          <cell r="B41" t="str">
            <v>Norweski Mechanizm Finansowy 2014-2021</v>
          </cell>
        </row>
        <row r="42">
          <cell r="A42" t="str">
            <v>12MFEOG.III</v>
          </cell>
          <cell r="B42" t="str">
            <v>Mechanizm Finansowy Europejskiego Obszaru Gospodarczego 2014-2021</v>
          </cell>
        </row>
        <row r="43">
          <cell r="A43" t="str">
            <v>13POIiS.2020</v>
          </cell>
          <cell r="B43" t="str">
            <v xml:space="preserve">PO Infrastruktura i Środowisko 2014-2020 </v>
          </cell>
        </row>
        <row r="44">
          <cell r="A44" t="str">
            <v>13POIR</v>
          </cell>
          <cell r="B44" t="str">
            <v>PO Inteligentny  Rozwój 2014-2020</v>
          </cell>
        </row>
        <row r="45">
          <cell r="A45" t="str">
            <v>13POPW</v>
          </cell>
          <cell r="B45" t="str">
            <v>PO Polska Wschodnia 2014-2020</v>
          </cell>
        </row>
        <row r="46">
          <cell r="A46" t="str">
            <v>13POWER</v>
          </cell>
          <cell r="B46" t="str">
            <v>PO Wiedza Edukacja Rozwój 2014-2020</v>
          </cell>
        </row>
        <row r="47">
          <cell r="A47" t="str">
            <v>13POPC</v>
          </cell>
          <cell r="B47" t="str">
            <v>PO Polska Cyfrowa 2014-2020</v>
          </cell>
        </row>
        <row r="48">
          <cell r="A48" t="str">
            <v>13POPT.2020</v>
          </cell>
          <cell r="B48" t="str">
            <v>PO Pomoc Techniczna 2014-2020</v>
          </cell>
        </row>
        <row r="49">
          <cell r="A49" t="str">
            <v>13EWT.2020.PBA</v>
          </cell>
          <cell r="B49" t="str">
            <v>EWT Południowy Bałtyk 2014-2020</v>
          </cell>
        </row>
        <row r="50">
          <cell r="A50" t="str">
            <v>13EWT.2020.PSA</v>
          </cell>
          <cell r="B50" t="str">
            <v>EWT Polska-Saksonia 2014-2020</v>
          </cell>
        </row>
        <row r="51">
          <cell r="A51" t="str">
            <v>13EWT.2020.PSL</v>
          </cell>
          <cell r="B51" t="str">
            <v>EWT Polska-Słowacja 2014-2020</v>
          </cell>
        </row>
        <row r="52">
          <cell r="A52" t="str">
            <v>13EWT.2020.PBR</v>
          </cell>
          <cell r="B52" t="str">
            <v>EWT Polska-Brandenburgia 2014-2020</v>
          </cell>
        </row>
        <row r="53">
          <cell r="A53" t="str">
            <v>13EWT.2020.PCZ</v>
          </cell>
          <cell r="B53" t="str">
            <v>EWT Polska-Czechy 2014-2020</v>
          </cell>
        </row>
        <row r="54">
          <cell r="A54" t="str">
            <v>13EWT.2020.PLI</v>
          </cell>
          <cell r="B54" t="str">
            <v>EWT Polska-Litwa 2014-2020</v>
          </cell>
        </row>
        <row r="55">
          <cell r="A55" t="str">
            <v>13EWT.2020.PMB</v>
          </cell>
          <cell r="B55" t="str">
            <v>EWT Polska-Meklemburgia-Brandenburgia 2014-2020</v>
          </cell>
        </row>
        <row r="56">
          <cell r="A56" t="str">
            <v>13EWT.2020.ESR</v>
          </cell>
          <cell r="B56" t="str">
            <v>EWT Europa Środkowa 2014-2020</v>
          </cell>
        </row>
        <row r="57">
          <cell r="A57" t="str">
            <v>13EWT.2020.RMB</v>
          </cell>
          <cell r="B57" t="str">
            <v>EWT Region Morza Bałtyckiego 2014-2020</v>
          </cell>
        </row>
        <row r="58">
          <cell r="A58" t="str">
            <v>13EWT.2020.INTERREG</v>
          </cell>
          <cell r="B58" t="str">
            <v>INTERREG EUROPA 2014-2020</v>
          </cell>
        </row>
        <row r="59">
          <cell r="A59" t="str">
            <v>13EWT.2020.INTERACT</v>
          </cell>
          <cell r="B59" t="str">
            <v>INTERACTIII 2014-2020</v>
          </cell>
        </row>
        <row r="60">
          <cell r="A60" t="str">
            <v>13EIS.2020.PRO</v>
          </cell>
          <cell r="B60" t="str">
            <v>PWT EIS Polska-Rosja 2014-2020</v>
          </cell>
        </row>
        <row r="61">
          <cell r="A61" t="str">
            <v>13EIS.2020.PBU</v>
          </cell>
          <cell r="B61" t="str">
            <v>PWT EIS Polska-Białoruś-Ukraina 2014-2020</v>
          </cell>
        </row>
        <row r="62">
          <cell r="A62" t="str">
            <v>13ESPON III</v>
          </cell>
          <cell r="B62" t="str">
            <v xml:space="preserve">   ESPON III</v>
          </cell>
        </row>
        <row r="63">
          <cell r="A63" t="str">
            <v>13URBACT III</v>
          </cell>
          <cell r="B63" t="str">
            <v xml:space="preserve">   URBACT III</v>
          </cell>
        </row>
        <row r="64">
          <cell r="A64" t="str">
            <v>13RPO02.2020</v>
          </cell>
          <cell r="B64" t="str">
            <v>Regionalny Program Operacyjny Województwa Dolnośląskiego 2014-2020</v>
          </cell>
        </row>
        <row r="65">
          <cell r="A65" t="str">
            <v>13RPO04.2020</v>
          </cell>
          <cell r="B65" t="str">
            <v>Regionalny Program Operacyjny Województwa Kujawsko - Pomorskiego na lata 2014-2020</v>
          </cell>
        </row>
        <row r="66">
          <cell r="A66" t="str">
            <v>13RPO06.2020</v>
          </cell>
          <cell r="B66" t="str">
            <v>Regionalny Program Operacyjny Województwa Lubelskiego na lata 2014-2020</v>
          </cell>
        </row>
        <row r="67">
          <cell r="A67" t="str">
            <v>13RPO08.2020</v>
          </cell>
          <cell r="B67" t="str">
            <v>Regionalny Program Operacyjny - Lubuskie 2020</v>
          </cell>
        </row>
        <row r="68">
          <cell r="A68" t="str">
            <v>13RPO10.2020</v>
          </cell>
          <cell r="B68" t="str">
            <v>Regionalny Program Operacyjny Województwa Łódzkiego na lata 2014-2020</v>
          </cell>
        </row>
        <row r="69">
          <cell r="A69" t="str">
            <v>13RPO12.2020</v>
          </cell>
          <cell r="B69" t="str">
            <v>Regionalny Program Operacyjny Województwa Małopolskiego na lata 2014-2020</v>
          </cell>
        </row>
        <row r="70">
          <cell r="A70" t="str">
            <v>13RPO14.2020</v>
          </cell>
          <cell r="B70" t="str">
            <v>Regionalny Program Operacyjny Województwa Mazowieckiego na lata 2014-2020</v>
          </cell>
        </row>
        <row r="71">
          <cell r="A71" t="str">
            <v>13RPO16.2020</v>
          </cell>
          <cell r="B71" t="str">
            <v>Regionalny Program Operacyjny Województwa Opolskiego na lata 2014-2020</v>
          </cell>
        </row>
        <row r="72">
          <cell r="A72" t="str">
            <v>13RPO18.2020</v>
          </cell>
          <cell r="B72" t="str">
            <v>Regionalny Program Operacyjny Województwa Podkarpackiego na lata 2014-2020</v>
          </cell>
        </row>
        <row r="73">
          <cell r="A73" t="str">
            <v>13RPO20.2020</v>
          </cell>
          <cell r="B73" t="str">
            <v>Regionalny Program Operacyjny Województwa Podlaskiego na lata 2014-2020</v>
          </cell>
        </row>
        <row r="74">
          <cell r="A74" t="str">
            <v>13RPO22.2020</v>
          </cell>
          <cell r="B74" t="str">
            <v>Regionalny Program Operacyjny Województwa Pomorskiego na lata 2014-2020</v>
          </cell>
        </row>
        <row r="75">
          <cell r="A75" t="str">
            <v>13RPO24.2020</v>
          </cell>
          <cell r="B75" t="str">
            <v>Regionalny Program Operacyjny Województwa Śląskiego na lata 2014-2020</v>
          </cell>
        </row>
        <row r="76">
          <cell r="A76" t="str">
            <v>13RPO26.2020</v>
          </cell>
          <cell r="B76" t="str">
            <v>Regionalny Program Operacyjny Województwa Świętokrzyskiego na lata 2014-2020</v>
          </cell>
        </row>
        <row r="77">
          <cell r="A77" t="str">
            <v>13RPO28.2020</v>
          </cell>
          <cell r="B77" t="str">
            <v>Regionalny Program Operacyjny Województwa Warmińsko-Mazurskiego na lata 2014-2020</v>
          </cell>
        </row>
        <row r="78">
          <cell r="A78" t="str">
            <v>13RPO30.2020</v>
          </cell>
          <cell r="B78" t="str">
            <v>Wielkopolski Regionalny Program Operacyjny na lata 2014-2020</v>
          </cell>
        </row>
        <row r="79">
          <cell r="A79" t="str">
            <v>13RPO32.2020</v>
          </cell>
          <cell r="B79" t="str">
            <v>Regionalny Program Operacyjny Województwa Zachodniopomorskiego 2014-2020</v>
          </cell>
        </row>
        <row r="80">
          <cell r="A80" t="str">
            <v>14CEF.T</v>
          </cell>
          <cell r="B80" t="str">
            <v>Instrument "Łącząc Europę" (CEF) w sektorze transport</v>
          </cell>
        </row>
        <row r="81">
          <cell r="A81" t="str">
            <v>14CEF.P</v>
          </cell>
          <cell r="B81" t="str">
            <v>Instrument "Łącząc Europę" (CEF) w sektorze telekomunikacja i energia</v>
          </cell>
        </row>
        <row r="82">
          <cell r="A82" t="str">
            <v>22PORiM</v>
          </cell>
          <cell r="B82" t="str">
            <v>PO Rybactwo i Morze 2014-2020</v>
          </cell>
        </row>
        <row r="83">
          <cell r="A83" t="str">
            <v>43POPŻ</v>
          </cell>
          <cell r="B83" t="str">
            <v>Program Operacyjny Pomoc Żywnościowa (PO PŻ)</v>
          </cell>
        </row>
        <row r="84">
          <cell r="A84" t="str">
            <v>15PF.2027.FERS</v>
          </cell>
          <cell r="B84" t="str">
            <v>Program Fundusze Europejskie dla Rozwoju Społecznego 2021-2027 (FERS)</v>
          </cell>
        </row>
        <row r="85">
          <cell r="A85" t="str">
            <v>15PF.2027.FERC</v>
          </cell>
          <cell r="B85" t="str">
            <v>Program Fundusze Europejskie na Rozwój Cyfrowy 2021-2027 (FERC)</v>
          </cell>
        </row>
        <row r="86">
          <cell r="A86" t="str">
            <v>15PF.2027.FEPW</v>
          </cell>
          <cell r="B86" t="str">
            <v>Program Fundusze Europejskie dla Polski Wschodniej 2021-2027 (FEPW)</v>
          </cell>
        </row>
        <row r="87">
          <cell r="A87" t="str">
            <v>15PF.2027.FENG</v>
          </cell>
          <cell r="B87" t="str">
            <v>Program Fundusze Europejskie dla Nowoczesnej Gospodarki 2021-2027 (FENG)</v>
          </cell>
        </row>
        <row r="88">
          <cell r="A88" t="str">
            <v>15PF.2027.FEnIKS</v>
          </cell>
          <cell r="B88" t="str">
            <v>Program Fundusze Europejskie na Infrastrukturę, Klimat, Środowisko 2021-2027 (FEnIKS)</v>
          </cell>
        </row>
        <row r="89">
          <cell r="A89" t="str">
            <v>15PF.2027.FEST</v>
          </cell>
          <cell r="B89" t="str">
            <v xml:space="preserve">Program Fundusze Europejskie dla Sprawiedliwej Transformacji </v>
          </cell>
        </row>
        <row r="90">
          <cell r="A90" t="str">
            <v>15PF.2027.CEF.T</v>
          </cell>
          <cell r="B90" t="str">
            <v>Instrument Łącząc Europę (CEF) w sektorze transport 2021-2027</v>
          </cell>
        </row>
        <row r="91">
          <cell r="A91" t="str">
            <v>15PF.2027.CEF.P</v>
          </cell>
          <cell r="B91" t="str">
            <v>Instrument Łącząc Europę (CEF) w sektorze telekomunikacja i energia 2021-2027</v>
          </cell>
        </row>
        <row r="92">
          <cell r="A92" t="str">
            <v>15PF.2027.PTFE.R</v>
          </cell>
          <cell r="B92" t="str">
            <v>Pomoc Techniczna dla Funduszy Europejskich na lata 2021-2027 - ryczałt</v>
          </cell>
        </row>
        <row r="93">
          <cell r="A93" t="str">
            <v>15PF.2027.PTFE.KB</v>
          </cell>
          <cell r="B93" t="str">
            <v>Pomoc Techniczna dla Funduszy Europejskich na lata 2021-2027 - koszty bezpośrednie</v>
          </cell>
        </row>
        <row r="94">
          <cell r="A94" t="str">
            <v>15PR.FEDS02</v>
          </cell>
          <cell r="B94" t="str">
            <v>Fundusze Europejskie dla Dolnego Śląska 2021-2027</v>
          </cell>
        </row>
        <row r="95">
          <cell r="A95" t="str">
            <v>15PR.FEKP04</v>
          </cell>
          <cell r="B95" t="str">
            <v>Fundusze Europejskie dla Kujaw i Pomorza na lata 2021-2027</v>
          </cell>
        </row>
        <row r="96">
          <cell r="A96" t="str">
            <v>15PR.FELU06</v>
          </cell>
          <cell r="B96" t="str">
            <v>Fundusze Europejskie dla Lubelskiego 2021-2027</v>
          </cell>
        </row>
        <row r="97">
          <cell r="A97" t="str">
            <v>15PR.FELB08</v>
          </cell>
          <cell r="B97" t="str">
            <v>Fundusze Europejskie Województwa Lubuskiego 2021-2027</v>
          </cell>
        </row>
        <row r="98">
          <cell r="A98" t="str">
            <v>15PR.FELD10</v>
          </cell>
          <cell r="B98" t="str">
            <v>Fundusze Europejskie dla Łódzkiego 2021-2027</v>
          </cell>
        </row>
        <row r="99">
          <cell r="A99" t="str">
            <v>15PR.FEMP12</v>
          </cell>
          <cell r="B99" t="str">
            <v>Fundusze Europejskie dla Małopolski 2021-2027. "Małopolska Przyszłość"</v>
          </cell>
        </row>
        <row r="100">
          <cell r="A100" t="str">
            <v>15PR.FEMA14</v>
          </cell>
          <cell r="B100" t="str">
            <v>Fundusze Europejskie dla Mazowsza 2021-2027</v>
          </cell>
        </row>
        <row r="101">
          <cell r="A101" t="str">
            <v>15PR.FEOP16</v>
          </cell>
          <cell r="B101" t="str">
            <v>Fundusze Europejskie dla Opolskiego 2021-2027</v>
          </cell>
        </row>
        <row r="102">
          <cell r="A102" t="str">
            <v>15PR.FEPK18</v>
          </cell>
          <cell r="B102" t="str">
            <v>Fundusze Europejskie dla Podkarpacia 2021-2027</v>
          </cell>
        </row>
        <row r="103">
          <cell r="A103" t="str">
            <v>15PR.FEPD20</v>
          </cell>
          <cell r="B103" t="str">
            <v>Fundusze Europejskie dla Podlaskiego na lata 2021-2027</v>
          </cell>
        </row>
        <row r="104">
          <cell r="A104" t="str">
            <v>15PR.FEPM22</v>
          </cell>
          <cell r="B104" t="str">
            <v>Fundusze Europejskie dla Pomorza 2021-2027</v>
          </cell>
        </row>
        <row r="105">
          <cell r="A105" t="str">
            <v>15PR.FESL24</v>
          </cell>
          <cell r="B105" t="str">
            <v>Fundusze Europejskie dla Śląskiego 2021-2027</v>
          </cell>
        </row>
        <row r="106">
          <cell r="A106" t="str">
            <v>15PR.FESW26</v>
          </cell>
          <cell r="B106" t="str">
            <v>Fundusze Europejskie dla Świętokrzyskiego 2021-2027</v>
          </cell>
        </row>
        <row r="107">
          <cell r="A107" t="str">
            <v>15PR.FEWM28</v>
          </cell>
          <cell r="B107" t="str">
            <v>Fundusze Europejskie dla Warmii i Mazur na lata 2021-2027</v>
          </cell>
        </row>
        <row r="108">
          <cell r="A108" t="str">
            <v>15PR.FEWP30</v>
          </cell>
          <cell r="B108" t="str">
            <v>Fundusze Europejskie dla Wielkopolski 2021-2027</v>
          </cell>
        </row>
        <row r="109">
          <cell r="A109" t="str">
            <v>15PR.FEPZ32</v>
          </cell>
          <cell r="B109" t="str">
            <v>Fundusze Europejskie dla Pomorza Zachodniego 2021-2027</v>
          </cell>
        </row>
        <row r="110">
          <cell r="A110" t="str">
            <v>15INTERREG.PBA</v>
          </cell>
          <cell r="B110" t="str">
            <v>INTERREG Południowy Bałtyk 2021-2027</v>
          </cell>
        </row>
        <row r="111">
          <cell r="A111" t="str">
            <v>15INTERREG.PSA</v>
          </cell>
          <cell r="B111" t="str">
            <v>INTERREG Polska-Saksonia 2021-2027</v>
          </cell>
        </row>
        <row r="112">
          <cell r="A112" t="str">
            <v>15INTERREG.PSL</v>
          </cell>
          <cell r="B112" t="str">
            <v>INTERREG Polska-Słowacja 2021-2027</v>
          </cell>
        </row>
        <row r="113">
          <cell r="A113" t="str">
            <v>15INTERREG.PBR</v>
          </cell>
          <cell r="B113" t="str">
            <v>INTERREG Brandenburgia-Polska 2021-2027</v>
          </cell>
        </row>
        <row r="114">
          <cell r="A114" t="str">
            <v>15INTERREG.PCZ</v>
          </cell>
          <cell r="B114" t="str">
            <v>INTERREG Czechy-Polska 2021-2027</v>
          </cell>
        </row>
        <row r="115">
          <cell r="A115" t="str">
            <v>15INTERREG.PLI</v>
          </cell>
          <cell r="B115" t="str">
            <v>INTERREG Litwa-Polska 2021-2027</v>
          </cell>
        </row>
        <row r="116">
          <cell r="A116" t="str">
            <v>15INTERREG.PMB</v>
          </cell>
          <cell r="B116" t="str">
            <v>INTERREG Meklemburgia-Brandenburgia-Polska 2021-2027</v>
          </cell>
        </row>
        <row r="117">
          <cell r="A117" t="str">
            <v>15INTERREG.ESR</v>
          </cell>
          <cell r="B117" t="str">
            <v>INTERREG Europa Środkowa 2021-2027</v>
          </cell>
        </row>
        <row r="118">
          <cell r="A118" t="str">
            <v>15INTERREG.RMB</v>
          </cell>
          <cell r="B118" t="str">
            <v>INTERREG Region Morza Bałtyckiego 2021-2027</v>
          </cell>
        </row>
        <row r="119">
          <cell r="A119" t="str">
            <v>15INTERREG.EUR</v>
          </cell>
          <cell r="B119" t="str">
            <v>INTERREG Europa 2021-2027</v>
          </cell>
        </row>
        <row r="120">
          <cell r="A120" t="str">
            <v>15INTERREG.INT</v>
          </cell>
          <cell r="B120" t="str">
            <v>INTERREG Interact IV 2021-2027</v>
          </cell>
        </row>
        <row r="121">
          <cell r="A121" t="str">
            <v>15INTERREG.PRO</v>
          </cell>
          <cell r="B121" t="str">
            <v>INTERREG Polska-Rosja 2021-2027</v>
          </cell>
        </row>
        <row r="122">
          <cell r="A122" t="str">
            <v>15INTERREG.PUK</v>
          </cell>
          <cell r="B122" t="str">
            <v>INTERREG Polska-Ukraina 2021-2027</v>
          </cell>
        </row>
        <row r="123">
          <cell r="A123" t="str">
            <v>16REACT-EU.II</v>
          </cell>
          <cell r="B123" t="str">
            <v>REACT-EU II transza</v>
          </cell>
        </row>
        <row r="124">
          <cell r="A124" t="str">
            <v>23FER.2027</v>
          </cell>
          <cell r="B124" t="str">
            <v>Fundusze Europejskie dla Rybactwa</v>
          </cell>
        </row>
        <row r="125">
          <cell r="A125" t="str">
            <v>44PFEPŻ.2027</v>
          </cell>
          <cell r="B125" t="str">
            <v>Program Fundusze Europejskie Pomoc Żywnościowa na lata 2021-2027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99"/>
  </sheetPr>
  <dimension ref="A1:S246"/>
  <sheetViews>
    <sheetView tabSelected="1" view="pageBreakPreview" topLeftCell="A3" zoomScaleNormal="60" zoomScaleSheetLayoutView="100" zoomScalePageLayoutView="50" workbookViewId="0">
      <selection activeCell="A10" sqref="A10"/>
    </sheetView>
  </sheetViews>
  <sheetFormatPr defaultColWidth="9.42578125" defaultRowHeight="15.75" x14ac:dyDescent="0.25"/>
  <cols>
    <col min="1" max="1" width="27.28515625" style="87" customWidth="1"/>
    <col min="2" max="2" width="28.85546875" style="87" customWidth="1"/>
    <col min="3" max="3" width="13" style="87" customWidth="1"/>
    <col min="4" max="4" width="14.7109375" style="88" customWidth="1"/>
    <col min="5" max="5" width="13.42578125" style="87" customWidth="1"/>
    <col min="6" max="6" width="13" style="87" customWidth="1"/>
    <col min="7" max="7" width="28.140625" style="65" customWidth="1"/>
    <col min="8" max="8" width="9.140625" style="87" customWidth="1"/>
    <col min="9" max="9" width="10.85546875" style="87" customWidth="1"/>
    <col min="10" max="10" width="14.42578125" style="87" customWidth="1"/>
    <col min="11" max="11" width="16.85546875" style="87" customWidth="1"/>
    <col min="12" max="12" width="15.28515625" style="87" customWidth="1"/>
    <col min="13" max="13" width="24.5703125" style="87" customWidth="1"/>
    <col min="14" max="14" width="17.5703125" style="87" customWidth="1"/>
    <col min="15" max="15" width="15.7109375" style="87" customWidth="1"/>
    <col min="16" max="16" width="15" style="87" customWidth="1"/>
    <col min="17" max="17" width="14.42578125" style="87" customWidth="1"/>
    <col min="18" max="18" width="14.5703125" style="87" customWidth="1"/>
    <col min="19" max="19" width="13.85546875" style="32" customWidth="1"/>
    <col min="20" max="16384" width="9.42578125" style="87"/>
  </cols>
  <sheetData>
    <row r="1" spans="1:19" s="32" customFormat="1" ht="27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3"/>
      <c r="R1" s="4" t="s">
        <v>433</v>
      </c>
      <c r="S1" s="31"/>
    </row>
    <row r="2" spans="1:19" s="32" customFormat="1" ht="15" x14ac:dyDescent="0.2"/>
    <row r="3" spans="1:19" s="32" customForma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4"/>
      <c r="R3" s="4" t="s">
        <v>7</v>
      </c>
      <c r="S3" s="33"/>
    </row>
    <row r="4" spans="1:19" s="32" customFormat="1" ht="27.75" customHeight="1" x14ac:dyDescent="0.2">
      <c r="A4" s="90" t="s">
        <v>414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5"/>
    </row>
    <row r="5" spans="1:19" s="32" customFormat="1" ht="15" x14ac:dyDescent="0.2"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5"/>
      <c r="R5" s="35" t="s">
        <v>415</v>
      </c>
    </row>
    <row r="6" spans="1:19" s="37" customFormat="1" ht="54.6" customHeight="1" x14ac:dyDescent="0.25">
      <c r="A6" s="91" t="s">
        <v>418</v>
      </c>
      <c r="B6" s="91" t="s">
        <v>419</v>
      </c>
      <c r="C6" s="91" t="s">
        <v>219</v>
      </c>
      <c r="D6" s="92" t="s">
        <v>29</v>
      </c>
      <c r="E6" s="93" t="s">
        <v>30</v>
      </c>
      <c r="F6" s="93"/>
      <c r="G6" s="95" t="s">
        <v>409</v>
      </c>
      <c r="H6" s="94" t="s">
        <v>0</v>
      </c>
      <c r="I6" s="94" t="s">
        <v>1</v>
      </c>
      <c r="J6" s="94" t="s">
        <v>420</v>
      </c>
      <c r="K6" s="94" t="s">
        <v>203</v>
      </c>
      <c r="L6" s="94" t="s">
        <v>204</v>
      </c>
      <c r="M6" s="94" t="s">
        <v>195</v>
      </c>
      <c r="N6" s="92" t="s">
        <v>191</v>
      </c>
      <c r="O6" s="92"/>
      <c r="P6" s="92"/>
      <c r="Q6" s="92"/>
      <c r="R6" s="92"/>
      <c r="S6" s="36"/>
    </row>
    <row r="7" spans="1:19" s="37" customFormat="1" ht="36.950000000000003" customHeight="1" x14ac:dyDescent="0.25">
      <c r="A7" s="91"/>
      <c r="B7" s="91"/>
      <c r="C7" s="91"/>
      <c r="D7" s="92"/>
      <c r="E7" s="92" t="s">
        <v>421</v>
      </c>
      <c r="F7" s="92" t="s">
        <v>70</v>
      </c>
      <c r="G7" s="96"/>
      <c r="H7" s="94"/>
      <c r="I7" s="94"/>
      <c r="J7" s="94"/>
      <c r="K7" s="94"/>
      <c r="L7" s="94"/>
      <c r="M7" s="94"/>
      <c r="N7" s="94" t="s">
        <v>428</v>
      </c>
      <c r="O7" s="94" t="s">
        <v>422</v>
      </c>
      <c r="P7" s="94" t="s">
        <v>423</v>
      </c>
      <c r="Q7" s="94" t="s">
        <v>424</v>
      </c>
      <c r="R7" s="94" t="s">
        <v>425</v>
      </c>
      <c r="S7" s="36"/>
    </row>
    <row r="8" spans="1:19" s="37" customFormat="1" ht="57.6" customHeight="1" x14ac:dyDescent="0.25">
      <c r="A8" s="91"/>
      <c r="B8" s="91"/>
      <c r="C8" s="91"/>
      <c r="D8" s="92"/>
      <c r="E8" s="92"/>
      <c r="F8" s="92"/>
      <c r="G8" s="97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36"/>
    </row>
    <row r="9" spans="1:19" s="42" customFormat="1" ht="15.6" customHeight="1" x14ac:dyDescent="0.2">
      <c r="A9" s="38" t="s">
        <v>178</v>
      </c>
      <c r="B9" s="38" t="s">
        <v>179</v>
      </c>
      <c r="C9" s="39" t="s">
        <v>33</v>
      </c>
      <c r="D9" s="39" t="s">
        <v>34</v>
      </c>
      <c r="E9" s="39" t="s">
        <v>35</v>
      </c>
      <c r="F9" s="39" t="s">
        <v>36</v>
      </c>
      <c r="G9" s="40" t="s">
        <v>37</v>
      </c>
      <c r="H9" s="39" t="s">
        <v>38</v>
      </c>
      <c r="I9" s="39" t="s">
        <v>39</v>
      </c>
      <c r="J9" s="39" t="s">
        <v>40</v>
      </c>
      <c r="K9" s="39" t="s">
        <v>41</v>
      </c>
      <c r="L9" s="39" t="s">
        <v>42</v>
      </c>
      <c r="M9" s="39" t="s">
        <v>43</v>
      </c>
      <c r="N9" s="39" t="s">
        <v>44</v>
      </c>
      <c r="O9" s="39" t="s">
        <v>45</v>
      </c>
      <c r="P9" s="39" t="s">
        <v>46</v>
      </c>
      <c r="Q9" s="39" t="s">
        <v>202</v>
      </c>
      <c r="R9" s="39" t="s">
        <v>410</v>
      </c>
      <c r="S9" s="41"/>
    </row>
    <row r="10" spans="1:19" s="52" customFormat="1" ht="60" x14ac:dyDescent="0.2">
      <c r="A10" s="43" t="s">
        <v>405</v>
      </c>
      <c r="B10" s="44" t="str">
        <f t="shared" ref="B10:B23" si="0">VLOOKUP(A10,lista_prog_funkcja,4,0)</f>
        <v>Nazwa programu…</v>
      </c>
      <c r="C10" s="45" t="s">
        <v>4</v>
      </c>
      <c r="D10" s="46"/>
      <c r="E10" s="46"/>
      <c r="F10" s="47"/>
      <c r="G10" s="48" t="str">
        <f t="shared" ref="G10:G23" si="1">IF(E10=83,VLOOKUP(A10,funkcja_lista,3,0),IF(C10&lt;&gt;"PW",IF(E10=83,A10,A10&amp;"_"&amp;C10),A10))</f>
        <v>Skrót programu…_PT</v>
      </c>
      <c r="H10" s="49"/>
      <c r="I10" s="49"/>
      <c r="J10" s="50"/>
      <c r="K10" s="50"/>
      <c r="L10" s="50"/>
      <c r="M10" s="51" t="s">
        <v>2</v>
      </c>
      <c r="N10" s="50"/>
      <c r="O10" s="50"/>
      <c r="P10" s="50"/>
      <c r="Q10" s="50"/>
      <c r="R10" s="50"/>
      <c r="S10" s="31"/>
    </row>
    <row r="11" spans="1:19" s="52" customFormat="1" ht="15" x14ac:dyDescent="0.2">
      <c r="A11" s="43" t="s">
        <v>405</v>
      </c>
      <c r="B11" s="44" t="str">
        <f t="shared" si="0"/>
        <v>Nazwa programu…</v>
      </c>
      <c r="C11" s="45" t="s">
        <v>4</v>
      </c>
      <c r="D11" s="45"/>
      <c r="E11" s="53"/>
      <c r="F11" s="47"/>
      <c r="G11" s="48" t="str">
        <f t="shared" si="1"/>
        <v>Skrót programu…_PT</v>
      </c>
      <c r="H11" s="54"/>
      <c r="I11" s="54"/>
      <c r="J11" s="54"/>
      <c r="K11" s="54"/>
      <c r="L11" s="54"/>
      <c r="M11" s="55" t="s">
        <v>3</v>
      </c>
      <c r="N11" s="54"/>
      <c r="O11" s="54"/>
      <c r="P11" s="54"/>
      <c r="Q11" s="54"/>
      <c r="R11" s="54"/>
      <c r="S11" s="31"/>
    </row>
    <row r="12" spans="1:19" s="52" customFormat="1" ht="15" x14ac:dyDescent="0.2">
      <c r="A12" s="43" t="s">
        <v>405</v>
      </c>
      <c r="B12" s="44" t="str">
        <f t="shared" si="0"/>
        <v>Nazwa programu…</v>
      </c>
      <c r="C12" s="45" t="s">
        <v>5</v>
      </c>
      <c r="D12" s="45"/>
      <c r="E12" s="53"/>
      <c r="F12" s="47"/>
      <c r="G12" s="48" t="str">
        <f t="shared" si="1"/>
        <v>Skrót programu…_PR</v>
      </c>
      <c r="H12" s="54"/>
      <c r="I12" s="54"/>
      <c r="J12" s="54"/>
      <c r="K12" s="54"/>
      <c r="L12" s="54"/>
      <c r="M12" s="51" t="s">
        <v>2</v>
      </c>
      <c r="N12" s="54"/>
      <c r="O12" s="54"/>
      <c r="P12" s="54"/>
      <c r="Q12" s="54"/>
      <c r="R12" s="54"/>
      <c r="S12" s="31"/>
    </row>
    <row r="13" spans="1:19" s="58" customFormat="1" ht="15" x14ac:dyDescent="0.2">
      <c r="A13" s="43" t="s">
        <v>405</v>
      </c>
      <c r="B13" s="44" t="str">
        <f t="shared" si="0"/>
        <v>Nazwa programu…</v>
      </c>
      <c r="C13" s="45" t="s">
        <v>5</v>
      </c>
      <c r="D13" s="45"/>
      <c r="E13" s="6"/>
      <c r="F13" s="6"/>
      <c r="G13" s="48" t="str">
        <f t="shared" si="1"/>
        <v>Skrót programu…_PR</v>
      </c>
      <c r="H13" s="56"/>
      <c r="I13" s="56"/>
      <c r="J13" s="56"/>
      <c r="K13" s="56"/>
      <c r="L13" s="56"/>
      <c r="M13" s="55" t="s">
        <v>3</v>
      </c>
      <c r="N13" s="56"/>
      <c r="O13" s="56"/>
      <c r="P13" s="56"/>
      <c r="Q13" s="56"/>
      <c r="R13" s="56"/>
      <c r="S13" s="57"/>
    </row>
    <row r="14" spans="1:19" s="58" customFormat="1" ht="15" x14ac:dyDescent="0.2">
      <c r="A14" s="43" t="s">
        <v>405</v>
      </c>
      <c r="B14" s="44" t="str">
        <f t="shared" si="0"/>
        <v>Nazwa programu…</v>
      </c>
      <c r="C14" s="45" t="s">
        <v>201</v>
      </c>
      <c r="D14" s="46"/>
      <c r="E14" s="6" t="s">
        <v>6</v>
      </c>
      <c r="F14" s="6" t="s">
        <v>6</v>
      </c>
      <c r="G14" s="48" t="str">
        <f t="shared" si="1"/>
        <v>Skrót programu…</v>
      </c>
      <c r="H14" s="6" t="s">
        <v>6</v>
      </c>
      <c r="I14" s="6" t="s">
        <v>6</v>
      </c>
      <c r="J14" s="6" t="s">
        <v>6</v>
      </c>
      <c r="K14" s="6" t="s">
        <v>6</v>
      </c>
      <c r="L14" s="6" t="s">
        <v>6</v>
      </c>
      <c r="M14" s="51" t="s">
        <v>2</v>
      </c>
      <c r="N14" s="56"/>
      <c r="O14" s="6" t="s">
        <v>6</v>
      </c>
      <c r="P14" s="6" t="s">
        <v>6</v>
      </c>
      <c r="Q14" s="6" t="s">
        <v>6</v>
      </c>
      <c r="R14" s="6" t="s">
        <v>6</v>
      </c>
      <c r="S14" s="57"/>
    </row>
    <row r="15" spans="1:19" s="58" customFormat="1" ht="15" x14ac:dyDescent="0.2">
      <c r="A15" s="43" t="s">
        <v>405</v>
      </c>
      <c r="B15" s="44" t="str">
        <f t="shared" si="0"/>
        <v>Nazwa programu…</v>
      </c>
      <c r="C15" s="45" t="s">
        <v>201</v>
      </c>
      <c r="D15" s="46"/>
      <c r="E15" s="6" t="s">
        <v>6</v>
      </c>
      <c r="F15" s="6" t="s">
        <v>6</v>
      </c>
      <c r="G15" s="48" t="str">
        <f t="shared" si="1"/>
        <v>Skrót programu…</v>
      </c>
      <c r="H15" s="6" t="s">
        <v>6</v>
      </c>
      <c r="I15" s="6" t="s">
        <v>6</v>
      </c>
      <c r="J15" s="6" t="s">
        <v>6</v>
      </c>
      <c r="K15" s="6" t="s">
        <v>6</v>
      </c>
      <c r="L15" s="6" t="s">
        <v>6</v>
      </c>
      <c r="M15" s="55" t="s">
        <v>3</v>
      </c>
      <c r="N15" s="56"/>
      <c r="O15" s="6" t="s">
        <v>6</v>
      </c>
      <c r="P15" s="6" t="s">
        <v>6</v>
      </c>
      <c r="Q15" s="6" t="s">
        <v>6</v>
      </c>
      <c r="R15" s="6" t="s">
        <v>6</v>
      </c>
      <c r="S15" s="57"/>
    </row>
    <row r="16" spans="1:19" s="58" customFormat="1" ht="15" x14ac:dyDescent="0.2">
      <c r="A16" s="43" t="s">
        <v>405</v>
      </c>
      <c r="B16" s="44" t="str">
        <f t="shared" si="0"/>
        <v>Nazwa programu…</v>
      </c>
      <c r="C16" s="45" t="s">
        <v>407</v>
      </c>
      <c r="D16" s="46"/>
      <c r="E16" s="6"/>
      <c r="F16" s="47"/>
      <c r="G16" s="48" t="str">
        <f t="shared" si="1"/>
        <v>Skrót programu…_…</v>
      </c>
      <c r="H16" s="56"/>
      <c r="I16" s="56"/>
      <c r="J16" s="56"/>
      <c r="K16" s="56"/>
      <c r="L16" s="56"/>
      <c r="M16" s="51" t="s">
        <v>2</v>
      </c>
      <c r="N16" s="56"/>
      <c r="O16" s="56"/>
      <c r="P16" s="56"/>
      <c r="Q16" s="56"/>
      <c r="R16" s="56"/>
      <c r="S16" s="57"/>
    </row>
    <row r="17" spans="1:19" s="58" customFormat="1" ht="15" x14ac:dyDescent="0.2">
      <c r="A17" s="43" t="s">
        <v>405</v>
      </c>
      <c r="B17" s="44" t="str">
        <f t="shared" si="0"/>
        <v>Nazwa programu…</v>
      </c>
      <c r="C17" s="45" t="s">
        <v>407</v>
      </c>
      <c r="D17" s="46"/>
      <c r="E17" s="6"/>
      <c r="F17" s="47"/>
      <c r="G17" s="48" t="str">
        <f t="shared" si="1"/>
        <v>Skrót programu…_…</v>
      </c>
      <c r="H17" s="56"/>
      <c r="I17" s="56"/>
      <c r="J17" s="56"/>
      <c r="K17" s="56"/>
      <c r="L17" s="56"/>
      <c r="M17" s="55" t="s">
        <v>3</v>
      </c>
      <c r="N17" s="56"/>
      <c r="O17" s="56"/>
      <c r="P17" s="56"/>
      <c r="Q17" s="56"/>
      <c r="R17" s="56"/>
      <c r="S17" s="57"/>
    </row>
    <row r="18" spans="1:19" s="58" customFormat="1" ht="15" x14ac:dyDescent="0.2">
      <c r="A18" s="43" t="s">
        <v>405</v>
      </c>
      <c r="B18" s="44" t="str">
        <f t="shared" si="0"/>
        <v>Nazwa programu…</v>
      </c>
      <c r="C18" s="45" t="s">
        <v>4</v>
      </c>
      <c r="D18" s="46"/>
      <c r="E18" s="6"/>
      <c r="F18" s="47"/>
      <c r="G18" s="48" t="str">
        <f t="shared" si="1"/>
        <v>Skrót programu…_PT</v>
      </c>
      <c r="H18" s="56"/>
      <c r="I18" s="56"/>
      <c r="J18" s="56"/>
      <c r="K18" s="56"/>
      <c r="L18" s="56"/>
      <c r="M18" s="51" t="s">
        <v>2</v>
      </c>
      <c r="N18" s="56"/>
      <c r="O18" s="56"/>
      <c r="P18" s="56"/>
      <c r="Q18" s="56"/>
      <c r="R18" s="56"/>
      <c r="S18" s="57"/>
    </row>
    <row r="19" spans="1:19" s="52" customFormat="1" ht="15" x14ac:dyDescent="0.2">
      <c r="A19" s="43" t="s">
        <v>405</v>
      </c>
      <c r="B19" s="44" t="str">
        <f t="shared" si="0"/>
        <v>Nazwa programu…</v>
      </c>
      <c r="C19" s="45" t="s">
        <v>4</v>
      </c>
      <c r="D19" s="46"/>
      <c r="E19" s="6"/>
      <c r="F19" s="47"/>
      <c r="G19" s="48" t="str">
        <f t="shared" si="1"/>
        <v>Skrót programu…_PT</v>
      </c>
      <c r="H19" s="6"/>
      <c r="I19" s="6"/>
      <c r="J19" s="6"/>
      <c r="K19" s="6"/>
      <c r="L19" s="6"/>
      <c r="M19" s="55" t="s">
        <v>3</v>
      </c>
      <c r="N19" s="54"/>
      <c r="O19" s="6"/>
      <c r="P19" s="6"/>
      <c r="Q19" s="6"/>
      <c r="R19" s="46"/>
      <c r="S19" s="31"/>
    </row>
    <row r="20" spans="1:19" s="52" customFormat="1" ht="15" x14ac:dyDescent="0.2">
      <c r="A20" s="43" t="s">
        <v>405</v>
      </c>
      <c r="B20" s="44" t="str">
        <f t="shared" si="0"/>
        <v>Nazwa programu…</v>
      </c>
      <c r="C20" s="45" t="s">
        <v>5</v>
      </c>
      <c r="D20" s="46"/>
      <c r="E20" s="6"/>
      <c r="F20" s="47"/>
      <c r="G20" s="48" t="str">
        <f t="shared" si="1"/>
        <v>Skrót programu…_PR</v>
      </c>
      <c r="H20" s="6"/>
      <c r="I20" s="6"/>
      <c r="J20" s="6"/>
      <c r="K20" s="6"/>
      <c r="L20" s="6"/>
      <c r="M20" s="51" t="s">
        <v>2</v>
      </c>
      <c r="N20" s="6"/>
      <c r="O20" s="6"/>
      <c r="P20" s="6"/>
      <c r="Q20" s="6"/>
      <c r="R20" s="46"/>
      <c r="S20" s="31"/>
    </row>
    <row r="21" spans="1:19" s="52" customFormat="1" ht="15" x14ac:dyDescent="0.2">
      <c r="A21" s="43" t="s">
        <v>405</v>
      </c>
      <c r="B21" s="44" t="str">
        <f t="shared" si="0"/>
        <v>Nazwa programu…</v>
      </c>
      <c r="C21" s="45" t="s">
        <v>5</v>
      </c>
      <c r="D21" s="46"/>
      <c r="E21" s="6"/>
      <c r="F21" s="47"/>
      <c r="G21" s="48" t="str">
        <f t="shared" si="1"/>
        <v>Skrót programu…_PR</v>
      </c>
      <c r="H21" s="6"/>
      <c r="I21" s="6"/>
      <c r="J21" s="6"/>
      <c r="K21" s="6"/>
      <c r="L21" s="6"/>
      <c r="M21" s="55" t="s">
        <v>3</v>
      </c>
      <c r="N21" s="6"/>
      <c r="O21" s="6"/>
      <c r="P21" s="6"/>
      <c r="Q21" s="6"/>
      <c r="R21" s="46"/>
      <c r="S21" s="31"/>
    </row>
    <row r="22" spans="1:19" s="52" customFormat="1" ht="15" x14ac:dyDescent="0.2">
      <c r="A22" s="43" t="s">
        <v>405</v>
      </c>
      <c r="B22" s="44" t="str">
        <f t="shared" si="0"/>
        <v>Nazwa programu…</v>
      </c>
      <c r="C22" s="45" t="s">
        <v>201</v>
      </c>
      <c r="D22" s="46"/>
      <c r="E22" s="6" t="s">
        <v>6</v>
      </c>
      <c r="F22" s="6" t="s">
        <v>6</v>
      </c>
      <c r="G22" s="48" t="str">
        <f t="shared" si="1"/>
        <v>Skrót programu…</v>
      </c>
      <c r="H22" s="6" t="s">
        <v>6</v>
      </c>
      <c r="I22" s="6" t="s">
        <v>6</v>
      </c>
      <c r="J22" s="6" t="s">
        <v>6</v>
      </c>
      <c r="K22" s="6" t="s">
        <v>6</v>
      </c>
      <c r="L22" s="6" t="s">
        <v>6</v>
      </c>
      <c r="M22" s="51" t="s">
        <v>2</v>
      </c>
      <c r="N22" s="6"/>
      <c r="O22" s="6" t="s">
        <v>6</v>
      </c>
      <c r="P22" s="6" t="s">
        <v>6</v>
      </c>
      <c r="Q22" s="6" t="s">
        <v>6</v>
      </c>
      <c r="R22" s="6" t="s">
        <v>6</v>
      </c>
      <c r="S22" s="31"/>
    </row>
    <row r="23" spans="1:19" s="52" customFormat="1" ht="15" x14ac:dyDescent="0.2">
      <c r="A23" s="43" t="s">
        <v>405</v>
      </c>
      <c r="B23" s="44" t="str">
        <f t="shared" si="0"/>
        <v>Nazwa programu…</v>
      </c>
      <c r="C23" s="45" t="s">
        <v>201</v>
      </c>
      <c r="D23" s="46"/>
      <c r="E23" s="6" t="s">
        <v>6</v>
      </c>
      <c r="F23" s="6" t="s">
        <v>6</v>
      </c>
      <c r="G23" s="48" t="str">
        <f t="shared" si="1"/>
        <v>Skrót programu…</v>
      </c>
      <c r="H23" s="6" t="s">
        <v>6</v>
      </c>
      <c r="I23" s="6" t="s">
        <v>6</v>
      </c>
      <c r="J23" s="6" t="s">
        <v>6</v>
      </c>
      <c r="K23" s="6" t="s">
        <v>6</v>
      </c>
      <c r="L23" s="6" t="s">
        <v>6</v>
      </c>
      <c r="M23" s="55" t="s">
        <v>3</v>
      </c>
      <c r="N23" s="6"/>
      <c r="O23" s="6" t="s">
        <v>6</v>
      </c>
      <c r="P23" s="6" t="s">
        <v>6</v>
      </c>
      <c r="Q23" s="6" t="s">
        <v>6</v>
      </c>
      <c r="R23" s="6" t="s">
        <v>6</v>
      </c>
      <c r="S23" s="31"/>
    </row>
    <row r="24" spans="1:19" s="61" customFormat="1" ht="18" customHeight="1" x14ac:dyDescent="0.25">
      <c r="A24" s="93" t="s">
        <v>196</v>
      </c>
      <c r="B24" s="93"/>
      <c r="C24" s="45" t="s">
        <v>4</v>
      </c>
      <c r="D24" s="1" t="s">
        <v>6</v>
      </c>
      <c r="E24" s="1" t="s">
        <v>6</v>
      </c>
      <c r="F24" s="1" t="s">
        <v>6</v>
      </c>
      <c r="G24" s="23" t="s">
        <v>6</v>
      </c>
      <c r="H24" s="1" t="s">
        <v>6</v>
      </c>
      <c r="I24" s="1" t="s">
        <v>6</v>
      </c>
      <c r="J24" s="1" t="s">
        <v>6</v>
      </c>
      <c r="K24" s="1" t="s">
        <v>6</v>
      </c>
      <c r="L24" s="1" t="s">
        <v>6</v>
      </c>
      <c r="M24" s="1" t="s">
        <v>192</v>
      </c>
      <c r="N24" s="59"/>
      <c r="O24" s="59"/>
      <c r="P24" s="59"/>
      <c r="Q24" s="59"/>
      <c r="R24" s="59"/>
      <c r="S24" s="60"/>
    </row>
    <row r="25" spans="1:19" s="61" customFormat="1" ht="18" customHeight="1" x14ac:dyDescent="0.25">
      <c r="A25" s="93" t="s">
        <v>2</v>
      </c>
      <c r="B25" s="93"/>
      <c r="C25" s="45" t="s">
        <v>5</v>
      </c>
      <c r="D25" s="1" t="s">
        <v>6</v>
      </c>
      <c r="E25" s="1" t="s">
        <v>6</v>
      </c>
      <c r="F25" s="1" t="s">
        <v>6</v>
      </c>
      <c r="G25" s="23" t="s">
        <v>6</v>
      </c>
      <c r="H25" s="1" t="s">
        <v>6</v>
      </c>
      <c r="I25" s="1" t="s">
        <v>6</v>
      </c>
      <c r="J25" s="1" t="s">
        <v>6</v>
      </c>
      <c r="K25" s="1" t="s">
        <v>6</v>
      </c>
      <c r="L25" s="1" t="s">
        <v>6</v>
      </c>
      <c r="M25" s="62" t="s">
        <v>2</v>
      </c>
      <c r="N25" s="59"/>
      <c r="O25" s="59"/>
      <c r="P25" s="59"/>
      <c r="Q25" s="59"/>
      <c r="R25" s="59"/>
      <c r="S25" s="60"/>
    </row>
    <row r="26" spans="1:19" s="61" customFormat="1" ht="18" customHeight="1" x14ac:dyDescent="0.25">
      <c r="A26" s="93" t="s">
        <v>3</v>
      </c>
      <c r="B26" s="93"/>
      <c r="C26" s="45" t="s">
        <v>5</v>
      </c>
      <c r="D26" s="1" t="s">
        <v>6</v>
      </c>
      <c r="E26" s="1" t="s">
        <v>6</v>
      </c>
      <c r="F26" s="1" t="s">
        <v>6</v>
      </c>
      <c r="G26" s="23" t="s">
        <v>6</v>
      </c>
      <c r="H26" s="1" t="s">
        <v>6</v>
      </c>
      <c r="I26" s="1" t="s">
        <v>6</v>
      </c>
      <c r="J26" s="1" t="s">
        <v>6</v>
      </c>
      <c r="K26" s="1" t="s">
        <v>6</v>
      </c>
      <c r="L26" s="1" t="s">
        <v>6</v>
      </c>
      <c r="M26" s="62" t="s">
        <v>3</v>
      </c>
      <c r="N26" s="59"/>
      <c r="O26" s="59"/>
      <c r="P26" s="59"/>
      <c r="Q26" s="59"/>
      <c r="R26" s="59"/>
      <c r="S26" s="60"/>
    </row>
    <row r="27" spans="1:19" s="61" customFormat="1" ht="18" customHeight="1" x14ac:dyDescent="0.25">
      <c r="A27" s="98" t="s">
        <v>193</v>
      </c>
      <c r="B27" s="98"/>
      <c r="C27" s="45" t="s">
        <v>201</v>
      </c>
      <c r="D27" s="1" t="s">
        <v>6</v>
      </c>
      <c r="E27" s="1" t="s">
        <v>6</v>
      </c>
      <c r="F27" s="1" t="s">
        <v>6</v>
      </c>
      <c r="G27" s="23" t="s">
        <v>6</v>
      </c>
      <c r="H27" s="1" t="s">
        <v>6</v>
      </c>
      <c r="I27" s="1" t="s">
        <v>6</v>
      </c>
      <c r="J27" s="1" t="s">
        <v>6</v>
      </c>
      <c r="K27" s="1" t="s">
        <v>6</v>
      </c>
      <c r="L27" s="1" t="s">
        <v>6</v>
      </c>
      <c r="M27" s="1" t="s">
        <v>192</v>
      </c>
      <c r="N27" s="59"/>
      <c r="O27" s="59"/>
      <c r="P27" s="59"/>
      <c r="Q27" s="59"/>
      <c r="R27" s="59"/>
      <c r="S27" s="60"/>
    </row>
    <row r="28" spans="1:19" s="61" customFormat="1" ht="18" customHeight="1" x14ac:dyDescent="0.25">
      <c r="A28" s="93" t="s">
        <v>197</v>
      </c>
      <c r="B28" s="93"/>
      <c r="C28" s="45" t="s">
        <v>201</v>
      </c>
      <c r="D28" s="1" t="s">
        <v>6</v>
      </c>
      <c r="E28" s="1" t="s">
        <v>6</v>
      </c>
      <c r="F28" s="1" t="s">
        <v>6</v>
      </c>
      <c r="G28" s="23" t="s">
        <v>6</v>
      </c>
      <c r="H28" s="1" t="s">
        <v>6</v>
      </c>
      <c r="I28" s="1" t="s">
        <v>6</v>
      </c>
      <c r="J28" s="1" t="s">
        <v>6</v>
      </c>
      <c r="K28" s="1" t="s">
        <v>6</v>
      </c>
      <c r="L28" s="1" t="s">
        <v>6</v>
      </c>
      <c r="M28" s="62" t="s">
        <v>2</v>
      </c>
      <c r="N28" s="59"/>
      <c r="O28" s="59"/>
      <c r="P28" s="59"/>
      <c r="Q28" s="59"/>
      <c r="R28" s="59"/>
      <c r="S28" s="60"/>
    </row>
    <row r="29" spans="1:19" s="61" customFormat="1" ht="18" customHeight="1" x14ac:dyDescent="0.25">
      <c r="A29" s="93" t="s">
        <v>198</v>
      </c>
      <c r="B29" s="93"/>
      <c r="C29" s="1" t="s">
        <v>6</v>
      </c>
      <c r="D29" s="1" t="s">
        <v>6</v>
      </c>
      <c r="E29" s="1" t="s">
        <v>6</v>
      </c>
      <c r="F29" s="1" t="s">
        <v>6</v>
      </c>
      <c r="G29" s="23" t="s">
        <v>6</v>
      </c>
      <c r="H29" s="1" t="s">
        <v>6</v>
      </c>
      <c r="I29" s="1" t="s">
        <v>6</v>
      </c>
      <c r="J29" s="1" t="s">
        <v>6</v>
      </c>
      <c r="K29" s="1" t="s">
        <v>6</v>
      </c>
      <c r="L29" s="1" t="s">
        <v>6</v>
      </c>
      <c r="M29" s="62" t="s">
        <v>3</v>
      </c>
      <c r="N29" s="59"/>
      <c r="O29" s="59"/>
      <c r="P29" s="59"/>
      <c r="Q29" s="59"/>
      <c r="R29" s="59"/>
      <c r="S29" s="60"/>
    </row>
    <row r="30" spans="1:19" s="61" customFormat="1" ht="18" customHeight="1" x14ac:dyDescent="0.25">
      <c r="A30" s="98" t="s">
        <v>194</v>
      </c>
      <c r="B30" s="98"/>
      <c r="C30" s="2" t="s">
        <v>6</v>
      </c>
      <c r="D30" s="1" t="s">
        <v>6</v>
      </c>
      <c r="E30" s="3">
        <v>83</v>
      </c>
      <c r="F30" s="1" t="s">
        <v>6</v>
      </c>
      <c r="G30" s="23" t="s">
        <v>6</v>
      </c>
      <c r="H30" s="2" t="s">
        <v>6</v>
      </c>
      <c r="I30" s="2" t="s">
        <v>6</v>
      </c>
      <c r="J30" s="2" t="s">
        <v>6</v>
      </c>
      <c r="K30" s="2" t="s">
        <v>6</v>
      </c>
      <c r="L30" s="2" t="s">
        <v>6</v>
      </c>
      <c r="M30" s="1" t="s">
        <v>192</v>
      </c>
      <c r="N30" s="59"/>
      <c r="O30" s="59"/>
      <c r="P30" s="59"/>
      <c r="Q30" s="59"/>
      <c r="R30" s="59"/>
      <c r="S30" s="60"/>
    </row>
    <row r="31" spans="1:19" s="61" customFormat="1" ht="18" customHeight="1" x14ac:dyDescent="0.25">
      <c r="A31" s="93" t="s">
        <v>197</v>
      </c>
      <c r="B31" s="93"/>
      <c r="C31" s="2" t="s">
        <v>6</v>
      </c>
      <c r="D31" s="1" t="s">
        <v>6</v>
      </c>
      <c r="E31" s="3">
        <v>83</v>
      </c>
      <c r="F31" s="1" t="s">
        <v>6</v>
      </c>
      <c r="G31" s="23" t="s">
        <v>6</v>
      </c>
      <c r="H31" s="2" t="s">
        <v>6</v>
      </c>
      <c r="I31" s="2" t="s">
        <v>6</v>
      </c>
      <c r="J31" s="2" t="s">
        <v>6</v>
      </c>
      <c r="K31" s="2" t="s">
        <v>6</v>
      </c>
      <c r="L31" s="2" t="s">
        <v>6</v>
      </c>
      <c r="M31" s="62" t="s">
        <v>2</v>
      </c>
      <c r="N31" s="59"/>
      <c r="O31" s="59"/>
      <c r="P31" s="59"/>
      <c r="Q31" s="59"/>
      <c r="R31" s="59"/>
      <c r="S31" s="60"/>
    </row>
    <row r="32" spans="1:19" s="61" customFormat="1" ht="18" customHeight="1" x14ac:dyDescent="0.25">
      <c r="A32" s="93" t="s">
        <v>198</v>
      </c>
      <c r="B32" s="93"/>
      <c r="C32" s="2" t="s">
        <v>6</v>
      </c>
      <c r="D32" s="1" t="s">
        <v>6</v>
      </c>
      <c r="E32" s="3">
        <v>83</v>
      </c>
      <c r="F32" s="1" t="s">
        <v>6</v>
      </c>
      <c r="G32" s="23" t="s">
        <v>6</v>
      </c>
      <c r="H32" s="2" t="s">
        <v>6</v>
      </c>
      <c r="I32" s="2" t="s">
        <v>6</v>
      </c>
      <c r="J32" s="2" t="s">
        <v>6</v>
      </c>
      <c r="K32" s="2" t="s">
        <v>6</v>
      </c>
      <c r="L32" s="2" t="s">
        <v>6</v>
      </c>
      <c r="M32" s="62" t="s">
        <v>3</v>
      </c>
      <c r="N32" s="59"/>
      <c r="O32" s="59"/>
      <c r="P32" s="59"/>
      <c r="Q32" s="59"/>
      <c r="R32" s="59"/>
      <c r="S32" s="60"/>
    </row>
    <row r="33" spans="1:19" s="60" customFormat="1" ht="18" customHeight="1" x14ac:dyDescent="0.25">
      <c r="A33" s="14"/>
      <c r="B33" s="14"/>
      <c r="C33" s="15"/>
      <c r="D33" s="16"/>
      <c r="E33" s="15"/>
      <c r="F33" s="15"/>
      <c r="G33" s="22"/>
      <c r="H33" s="15"/>
      <c r="I33" s="15"/>
      <c r="J33" s="15"/>
      <c r="K33" s="15"/>
      <c r="L33" s="63"/>
      <c r="M33" s="64"/>
      <c r="N33" s="64"/>
      <c r="O33" s="64"/>
      <c r="P33" s="64"/>
      <c r="Q33" s="64"/>
    </row>
    <row r="34" spans="1:19" s="32" customFormat="1" ht="28.35" customHeight="1" x14ac:dyDescent="0.25">
      <c r="A34" s="103" t="s">
        <v>206</v>
      </c>
      <c r="B34" s="103"/>
      <c r="C34" s="104"/>
      <c r="D34" s="7"/>
      <c r="G34" s="65"/>
    </row>
    <row r="35" spans="1:19" s="32" customFormat="1" ht="15.75" customHeight="1" x14ac:dyDescent="0.25">
      <c r="A35" s="7" t="s">
        <v>49</v>
      </c>
      <c r="B35" s="7"/>
      <c r="C35" s="8"/>
      <c r="D35" s="7"/>
      <c r="G35" s="65"/>
    </row>
    <row r="36" spans="1:19" s="32" customFormat="1" ht="15.75" customHeight="1" x14ac:dyDescent="0.25">
      <c r="A36" s="29" t="s">
        <v>51</v>
      </c>
      <c r="B36" s="29"/>
      <c r="C36" s="9" t="s">
        <v>50</v>
      </c>
      <c r="D36" s="10"/>
      <c r="G36" s="65"/>
    </row>
    <row r="37" spans="1:19" s="32" customFormat="1" ht="15.75" customHeight="1" x14ac:dyDescent="0.25">
      <c r="A37" s="17" t="s">
        <v>220</v>
      </c>
      <c r="B37" s="30"/>
      <c r="C37" s="11"/>
      <c r="D37" s="8"/>
      <c r="G37" s="66"/>
      <c r="H37" s="35"/>
    </row>
    <row r="38" spans="1:19" s="32" customFormat="1" ht="15.75" customHeight="1" x14ac:dyDescent="0.25">
      <c r="A38" s="30"/>
      <c r="B38" s="30"/>
      <c r="C38" s="11"/>
      <c r="D38" s="8"/>
      <c r="G38" s="66"/>
      <c r="H38" s="35"/>
    </row>
    <row r="39" spans="1:19" s="32" customFormat="1" ht="15.75" customHeight="1" x14ac:dyDescent="0.25">
      <c r="A39" s="30"/>
      <c r="B39" s="30"/>
      <c r="C39" s="11"/>
      <c r="D39" s="8"/>
      <c r="G39" s="66"/>
      <c r="H39" s="35"/>
    </row>
    <row r="40" spans="1:19" s="32" customFormat="1" x14ac:dyDescent="0.25">
      <c r="A40" s="12" t="s">
        <v>205</v>
      </c>
      <c r="B40" s="67"/>
      <c r="D40" s="8"/>
      <c r="G40" s="65"/>
    </row>
    <row r="41" spans="1:19" s="32" customFormat="1" ht="17.25" customHeight="1" x14ac:dyDescent="0.2">
      <c r="A41" s="105" t="s">
        <v>426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</row>
    <row r="42" spans="1:19" s="32" customFormat="1" ht="17.25" customHeight="1" x14ac:dyDescent="0.25">
      <c r="A42" s="68" t="s">
        <v>429</v>
      </c>
      <c r="B42" s="67"/>
      <c r="D42" s="8"/>
      <c r="G42" s="65"/>
    </row>
    <row r="43" spans="1:19" s="68" customFormat="1" ht="17.25" customHeight="1" x14ac:dyDescent="0.2">
      <c r="A43" s="68" t="s">
        <v>427</v>
      </c>
      <c r="D43" s="12"/>
      <c r="G43" s="69"/>
      <c r="S43" s="70"/>
    </row>
    <row r="44" spans="1:19" s="68" customFormat="1" ht="17.25" customHeight="1" x14ac:dyDescent="0.2">
      <c r="A44" s="71" t="s">
        <v>432</v>
      </c>
      <c r="B44" s="71"/>
      <c r="D44" s="12"/>
      <c r="G44" s="69"/>
      <c r="S44" s="70"/>
    </row>
    <row r="45" spans="1:19" s="68" customFormat="1" ht="50.1" customHeight="1" x14ac:dyDescent="0.2">
      <c r="A45" s="100" t="s">
        <v>431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72"/>
    </row>
    <row r="46" spans="1:19" s="68" customFormat="1" ht="17.25" customHeight="1" x14ac:dyDescent="0.2">
      <c r="A46" s="101" t="s">
        <v>430</v>
      </c>
      <c r="B46" s="101"/>
      <c r="C46" s="101"/>
      <c r="D46" s="101"/>
      <c r="E46" s="101"/>
      <c r="F46" s="101"/>
      <c r="G46" s="69"/>
    </row>
    <row r="47" spans="1:19" s="68" customFormat="1" ht="15" x14ac:dyDescent="0.2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5"/>
    </row>
    <row r="48" spans="1:19" s="68" customFormat="1" ht="15.75" customHeight="1" x14ac:dyDescent="0.2">
      <c r="A48" s="106" t="s">
        <v>416</v>
      </c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89"/>
    </row>
    <row r="50" spans="1:11" s="32" customFormat="1" x14ac:dyDescent="0.25">
      <c r="A50" s="73" t="s">
        <v>200</v>
      </c>
      <c r="C50" s="74"/>
      <c r="D50" s="75"/>
      <c r="G50" s="65"/>
    </row>
    <row r="51" spans="1:11" s="32" customFormat="1" x14ac:dyDescent="0.25">
      <c r="B51" s="74" t="s">
        <v>5</v>
      </c>
      <c r="C51" s="74"/>
      <c r="D51" s="75"/>
      <c r="G51" s="65"/>
    </row>
    <row r="52" spans="1:11" s="32" customFormat="1" x14ac:dyDescent="0.25">
      <c r="B52" s="74" t="s">
        <v>4</v>
      </c>
      <c r="C52" s="74"/>
      <c r="D52" s="75"/>
      <c r="G52" s="65"/>
    </row>
    <row r="53" spans="1:11" s="32" customFormat="1" x14ac:dyDescent="0.25">
      <c r="B53" s="74" t="s">
        <v>201</v>
      </c>
      <c r="C53" s="74"/>
      <c r="D53" s="75"/>
      <c r="G53" s="65"/>
    </row>
    <row r="54" spans="1:11" s="32" customFormat="1" x14ac:dyDescent="0.25">
      <c r="D54" s="8"/>
      <c r="G54" s="65"/>
    </row>
    <row r="55" spans="1:11" s="32" customFormat="1" ht="14.25" customHeight="1" x14ac:dyDescent="0.25">
      <c r="A55" s="76" t="s">
        <v>411</v>
      </c>
      <c r="B55" s="74"/>
      <c r="D55" s="8"/>
      <c r="G55" s="65"/>
    </row>
    <row r="56" spans="1:11" s="32" customFormat="1" ht="14.25" customHeight="1" x14ac:dyDescent="0.2">
      <c r="A56" s="77" t="s">
        <v>71</v>
      </c>
      <c r="B56" s="99" t="s">
        <v>210</v>
      </c>
      <c r="C56" s="99"/>
      <c r="D56" s="99"/>
      <c r="E56" s="99"/>
      <c r="F56" s="99"/>
      <c r="G56" s="99"/>
      <c r="H56" s="99"/>
      <c r="I56" s="99"/>
      <c r="J56" s="99"/>
      <c r="K56" s="99"/>
    </row>
    <row r="57" spans="1:11" s="32" customFormat="1" ht="15" x14ac:dyDescent="0.2">
      <c r="A57" s="77"/>
      <c r="B57" s="99" t="s">
        <v>211</v>
      </c>
      <c r="C57" s="99"/>
      <c r="D57" s="99"/>
      <c r="E57" s="99"/>
      <c r="F57" s="99"/>
      <c r="G57" s="99"/>
      <c r="H57" s="99"/>
      <c r="I57" s="99"/>
    </row>
    <row r="58" spans="1:11" s="32" customFormat="1" x14ac:dyDescent="0.25">
      <c r="A58" s="78" t="s">
        <v>72</v>
      </c>
      <c r="B58" s="73" t="s">
        <v>73</v>
      </c>
      <c r="C58" s="79"/>
      <c r="D58" s="11"/>
      <c r="E58" s="79"/>
      <c r="F58" s="79"/>
      <c r="G58" s="80"/>
      <c r="H58" s="79"/>
      <c r="I58" s="81"/>
    </row>
    <row r="59" spans="1:11" s="32" customFormat="1" x14ac:dyDescent="0.25">
      <c r="D59" s="8"/>
      <c r="G59" s="65"/>
    </row>
    <row r="60" spans="1:11" s="32" customFormat="1" x14ac:dyDescent="0.25">
      <c r="A60" s="74"/>
      <c r="B60" s="74" t="s">
        <v>145</v>
      </c>
      <c r="D60" s="8"/>
      <c r="G60" s="65"/>
    </row>
    <row r="61" spans="1:11" s="32" customFormat="1" x14ac:dyDescent="0.25">
      <c r="B61" s="74"/>
      <c r="D61" s="8"/>
      <c r="G61" s="65"/>
    </row>
    <row r="62" spans="1:11" s="32" customFormat="1" x14ac:dyDescent="0.25">
      <c r="A62" s="74" t="s">
        <v>412</v>
      </c>
      <c r="B62" s="74"/>
      <c r="D62" s="8"/>
      <c r="G62" s="65"/>
    </row>
    <row r="63" spans="1:11" s="32" customFormat="1" x14ac:dyDescent="0.25">
      <c r="A63" s="78">
        <v>1</v>
      </c>
      <c r="B63" s="74" t="s">
        <v>171</v>
      </c>
      <c r="D63" s="8"/>
      <c r="G63" s="65"/>
    </row>
    <row r="64" spans="1:11" s="32" customFormat="1" x14ac:dyDescent="0.25">
      <c r="A64" s="82">
        <v>2</v>
      </c>
      <c r="B64" s="74" t="s">
        <v>74</v>
      </c>
      <c r="D64" s="8"/>
      <c r="G64" s="65"/>
    </row>
    <row r="65" spans="1:7" s="32" customFormat="1" x14ac:dyDescent="0.25">
      <c r="A65" s="78">
        <v>3</v>
      </c>
      <c r="B65" s="74" t="s">
        <v>184</v>
      </c>
      <c r="D65" s="8"/>
      <c r="G65" s="65"/>
    </row>
    <row r="66" spans="1:7" s="32" customFormat="1" x14ac:dyDescent="0.25">
      <c r="A66" s="82">
        <v>4</v>
      </c>
      <c r="B66" s="74" t="s">
        <v>185</v>
      </c>
      <c r="D66" s="8"/>
      <c r="G66" s="65"/>
    </row>
    <row r="67" spans="1:7" s="32" customFormat="1" x14ac:dyDescent="0.25">
      <c r="A67" s="78">
        <v>5</v>
      </c>
      <c r="B67" s="74" t="s">
        <v>75</v>
      </c>
      <c r="D67" s="8"/>
      <c r="G67" s="65"/>
    </row>
    <row r="68" spans="1:7" s="32" customFormat="1" x14ac:dyDescent="0.25">
      <c r="A68" s="82">
        <v>6</v>
      </c>
      <c r="B68" s="74" t="s">
        <v>76</v>
      </c>
      <c r="D68" s="8"/>
      <c r="G68" s="65"/>
    </row>
    <row r="69" spans="1:7" s="32" customFormat="1" x14ac:dyDescent="0.25">
      <c r="A69" s="78">
        <v>7</v>
      </c>
      <c r="B69" s="74" t="s">
        <v>172</v>
      </c>
      <c r="D69" s="8"/>
      <c r="G69" s="65"/>
    </row>
    <row r="70" spans="1:7" s="32" customFormat="1" x14ac:dyDescent="0.25">
      <c r="A70" s="82">
        <v>8</v>
      </c>
      <c r="B70" s="74" t="s">
        <v>181</v>
      </c>
      <c r="D70" s="8"/>
      <c r="G70" s="65"/>
    </row>
    <row r="71" spans="1:7" s="32" customFormat="1" x14ac:dyDescent="0.25">
      <c r="A71" s="78">
        <v>9</v>
      </c>
      <c r="B71" s="74" t="s">
        <v>77</v>
      </c>
      <c r="D71" s="8"/>
      <c r="G71" s="65"/>
    </row>
    <row r="72" spans="1:7" s="32" customFormat="1" x14ac:dyDescent="0.25">
      <c r="A72" s="74">
        <v>10</v>
      </c>
      <c r="B72" s="74" t="s">
        <v>180</v>
      </c>
      <c r="D72" s="8"/>
      <c r="G72" s="65"/>
    </row>
    <row r="73" spans="1:7" s="32" customFormat="1" x14ac:dyDescent="0.25">
      <c r="A73" s="74">
        <v>11</v>
      </c>
      <c r="B73" s="74" t="s">
        <v>78</v>
      </c>
      <c r="D73" s="8"/>
      <c r="G73" s="65"/>
    </row>
    <row r="74" spans="1:7" s="32" customFormat="1" x14ac:dyDescent="0.25">
      <c r="A74" s="74">
        <v>12</v>
      </c>
      <c r="B74" s="74" t="s">
        <v>168</v>
      </c>
      <c r="D74" s="8"/>
      <c r="G74" s="65"/>
    </row>
    <row r="75" spans="1:7" s="32" customFormat="1" x14ac:dyDescent="0.25">
      <c r="A75" s="74">
        <v>13</v>
      </c>
      <c r="B75" s="74" t="s">
        <v>79</v>
      </c>
      <c r="D75" s="8"/>
      <c r="G75" s="65"/>
    </row>
    <row r="76" spans="1:7" s="32" customFormat="1" x14ac:dyDescent="0.25">
      <c r="A76" s="74">
        <v>14</v>
      </c>
      <c r="B76" s="74" t="s">
        <v>80</v>
      </c>
      <c r="D76" s="8"/>
      <c r="G76" s="65"/>
    </row>
    <row r="77" spans="1:7" s="32" customFormat="1" x14ac:dyDescent="0.25">
      <c r="A77" s="74">
        <v>15</v>
      </c>
      <c r="B77" s="74" t="s">
        <v>81</v>
      </c>
      <c r="D77" s="8"/>
      <c r="G77" s="65"/>
    </row>
    <row r="78" spans="1:7" s="32" customFormat="1" ht="14.25" customHeight="1" x14ac:dyDescent="0.25">
      <c r="A78" s="74">
        <v>16</v>
      </c>
      <c r="B78" s="74" t="s">
        <v>82</v>
      </c>
      <c r="D78" s="8"/>
      <c r="G78" s="65"/>
    </row>
    <row r="79" spans="1:7" s="32" customFormat="1" ht="14.25" customHeight="1" x14ac:dyDescent="0.25">
      <c r="A79" s="74">
        <v>17</v>
      </c>
      <c r="B79" s="74" t="s">
        <v>170</v>
      </c>
      <c r="D79" s="8"/>
      <c r="G79" s="65"/>
    </row>
    <row r="80" spans="1:7" s="32" customFormat="1" ht="14.25" customHeight="1" x14ac:dyDescent="0.25">
      <c r="A80" s="74">
        <v>18</v>
      </c>
      <c r="B80" s="74" t="s">
        <v>173</v>
      </c>
      <c r="D80" s="8"/>
      <c r="G80" s="65"/>
    </row>
    <row r="81" spans="1:7" s="32" customFormat="1" ht="14.25" customHeight="1" x14ac:dyDescent="0.25">
      <c r="A81" s="74">
        <v>19</v>
      </c>
      <c r="B81" s="74" t="s">
        <v>186</v>
      </c>
      <c r="D81" s="8"/>
      <c r="G81" s="65"/>
    </row>
    <row r="82" spans="1:7" s="32" customFormat="1" ht="14.25" customHeight="1" x14ac:dyDescent="0.25">
      <c r="A82" s="74">
        <v>20</v>
      </c>
      <c r="B82" s="74" t="s">
        <v>187</v>
      </c>
      <c r="D82" s="8"/>
      <c r="G82" s="65"/>
    </row>
    <row r="83" spans="1:7" s="32" customFormat="1" x14ac:dyDescent="0.25">
      <c r="A83" s="74">
        <v>21</v>
      </c>
      <c r="B83" s="74" t="s">
        <v>188</v>
      </c>
      <c r="D83" s="8"/>
      <c r="G83" s="65"/>
    </row>
    <row r="84" spans="1:7" s="32" customFormat="1" x14ac:dyDescent="0.25">
      <c r="A84" s="74">
        <v>22</v>
      </c>
      <c r="B84" s="74" t="s">
        <v>417</v>
      </c>
      <c r="D84" s="8"/>
    </row>
    <row r="85" spans="1:7" s="32" customFormat="1" x14ac:dyDescent="0.25">
      <c r="A85" s="74"/>
      <c r="D85" s="8"/>
      <c r="G85" s="65"/>
    </row>
    <row r="86" spans="1:7" s="32" customFormat="1" x14ac:dyDescent="0.25">
      <c r="A86" s="74"/>
      <c r="B86" s="74" t="s">
        <v>145</v>
      </c>
      <c r="D86" s="8"/>
      <c r="G86" s="65"/>
    </row>
    <row r="87" spans="1:7" s="32" customFormat="1" x14ac:dyDescent="0.25">
      <c r="A87" s="74"/>
      <c r="B87" s="74"/>
      <c r="C87" s="74"/>
      <c r="D87" s="75"/>
      <c r="G87" s="65"/>
    </row>
    <row r="88" spans="1:7" s="32" customFormat="1" x14ac:dyDescent="0.25">
      <c r="A88" s="74" t="s">
        <v>413</v>
      </c>
      <c r="C88" s="83"/>
      <c r="D88" s="75"/>
      <c r="E88" s="74"/>
      <c r="F88" s="74"/>
      <c r="G88" s="65"/>
    </row>
    <row r="89" spans="1:7" s="32" customFormat="1" x14ac:dyDescent="0.25">
      <c r="A89" s="78" t="s">
        <v>199</v>
      </c>
      <c r="B89" s="83" t="s">
        <v>2</v>
      </c>
      <c r="C89" s="84"/>
      <c r="D89" s="75"/>
      <c r="E89" s="74"/>
      <c r="F89" s="74"/>
      <c r="G89" s="65"/>
    </row>
    <row r="90" spans="1:7" s="32" customFormat="1" x14ac:dyDescent="0.25">
      <c r="A90" s="85" t="s">
        <v>199</v>
      </c>
      <c r="B90" s="84" t="s">
        <v>3</v>
      </c>
      <c r="C90" s="74"/>
      <c r="D90" s="75"/>
      <c r="E90" s="74"/>
      <c r="F90" s="74"/>
      <c r="G90" s="65"/>
    </row>
    <row r="91" spans="1:7" s="32" customFormat="1" x14ac:dyDescent="0.25">
      <c r="A91" s="74"/>
      <c r="B91" s="74"/>
      <c r="D91" s="8"/>
      <c r="E91" s="74"/>
      <c r="F91" s="74"/>
      <c r="G91" s="65"/>
    </row>
    <row r="92" spans="1:7" s="32" customFormat="1" x14ac:dyDescent="0.25">
      <c r="D92" s="8"/>
      <c r="E92" s="74"/>
      <c r="F92" s="74"/>
      <c r="G92" s="65"/>
    </row>
    <row r="93" spans="1:7" s="32" customFormat="1" x14ac:dyDescent="0.25">
      <c r="D93" s="8"/>
      <c r="E93" s="74"/>
      <c r="F93" s="74"/>
      <c r="G93" s="65"/>
    </row>
    <row r="94" spans="1:7" s="32" customFormat="1" x14ac:dyDescent="0.25">
      <c r="D94" s="8"/>
      <c r="E94" s="74"/>
      <c r="F94" s="74"/>
      <c r="G94" s="65"/>
    </row>
    <row r="95" spans="1:7" s="32" customFormat="1" x14ac:dyDescent="0.25">
      <c r="C95" s="74"/>
      <c r="D95" s="75"/>
      <c r="E95" s="74"/>
      <c r="F95" s="74"/>
      <c r="G95" s="65"/>
    </row>
    <row r="96" spans="1:7" s="32" customFormat="1" x14ac:dyDescent="0.25">
      <c r="B96" s="74"/>
      <c r="C96" s="74"/>
      <c r="D96" s="75"/>
      <c r="E96" s="74"/>
      <c r="F96" s="74"/>
      <c r="G96" s="65"/>
    </row>
    <row r="97" spans="2:7" s="32" customFormat="1" x14ac:dyDescent="0.25">
      <c r="B97" s="74"/>
      <c r="C97" s="74"/>
      <c r="D97" s="75"/>
      <c r="E97" s="74"/>
      <c r="F97" s="74"/>
      <c r="G97" s="65"/>
    </row>
    <row r="98" spans="2:7" s="32" customFormat="1" x14ac:dyDescent="0.25">
      <c r="B98" s="74"/>
      <c r="C98" s="74"/>
      <c r="D98" s="75"/>
      <c r="E98" s="74"/>
      <c r="F98" s="74"/>
      <c r="G98" s="65"/>
    </row>
    <row r="99" spans="2:7" s="32" customFormat="1" x14ac:dyDescent="0.25">
      <c r="B99" s="74"/>
      <c r="C99" s="74"/>
      <c r="D99" s="75"/>
      <c r="E99" s="74"/>
      <c r="F99" s="74"/>
      <c r="G99" s="65"/>
    </row>
    <row r="100" spans="2:7" s="32" customFormat="1" x14ac:dyDescent="0.25">
      <c r="C100" s="74"/>
      <c r="D100" s="75"/>
      <c r="E100" s="74"/>
      <c r="F100" s="74"/>
      <c r="G100" s="65"/>
    </row>
    <row r="101" spans="2:7" s="32" customFormat="1" x14ac:dyDescent="0.25">
      <c r="B101" s="74"/>
      <c r="C101" s="74"/>
      <c r="D101" s="75"/>
      <c r="E101" s="74"/>
      <c r="F101" s="74"/>
      <c r="G101" s="65"/>
    </row>
    <row r="102" spans="2:7" s="32" customFormat="1" x14ac:dyDescent="0.25">
      <c r="B102" s="74"/>
      <c r="C102" s="74"/>
      <c r="D102" s="75"/>
      <c r="E102" s="74"/>
      <c r="F102" s="74"/>
      <c r="G102" s="65"/>
    </row>
    <row r="103" spans="2:7" s="32" customFormat="1" x14ac:dyDescent="0.25">
      <c r="B103" s="74"/>
      <c r="C103" s="74"/>
      <c r="D103" s="75"/>
      <c r="E103" s="74"/>
      <c r="F103" s="74"/>
      <c r="G103" s="65"/>
    </row>
    <row r="104" spans="2:7" s="32" customFormat="1" x14ac:dyDescent="0.25">
      <c r="B104" s="74"/>
      <c r="C104" s="74"/>
      <c r="D104" s="75"/>
      <c r="E104" s="74"/>
      <c r="F104" s="74"/>
      <c r="G104" s="65"/>
    </row>
    <row r="105" spans="2:7" s="32" customFormat="1" x14ac:dyDescent="0.25">
      <c r="B105" s="74"/>
      <c r="C105" s="74"/>
      <c r="D105" s="75"/>
      <c r="E105" s="74"/>
      <c r="F105" s="74"/>
      <c r="G105" s="65"/>
    </row>
    <row r="106" spans="2:7" s="32" customFormat="1" x14ac:dyDescent="0.25">
      <c r="B106" s="74"/>
      <c r="C106" s="74"/>
      <c r="D106" s="75"/>
      <c r="E106" s="74"/>
      <c r="F106" s="74"/>
      <c r="G106" s="65"/>
    </row>
    <row r="107" spans="2:7" s="32" customFormat="1" x14ac:dyDescent="0.25">
      <c r="B107" s="74"/>
      <c r="C107" s="74"/>
      <c r="D107" s="75"/>
      <c r="E107" s="74"/>
      <c r="F107" s="74"/>
      <c r="G107" s="65"/>
    </row>
    <row r="108" spans="2:7" s="32" customFormat="1" x14ac:dyDescent="0.25">
      <c r="B108" s="74"/>
      <c r="C108" s="74"/>
      <c r="D108" s="75"/>
      <c r="E108" s="74"/>
      <c r="F108" s="74"/>
      <c r="G108" s="65"/>
    </row>
    <row r="109" spans="2:7" s="32" customFormat="1" x14ac:dyDescent="0.25">
      <c r="B109" s="74"/>
      <c r="C109" s="74"/>
      <c r="D109" s="75"/>
      <c r="E109" s="74"/>
      <c r="F109" s="74"/>
      <c r="G109" s="65"/>
    </row>
    <row r="110" spans="2:7" s="32" customFormat="1" x14ac:dyDescent="0.25">
      <c r="B110" s="74"/>
      <c r="C110" s="74"/>
      <c r="D110" s="75"/>
      <c r="E110" s="74"/>
      <c r="F110" s="74"/>
      <c r="G110" s="65"/>
    </row>
    <row r="111" spans="2:7" s="32" customFormat="1" x14ac:dyDescent="0.25">
      <c r="B111" s="74"/>
      <c r="C111" s="74"/>
      <c r="D111" s="75"/>
      <c r="E111" s="74"/>
      <c r="F111" s="74"/>
      <c r="G111" s="65"/>
    </row>
    <row r="112" spans="2:7" s="32" customFormat="1" x14ac:dyDescent="0.25">
      <c r="B112" s="74"/>
      <c r="C112" s="74"/>
      <c r="D112" s="75"/>
      <c r="E112" s="74"/>
      <c r="F112" s="74"/>
      <c r="G112" s="65"/>
    </row>
    <row r="113" spans="1:16" s="32" customFormat="1" x14ac:dyDescent="0.25">
      <c r="B113" s="74"/>
      <c r="C113" s="74"/>
      <c r="D113" s="75"/>
      <c r="E113" s="74"/>
      <c r="F113" s="74"/>
      <c r="G113" s="65"/>
    </row>
    <row r="114" spans="1:16" s="32" customFormat="1" x14ac:dyDescent="0.25">
      <c r="B114" s="74"/>
      <c r="C114" s="74"/>
      <c r="D114" s="75"/>
      <c r="E114" s="74"/>
      <c r="F114" s="74"/>
      <c r="G114" s="65"/>
    </row>
    <row r="115" spans="1:16" s="32" customFormat="1" x14ac:dyDescent="0.25">
      <c r="B115" s="74"/>
      <c r="C115" s="74"/>
      <c r="D115" s="75"/>
      <c r="E115" s="74"/>
      <c r="F115" s="74"/>
      <c r="G115" s="65"/>
    </row>
    <row r="116" spans="1:16" s="32" customFormat="1" x14ac:dyDescent="0.25">
      <c r="B116" s="74"/>
      <c r="C116" s="74"/>
      <c r="D116" s="75"/>
      <c r="E116" s="74"/>
      <c r="F116" s="74"/>
      <c r="G116" s="65"/>
    </row>
    <row r="117" spans="1:16" s="32" customFormat="1" x14ac:dyDescent="0.25">
      <c r="B117" s="74"/>
      <c r="C117" s="74"/>
      <c r="D117" s="75"/>
      <c r="E117" s="74"/>
      <c r="F117" s="74"/>
      <c r="G117" s="65"/>
    </row>
    <row r="118" spans="1:16" s="32" customFormat="1" x14ac:dyDescent="0.25">
      <c r="B118" s="74"/>
      <c r="C118" s="74"/>
      <c r="D118" s="75"/>
      <c r="E118" s="74"/>
      <c r="F118" s="74"/>
      <c r="G118" s="65"/>
    </row>
    <row r="119" spans="1:16" s="32" customFormat="1" x14ac:dyDescent="0.25">
      <c r="B119" s="74"/>
      <c r="C119" s="74"/>
      <c r="D119" s="75"/>
      <c r="E119" s="74"/>
      <c r="F119" s="74"/>
      <c r="G119" s="65"/>
    </row>
    <row r="120" spans="1:16" s="32" customFormat="1" x14ac:dyDescent="0.25">
      <c r="B120" s="74"/>
      <c r="C120" s="74"/>
      <c r="D120" s="75"/>
      <c r="E120" s="74"/>
      <c r="F120" s="74"/>
      <c r="G120" s="65"/>
    </row>
    <row r="121" spans="1:16" s="32" customFormat="1" x14ac:dyDescent="0.25">
      <c r="B121" s="74"/>
      <c r="C121" s="74"/>
      <c r="D121" s="75"/>
      <c r="E121" s="74"/>
      <c r="F121" s="74"/>
      <c r="G121" s="65"/>
    </row>
    <row r="122" spans="1:16" s="32" customFormat="1" x14ac:dyDescent="0.25">
      <c r="B122" s="74"/>
      <c r="C122" s="74"/>
      <c r="D122" s="75"/>
      <c r="E122" s="74"/>
      <c r="F122" s="74"/>
      <c r="G122" s="65"/>
    </row>
    <row r="123" spans="1:16" s="32" customFormat="1" x14ac:dyDescent="0.25">
      <c r="B123" s="74"/>
      <c r="C123" s="74"/>
      <c r="D123" s="75"/>
      <c r="E123" s="74"/>
      <c r="F123" s="74"/>
      <c r="G123" s="65"/>
    </row>
    <row r="124" spans="1:16" s="32" customFormat="1" x14ac:dyDescent="0.25">
      <c r="B124" s="74"/>
      <c r="C124" s="74"/>
      <c r="D124" s="75"/>
      <c r="E124" s="74"/>
      <c r="F124" s="74"/>
      <c r="G124" s="65"/>
    </row>
    <row r="125" spans="1:16" s="32" customFormat="1" x14ac:dyDescent="0.25">
      <c r="B125" s="74"/>
      <c r="C125" s="74"/>
      <c r="D125" s="75"/>
      <c r="E125" s="74"/>
      <c r="F125" s="74"/>
      <c r="G125" s="65"/>
    </row>
    <row r="126" spans="1:16" s="32" customFormat="1" x14ac:dyDescent="0.25">
      <c r="B126" s="74"/>
      <c r="D126" s="75"/>
      <c r="E126" s="74"/>
      <c r="F126" s="74"/>
      <c r="G126" s="65"/>
    </row>
    <row r="127" spans="1:16" s="32" customFormat="1" x14ac:dyDescent="0.25">
      <c r="C127" s="74"/>
      <c r="D127" s="75"/>
      <c r="G127" s="65"/>
      <c r="N127" s="74"/>
      <c r="O127" s="74"/>
      <c r="P127" s="74"/>
    </row>
    <row r="128" spans="1:16" s="32" customFormat="1" x14ac:dyDescent="0.25">
      <c r="A128" s="74"/>
      <c r="B128" s="74"/>
      <c r="C128" s="74"/>
      <c r="D128" s="75"/>
      <c r="G128" s="65"/>
      <c r="K128" s="74"/>
      <c r="L128" s="74"/>
      <c r="M128" s="74"/>
      <c r="N128" s="74"/>
      <c r="O128" s="74"/>
      <c r="P128" s="74"/>
    </row>
    <row r="129" spans="1:16" s="32" customFormat="1" x14ac:dyDescent="0.25">
      <c r="A129" s="74"/>
      <c r="B129" s="74"/>
      <c r="C129" s="74"/>
      <c r="D129" s="75"/>
      <c r="E129" s="74"/>
      <c r="F129" s="74"/>
      <c r="G129" s="86"/>
      <c r="H129" s="74"/>
      <c r="I129" s="74"/>
      <c r="J129" s="74"/>
      <c r="K129" s="74"/>
      <c r="L129" s="74"/>
      <c r="M129" s="74"/>
      <c r="N129" s="74"/>
      <c r="O129" s="74"/>
      <c r="P129" s="74"/>
    </row>
    <row r="130" spans="1:16" s="32" customFormat="1" x14ac:dyDescent="0.25">
      <c r="A130" s="74"/>
      <c r="B130" s="74"/>
      <c r="C130" s="74"/>
      <c r="D130" s="75"/>
      <c r="E130" s="74"/>
      <c r="F130" s="74"/>
      <c r="G130" s="86"/>
      <c r="H130" s="74"/>
      <c r="I130" s="74"/>
      <c r="J130" s="74"/>
      <c r="K130" s="74"/>
      <c r="L130" s="74"/>
      <c r="M130" s="74"/>
      <c r="N130" s="74"/>
      <c r="O130" s="74"/>
      <c r="P130" s="74"/>
    </row>
    <row r="131" spans="1:16" s="32" customFormat="1" x14ac:dyDescent="0.25">
      <c r="A131" s="74"/>
      <c r="B131" s="74"/>
      <c r="C131" s="74"/>
      <c r="D131" s="75"/>
      <c r="E131" s="74"/>
      <c r="F131" s="74"/>
      <c r="G131" s="86"/>
      <c r="H131" s="74"/>
      <c r="I131" s="74"/>
      <c r="J131" s="74"/>
      <c r="K131" s="74"/>
      <c r="L131" s="74"/>
      <c r="M131" s="74"/>
      <c r="N131" s="74"/>
      <c r="O131" s="74"/>
      <c r="P131" s="74"/>
    </row>
    <row r="132" spans="1:16" s="32" customFormat="1" x14ac:dyDescent="0.25">
      <c r="A132" s="74"/>
      <c r="B132" s="74"/>
      <c r="C132" s="74"/>
      <c r="D132" s="75"/>
      <c r="E132" s="74"/>
      <c r="F132" s="74"/>
      <c r="G132" s="86"/>
      <c r="H132" s="74"/>
      <c r="I132" s="74"/>
      <c r="J132" s="74"/>
      <c r="K132" s="74"/>
      <c r="L132" s="74"/>
      <c r="M132" s="74"/>
      <c r="N132" s="74"/>
      <c r="O132" s="74"/>
      <c r="P132" s="74"/>
    </row>
    <row r="133" spans="1:16" s="32" customFormat="1" x14ac:dyDescent="0.25">
      <c r="A133" s="74"/>
      <c r="B133" s="74"/>
      <c r="C133" s="74"/>
      <c r="D133" s="75"/>
      <c r="E133" s="74"/>
      <c r="F133" s="74"/>
      <c r="G133" s="86"/>
      <c r="H133" s="74"/>
      <c r="I133" s="74"/>
      <c r="J133" s="74"/>
      <c r="K133" s="74"/>
      <c r="L133" s="74"/>
      <c r="M133" s="74"/>
      <c r="N133" s="74"/>
      <c r="O133" s="74"/>
      <c r="P133" s="74"/>
    </row>
    <row r="134" spans="1:16" s="32" customFormat="1" x14ac:dyDescent="0.25">
      <c r="A134" s="74"/>
      <c r="B134" s="74"/>
      <c r="C134" s="74"/>
      <c r="D134" s="75"/>
      <c r="E134" s="74"/>
      <c r="F134" s="74"/>
      <c r="G134" s="86"/>
      <c r="H134" s="74"/>
      <c r="I134" s="74"/>
      <c r="J134" s="74"/>
      <c r="K134" s="74"/>
      <c r="L134" s="74"/>
      <c r="M134" s="74"/>
      <c r="N134" s="74"/>
      <c r="O134" s="74"/>
      <c r="P134" s="74"/>
    </row>
    <row r="135" spans="1:16" s="32" customFormat="1" x14ac:dyDescent="0.25">
      <c r="A135" s="74"/>
      <c r="B135" s="74"/>
      <c r="D135" s="8"/>
      <c r="E135" s="74"/>
      <c r="F135" s="74"/>
      <c r="G135" s="86"/>
      <c r="H135" s="74"/>
      <c r="I135" s="74"/>
      <c r="J135" s="74"/>
      <c r="K135" s="74"/>
      <c r="L135" s="74"/>
      <c r="M135" s="74"/>
      <c r="N135" s="74"/>
      <c r="O135" s="74"/>
      <c r="P135" s="74"/>
    </row>
    <row r="136" spans="1:16" s="32" customFormat="1" x14ac:dyDescent="0.25">
      <c r="A136" s="74"/>
      <c r="B136" s="74"/>
      <c r="D136" s="8"/>
      <c r="G136" s="65"/>
      <c r="I136" s="74"/>
      <c r="J136" s="74"/>
      <c r="K136" s="74"/>
      <c r="L136" s="74"/>
      <c r="M136" s="74"/>
      <c r="N136" s="74"/>
      <c r="O136" s="74"/>
      <c r="P136" s="74"/>
    </row>
    <row r="137" spans="1:16" s="32" customFormat="1" x14ac:dyDescent="0.25">
      <c r="A137" s="74"/>
      <c r="B137" s="74"/>
      <c r="D137" s="8"/>
      <c r="G137" s="65"/>
      <c r="I137" s="74"/>
      <c r="J137" s="74"/>
    </row>
    <row r="138" spans="1:16" s="32" customFormat="1" x14ac:dyDescent="0.25">
      <c r="D138" s="8"/>
      <c r="G138" s="65"/>
    </row>
    <row r="139" spans="1:16" s="32" customFormat="1" x14ac:dyDescent="0.25">
      <c r="D139" s="8"/>
      <c r="G139" s="65"/>
    </row>
    <row r="140" spans="1:16" s="32" customFormat="1" x14ac:dyDescent="0.25">
      <c r="D140" s="8"/>
      <c r="G140" s="65"/>
    </row>
    <row r="141" spans="1:16" s="32" customFormat="1" x14ac:dyDescent="0.25">
      <c r="D141" s="8"/>
      <c r="G141" s="65"/>
    </row>
    <row r="142" spans="1:16" s="32" customFormat="1" x14ac:dyDescent="0.25">
      <c r="D142" s="8"/>
      <c r="G142" s="65"/>
    </row>
    <row r="143" spans="1:16" s="32" customFormat="1" x14ac:dyDescent="0.25">
      <c r="D143" s="8"/>
      <c r="G143" s="65"/>
    </row>
    <row r="144" spans="1:16" s="32" customFormat="1" x14ac:dyDescent="0.25">
      <c r="D144" s="8"/>
      <c r="G144" s="65"/>
    </row>
    <row r="145" spans="4:7" s="32" customFormat="1" x14ac:dyDescent="0.25">
      <c r="D145" s="8"/>
      <c r="G145" s="65"/>
    </row>
    <row r="146" spans="4:7" s="32" customFormat="1" x14ac:dyDescent="0.25">
      <c r="D146" s="8"/>
      <c r="G146" s="65"/>
    </row>
    <row r="147" spans="4:7" s="32" customFormat="1" x14ac:dyDescent="0.25">
      <c r="D147" s="8"/>
      <c r="G147" s="65"/>
    </row>
    <row r="148" spans="4:7" s="32" customFormat="1" x14ac:dyDescent="0.25">
      <c r="D148" s="8"/>
      <c r="G148" s="65"/>
    </row>
    <row r="149" spans="4:7" s="32" customFormat="1" x14ac:dyDescent="0.25">
      <c r="D149" s="8"/>
      <c r="G149" s="65"/>
    </row>
    <row r="150" spans="4:7" s="32" customFormat="1" x14ac:dyDescent="0.25">
      <c r="D150" s="8"/>
      <c r="G150" s="65"/>
    </row>
    <row r="151" spans="4:7" s="32" customFormat="1" x14ac:dyDescent="0.25">
      <c r="D151" s="8"/>
      <c r="G151" s="65"/>
    </row>
    <row r="152" spans="4:7" s="32" customFormat="1" x14ac:dyDescent="0.25">
      <c r="D152" s="8"/>
      <c r="G152" s="65"/>
    </row>
    <row r="153" spans="4:7" s="32" customFormat="1" x14ac:dyDescent="0.25">
      <c r="D153" s="8"/>
      <c r="G153" s="65"/>
    </row>
    <row r="154" spans="4:7" s="32" customFormat="1" x14ac:dyDescent="0.25">
      <c r="D154" s="8"/>
      <c r="G154" s="65"/>
    </row>
    <row r="155" spans="4:7" s="32" customFormat="1" x14ac:dyDescent="0.25">
      <c r="D155" s="8"/>
      <c r="G155" s="65"/>
    </row>
    <row r="156" spans="4:7" s="32" customFormat="1" x14ac:dyDescent="0.25">
      <c r="D156" s="8"/>
      <c r="G156" s="65"/>
    </row>
    <row r="157" spans="4:7" s="32" customFormat="1" x14ac:dyDescent="0.25">
      <c r="D157" s="8"/>
      <c r="G157" s="65"/>
    </row>
    <row r="158" spans="4:7" s="32" customFormat="1" x14ac:dyDescent="0.25">
      <c r="D158" s="8"/>
      <c r="G158" s="65"/>
    </row>
    <row r="159" spans="4:7" s="32" customFormat="1" x14ac:dyDescent="0.25">
      <c r="D159" s="8"/>
      <c r="G159" s="65"/>
    </row>
    <row r="160" spans="4:7" s="32" customFormat="1" x14ac:dyDescent="0.25">
      <c r="D160" s="8"/>
      <c r="G160" s="65"/>
    </row>
    <row r="161" spans="4:7" s="32" customFormat="1" x14ac:dyDescent="0.25">
      <c r="D161" s="8"/>
      <c r="G161" s="65"/>
    </row>
    <row r="162" spans="4:7" s="32" customFormat="1" x14ac:dyDescent="0.25">
      <c r="D162" s="8"/>
      <c r="G162" s="65"/>
    </row>
    <row r="163" spans="4:7" s="32" customFormat="1" x14ac:dyDescent="0.25">
      <c r="D163" s="8"/>
      <c r="G163" s="65"/>
    </row>
    <row r="164" spans="4:7" s="32" customFormat="1" x14ac:dyDescent="0.25">
      <c r="D164" s="8"/>
      <c r="G164" s="65"/>
    </row>
    <row r="165" spans="4:7" s="32" customFormat="1" x14ac:dyDescent="0.25">
      <c r="D165" s="8"/>
      <c r="G165" s="65"/>
    </row>
    <row r="166" spans="4:7" s="32" customFormat="1" x14ac:dyDescent="0.25">
      <c r="D166" s="8"/>
      <c r="G166" s="65"/>
    </row>
    <row r="167" spans="4:7" s="32" customFormat="1" x14ac:dyDescent="0.25">
      <c r="D167" s="8"/>
      <c r="G167" s="65"/>
    </row>
    <row r="168" spans="4:7" s="32" customFormat="1" x14ac:dyDescent="0.25">
      <c r="D168" s="8"/>
      <c r="G168" s="65"/>
    </row>
    <row r="169" spans="4:7" s="32" customFormat="1" x14ac:dyDescent="0.25">
      <c r="D169" s="8"/>
      <c r="G169" s="65"/>
    </row>
    <row r="170" spans="4:7" s="32" customFormat="1" x14ac:dyDescent="0.25">
      <c r="D170" s="8"/>
      <c r="G170" s="65"/>
    </row>
    <row r="171" spans="4:7" s="32" customFormat="1" x14ac:dyDescent="0.25">
      <c r="D171" s="8"/>
      <c r="G171" s="65"/>
    </row>
    <row r="172" spans="4:7" s="32" customFormat="1" x14ac:dyDescent="0.25">
      <c r="D172" s="8"/>
      <c r="G172" s="65"/>
    </row>
    <row r="173" spans="4:7" s="32" customFormat="1" x14ac:dyDescent="0.25">
      <c r="D173" s="8"/>
      <c r="G173" s="65"/>
    </row>
    <row r="174" spans="4:7" s="32" customFormat="1" x14ac:dyDescent="0.25">
      <c r="D174" s="8"/>
      <c r="G174" s="65"/>
    </row>
    <row r="175" spans="4:7" s="32" customFormat="1" x14ac:dyDescent="0.25">
      <c r="D175" s="8"/>
      <c r="G175" s="65"/>
    </row>
    <row r="176" spans="4:7" s="32" customFormat="1" x14ac:dyDescent="0.25">
      <c r="D176" s="8"/>
      <c r="G176" s="65"/>
    </row>
    <row r="177" spans="4:7" s="32" customFormat="1" x14ac:dyDescent="0.25">
      <c r="D177" s="8"/>
      <c r="G177" s="65"/>
    </row>
    <row r="178" spans="4:7" s="32" customFormat="1" x14ac:dyDescent="0.25">
      <c r="D178" s="8"/>
      <c r="G178" s="65"/>
    </row>
    <row r="179" spans="4:7" s="32" customFormat="1" x14ac:dyDescent="0.25">
      <c r="D179" s="8"/>
      <c r="G179" s="65"/>
    </row>
    <row r="180" spans="4:7" s="32" customFormat="1" x14ac:dyDescent="0.25">
      <c r="D180" s="8"/>
      <c r="G180" s="65"/>
    </row>
    <row r="181" spans="4:7" s="32" customFormat="1" x14ac:dyDescent="0.25">
      <c r="D181" s="8"/>
      <c r="G181" s="65"/>
    </row>
    <row r="182" spans="4:7" s="32" customFormat="1" x14ac:dyDescent="0.25">
      <c r="D182" s="8"/>
      <c r="G182" s="65"/>
    </row>
    <row r="183" spans="4:7" s="32" customFormat="1" x14ac:dyDescent="0.25">
      <c r="D183" s="8"/>
      <c r="G183" s="65"/>
    </row>
    <row r="184" spans="4:7" s="32" customFormat="1" x14ac:dyDescent="0.25">
      <c r="D184" s="8"/>
      <c r="G184" s="65"/>
    </row>
    <row r="185" spans="4:7" s="32" customFormat="1" x14ac:dyDescent="0.25">
      <c r="D185" s="8"/>
      <c r="G185" s="65"/>
    </row>
    <row r="186" spans="4:7" s="32" customFormat="1" x14ac:dyDescent="0.25">
      <c r="D186" s="8"/>
      <c r="G186" s="65"/>
    </row>
    <row r="187" spans="4:7" s="32" customFormat="1" x14ac:dyDescent="0.25">
      <c r="D187" s="8"/>
      <c r="G187" s="65"/>
    </row>
    <row r="188" spans="4:7" s="32" customFormat="1" x14ac:dyDescent="0.25">
      <c r="D188" s="8"/>
      <c r="G188" s="65"/>
    </row>
    <row r="189" spans="4:7" s="32" customFormat="1" x14ac:dyDescent="0.25">
      <c r="D189" s="8"/>
      <c r="G189" s="65"/>
    </row>
    <row r="190" spans="4:7" s="32" customFormat="1" x14ac:dyDescent="0.25">
      <c r="D190" s="8"/>
      <c r="G190" s="65"/>
    </row>
    <row r="191" spans="4:7" s="32" customFormat="1" x14ac:dyDescent="0.25">
      <c r="D191" s="8"/>
      <c r="G191" s="65"/>
    </row>
    <row r="192" spans="4:7" s="32" customFormat="1" x14ac:dyDescent="0.25">
      <c r="D192" s="8"/>
      <c r="G192" s="65"/>
    </row>
    <row r="193" spans="4:7" s="32" customFormat="1" x14ac:dyDescent="0.25">
      <c r="D193" s="8"/>
      <c r="G193" s="65"/>
    </row>
    <row r="194" spans="4:7" s="32" customFormat="1" x14ac:dyDescent="0.25">
      <c r="D194" s="8"/>
      <c r="G194" s="65"/>
    </row>
    <row r="195" spans="4:7" s="32" customFormat="1" x14ac:dyDescent="0.25">
      <c r="D195" s="8"/>
      <c r="G195" s="65"/>
    </row>
    <row r="196" spans="4:7" s="32" customFormat="1" x14ac:dyDescent="0.25">
      <c r="D196" s="8"/>
      <c r="G196" s="65"/>
    </row>
    <row r="197" spans="4:7" s="32" customFormat="1" x14ac:dyDescent="0.25">
      <c r="D197" s="8"/>
      <c r="G197" s="65"/>
    </row>
    <row r="198" spans="4:7" s="32" customFormat="1" x14ac:dyDescent="0.25">
      <c r="D198" s="8"/>
      <c r="G198" s="65"/>
    </row>
    <row r="199" spans="4:7" s="32" customFormat="1" x14ac:dyDescent="0.25">
      <c r="D199" s="8"/>
      <c r="G199" s="65"/>
    </row>
    <row r="200" spans="4:7" s="32" customFormat="1" x14ac:dyDescent="0.25">
      <c r="D200" s="8"/>
      <c r="G200" s="65"/>
    </row>
    <row r="201" spans="4:7" s="32" customFormat="1" x14ac:dyDescent="0.25">
      <c r="D201" s="8"/>
      <c r="G201" s="65"/>
    </row>
    <row r="202" spans="4:7" s="32" customFormat="1" x14ac:dyDescent="0.25">
      <c r="D202" s="8"/>
      <c r="G202" s="65"/>
    </row>
    <row r="203" spans="4:7" s="32" customFormat="1" x14ac:dyDescent="0.25">
      <c r="D203" s="8"/>
      <c r="G203" s="65"/>
    </row>
    <row r="204" spans="4:7" s="32" customFormat="1" x14ac:dyDescent="0.25">
      <c r="D204" s="8"/>
      <c r="G204" s="65"/>
    </row>
    <row r="205" spans="4:7" s="32" customFormat="1" x14ac:dyDescent="0.25">
      <c r="D205" s="8"/>
      <c r="G205" s="65"/>
    </row>
    <row r="206" spans="4:7" s="32" customFormat="1" x14ac:dyDescent="0.25">
      <c r="D206" s="8"/>
      <c r="G206" s="65"/>
    </row>
    <row r="207" spans="4:7" s="32" customFormat="1" x14ac:dyDescent="0.25">
      <c r="D207" s="8"/>
      <c r="G207" s="65"/>
    </row>
    <row r="208" spans="4:7" s="32" customFormat="1" x14ac:dyDescent="0.25">
      <c r="D208" s="8"/>
      <c r="G208" s="65"/>
    </row>
    <row r="209" spans="4:7" s="32" customFormat="1" x14ac:dyDescent="0.25">
      <c r="D209" s="8"/>
      <c r="G209" s="65"/>
    </row>
    <row r="210" spans="4:7" s="32" customFormat="1" x14ac:dyDescent="0.25">
      <c r="D210" s="8"/>
      <c r="G210" s="65"/>
    </row>
    <row r="211" spans="4:7" s="32" customFormat="1" x14ac:dyDescent="0.25">
      <c r="D211" s="8"/>
      <c r="G211" s="65"/>
    </row>
    <row r="212" spans="4:7" s="32" customFormat="1" x14ac:dyDescent="0.25">
      <c r="D212" s="8"/>
      <c r="G212" s="65"/>
    </row>
    <row r="213" spans="4:7" s="32" customFormat="1" x14ac:dyDescent="0.25">
      <c r="D213" s="8"/>
      <c r="G213" s="65"/>
    </row>
    <row r="214" spans="4:7" s="32" customFormat="1" x14ac:dyDescent="0.25">
      <c r="D214" s="8"/>
      <c r="G214" s="65"/>
    </row>
    <row r="215" spans="4:7" s="32" customFormat="1" x14ac:dyDescent="0.25">
      <c r="D215" s="8"/>
      <c r="G215" s="65"/>
    </row>
    <row r="216" spans="4:7" s="32" customFormat="1" x14ac:dyDescent="0.25">
      <c r="D216" s="8"/>
      <c r="G216" s="65"/>
    </row>
    <row r="217" spans="4:7" s="32" customFormat="1" x14ac:dyDescent="0.25">
      <c r="D217" s="8"/>
      <c r="G217" s="65"/>
    </row>
    <row r="218" spans="4:7" s="32" customFormat="1" x14ac:dyDescent="0.25">
      <c r="D218" s="8"/>
      <c r="G218" s="65"/>
    </row>
    <row r="219" spans="4:7" s="32" customFormat="1" x14ac:dyDescent="0.25">
      <c r="D219" s="8"/>
      <c r="G219" s="65"/>
    </row>
    <row r="220" spans="4:7" s="32" customFormat="1" x14ac:dyDescent="0.25">
      <c r="D220" s="8"/>
      <c r="G220" s="65"/>
    </row>
    <row r="221" spans="4:7" s="32" customFormat="1" x14ac:dyDescent="0.25">
      <c r="D221" s="8"/>
      <c r="G221" s="65"/>
    </row>
    <row r="222" spans="4:7" s="32" customFormat="1" x14ac:dyDescent="0.25">
      <c r="D222" s="8"/>
      <c r="G222" s="65"/>
    </row>
    <row r="223" spans="4:7" s="32" customFormat="1" x14ac:dyDescent="0.25">
      <c r="D223" s="8"/>
      <c r="G223" s="65"/>
    </row>
    <row r="224" spans="4:7" s="32" customFormat="1" x14ac:dyDescent="0.25">
      <c r="D224" s="8"/>
      <c r="G224" s="65"/>
    </row>
    <row r="225" spans="4:7" s="32" customFormat="1" x14ac:dyDescent="0.25">
      <c r="D225" s="8"/>
      <c r="G225" s="65"/>
    </row>
    <row r="226" spans="4:7" s="32" customFormat="1" x14ac:dyDescent="0.25">
      <c r="D226" s="8"/>
      <c r="G226" s="65"/>
    </row>
    <row r="227" spans="4:7" s="32" customFormat="1" x14ac:dyDescent="0.25">
      <c r="D227" s="8"/>
      <c r="G227" s="65"/>
    </row>
    <row r="228" spans="4:7" s="32" customFormat="1" x14ac:dyDescent="0.25">
      <c r="D228" s="8"/>
      <c r="G228" s="65"/>
    </row>
    <row r="229" spans="4:7" s="32" customFormat="1" x14ac:dyDescent="0.25">
      <c r="D229" s="8"/>
      <c r="G229" s="65"/>
    </row>
    <row r="230" spans="4:7" s="32" customFormat="1" x14ac:dyDescent="0.25">
      <c r="D230" s="8"/>
      <c r="G230" s="65"/>
    </row>
    <row r="231" spans="4:7" s="32" customFormat="1" x14ac:dyDescent="0.25">
      <c r="D231" s="8"/>
      <c r="G231" s="65"/>
    </row>
    <row r="232" spans="4:7" s="32" customFormat="1" x14ac:dyDescent="0.25">
      <c r="D232" s="8"/>
      <c r="G232" s="65"/>
    </row>
    <row r="233" spans="4:7" s="32" customFormat="1" x14ac:dyDescent="0.25">
      <c r="D233" s="8"/>
      <c r="G233" s="65"/>
    </row>
    <row r="234" spans="4:7" s="32" customFormat="1" x14ac:dyDescent="0.25">
      <c r="D234" s="8"/>
      <c r="G234" s="65"/>
    </row>
    <row r="235" spans="4:7" s="32" customFormat="1" x14ac:dyDescent="0.25">
      <c r="D235" s="8"/>
      <c r="G235" s="65"/>
    </row>
    <row r="236" spans="4:7" s="32" customFormat="1" x14ac:dyDescent="0.25">
      <c r="D236" s="8"/>
      <c r="G236" s="65"/>
    </row>
    <row r="237" spans="4:7" s="32" customFormat="1" x14ac:dyDescent="0.25">
      <c r="D237" s="8"/>
      <c r="G237" s="65"/>
    </row>
    <row r="238" spans="4:7" s="32" customFormat="1" x14ac:dyDescent="0.25">
      <c r="D238" s="8"/>
      <c r="G238" s="65"/>
    </row>
    <row r="239" spans="4:7" s="32" customFormat="1" x14ac:dyDescent="0.25">
      <c r="D239" s="8"/>
      <c r="G239" s="65"/>
    </row>
    <row r="240" spans="4:7" s="32" customFormat="1" x14ac:dyDescent="0.25">
      <c r="D240" s="8"/>
      <c r="G240" s="65"/>
    </row>
    <row r="241" spans="1:10" s="32" customFormat="1" x14ac:dyDescent="0.25">
      <c r="D241" s="8"/>
      <c r="G241" s="65"/>
    </row>
    <row r="242" spans="1:10" s="32" customFormat="1" x14ac:dyDescent="0.25">
      <c r="D242" s="8"/>
      <c r="G242" s="65"/>
    </row>
    <row r="243" spans="1:10" s="32" customFormat="1" x14ac:dyDescent="0.25">
      <c r="D243" s="8"/>
      <c r="G243" s="65"/>
    </row>
    <row r="244" spans="1:10" s="32" customFormat="1" x14ac:dyDescent="0.25">
      <c r="C244" s="87"/>
      <c r="D244" s="88"/>
      <c r="G244" s="65"/>
    </row>
    <row r="245" spans="1:10" s="32" customFormat="1" x14ac:dyDescent="0.25">
      <c r="A245" s="87"/>
      <c r="B245" s="87"/>
      <c r="C245" s="87"/>
      <c r="D245" s="88"/>
      <c r="G245" s="65"/>
    </row>
    <row r="246" spans="1:10" s="32" customFormat="1" x14ac:dyDescent="0.25">
      <c r="A246" s="87"/>
      <c r="B246" s="87"/>
      <c r="C246" s="87"/>
      <c r="D246" s="88"/>
      <c r="E246" s="87"/>
      <c r="F246" s="87"/>
      <c r="G246" s="65"/>
      <c r="H246" s="87"/>
      <c r="I246" s="87"/>
      <c r="J246" s="87"/>
    </row>
  </sheetData>
  <mergeCells count="38">
    <mergeCell ref="B57:I57"/>
    <mergeCell ref="A29:B29"/>
    <mergeCell ref="A30:B30"/>
    <mergeCell ref="A31:B31"/>
    <mergeCell ref="A32:B32"/>
    <mergeCell ref="A45:R45"/>
    <mergeCell ref="A46:F46"/>
    <mergeCell ref="A47:R47"/>
    <mergeCell ref="B56:K56"/>
    <mergeCell ref="A34:C34"/>
    <mergeCell ref="A41:O41"/>
    <mergeCell ref="A48:R48"/>
    <mergeCell ref="R7:R8"/>
    <mergeCell ref="A24:B24"/>
    <mergeCell ref="A28:B28"/>
    <mergeCell ref="K6:K8"/>
    <mergeCell ref="G6:G8"/>
    <mergeCell ref="P7:P8"/>
    <mergeCell ref="Q7:Q8"/>
    <mergeCell ref="A25:B25"/>
    <mergeCell ref="A26:B26"/>
    <mergeCell ref="A27:B27"/>
    <mergeCell ref="A4:R4"/>
    <mergeCell ref="A6:A8"/>
    <mergeCell ref="B6:B8"/>
    <mergeCell ref="C6:C8"/>
    <mergeCell ref="D6:D8"/>
    <mergeCell ref="E6:F6"/>
    <mergeCell ref="H6:H8"/>
    <mergeCell ref="I6:I8"/>
    <mergeCell ref="J6:J8"/>
    <mergeCell ref="L6:L8"/>
    <mergeCell ref="M6:M8"/>
    <mergeCell ref="N6:R6"/>
    <mergeCell ref="E7:E8"/>
    <mergeCell ref="F7:F8"/>
    <mergeCell ref="N7:N8"/>
    <mergeCell ref="O7:O8"/>
  </mergeCells>
  <conditionalFormatting sqref="A10:A23">
    <cfRule type="cellIs" priority="5" operator="equal">
      <formula>$B$10</formula>
    </cfRule>
  </conditionalFormatting>
  <dataValidations count="6">
    <dataValidation type="list" allowBlank="1" showInputMessage="1" showErrorMessage="1" sqref="L10:L13 L16:L18" xr:uid="{00000000-0002-0000-0000-000000000000}">
      <formula1>grupypracownicze</formula1>
    </dataValidation>
    <dataValidation type="list" allowBlank="1" showInputMessage="1" showErrorMessage="1" sqref="K10:K13 K16:K18" xr:uid="{00000000-0002-0000-0000-000001000000}">
      <formula1>kodywyn</formula1>
    </dataValidation>
    <dataValidation showInputMessage="1" showErrorMessage="1" sqref="A27 A30 A24 A128 A133:A1048576 A42:A48 A34:A36 A1:A9 A38:A40" xr:uid="{00000000-0002-0000-0000-000002000000}"/>
    <dataValidation type="list" allowBlank="1" showInputMessage="1" showErrorMessage="1" sqref="C10:C28" xr:uid="{00000000-0002-0000-0000-000003000000}">
      <formula1>kolumna2</formula1>
    </dataValidation>
    <dataValidation type="list" allowBlank="1" showInputMessage="1" showErrorMessage="1" sqref="M10:M23" xr:uid="{00000000-0002-0000-0000-000004000000}">
      <formula1>rodzajfin.wyd</formula1>
    </dataValidation>
    <dataValidation type="list" allowBlank="1" showInputMessage="1" showErrorMessage="1" sqref="A10:A23" xr:uid="{00000000-0002-0000-0000-000005000000}">
      <formula1>skrot_do_kol1a</formula1>
    </dataValidation>
  </dataValidations>
  <printOptions horizontalCentered="1"/>
  <pageMargins left="0.25" right="0.25" top="0.75" bottom="0.75" header="0.3" footer="0.3"/>
  <pageSetup paperSize="9" scale="44" fitToHeight="2" orientation="landscape" r:id="rId1"/>
  <headerFooter alignWithMargins="0">
    <oddFooter>&amp;C&amp;P</oddFooter>
  </headerFooter>
  <rowBreaks count="1" manualBreakCount="1">
    <brk id="60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4"/>
  <sheetViews>
    <sheetView zoomScale="110" zoomScaleNormal="110" workbookViewId="0">
      <pane ySplit="1" topLeftCell="A95" activePane="bottomLeft" state="frozen"/>
      <selection pane="bottomLeft" activeCell="D116" sqref="D116"/>
    </sheetView>
  </sheetViews>
  <sheetFormatPr defaultColWidth="9.140625" defaultRowHeight="12.75" x14ac:dyDescent="0.2"/>
  <cols>
    <col min="1" max="1" width="9.140625" style="19"/>
    <col min="2" max="2" width="20.85546875" style="19" customWidth="1"/>
    <col min="3" max="3" width="8.140625" style="21" customWidth="1"/>
    <col min="4" max="4" width="38.5703125" style="19" bestFit="1" customWidth="1"/>
    <col min="5" max="5" width="80.42578125" style="19" customWidth="1"/>
    <col min="6" max="16384" width="9.140625" style="19"/>
  </cols>
  <sheetData>
    <row r="1" spans="1:5" ht="23.45" customHeight="1" x14ac:dyDescent="0.2">
      <c r="B1" s="24" t="s">
        <v>405</v>
      </c>
      <c r="C1" s="25" t="s">
        <v>403</v>
      </c>
      <c r="D1" s="25" t="s">
        <v>404</v>
      </c>
      <c r="E1" s="24" t="s">
        <v>406</v>
      </c>
    </row>
    <row r="2" spans="1:5" ht="15" x14ac:dyDescent="0.25">
      <c r="A2" s="19">
        <v>1</v>
      </c>
      <c r="B2" s="26" t="s">
        <v>122</v>
      </c>
      <c r="C2" s="27">
        <v>83</v>
      </c>
      <c r="D2" s="20" t="s">
        <v>401</v>
      </c>
      <c r="E2" s="18" t="s">
        <v>20</v>
      </c>
    </row>
    <row r="3" spans="1:5" ht="15" x14ac:dyDescent="0.25">
      <c r="A3" s="19">
        <v>2</v>
      </c>
      <c r="B3" s="26" t="s">
        <v>123</v>
      </c>
      <c r="C3" s="27">
        <v>83</v>
      </c>
      <c r="D3" s="20" t="s">
        <v>401</v>
      </c>
      <c r="E3" s="18" t="s">
        <v>21</v>
      </c>
    </row>
    <row r="4" spans="1:5" ht="15" x14ac:dyDescent="0.25">
      <c r="A4" s="19">
        <v>3</v>
      </c>
      <c r="B4" s="26" t="s">
        <v>113</v>
      </c>
      <c r="C4" s="27">
        <v>83</v>
      </c>
      <c r="D4" s="20" t="s">
        <v>401</v>
      </c>
      <c r="E4" s="18" t="s">
        <v>53</v>
      </c>
    </row>
    <row r="5" spans="1:5" ht="15" x14ac:dyDescent="0.25">
      <c r="A5" s="19">
        <v>4</v>
      </c>
      <c r="B5" s="26" t="s">
        <v>112</v>
      </c>
      <c r="C5" s="27">
        <v>83</v>
      </c>
      <c r="D5" s="20" t="s">
        <v>401</v>
      </c>
      <c r="E5" s="18" t="s">
        <v>28</v>
      </c>
    </row>
    <row r="6" spans="1:5" ht="15" x14ac:dyDescent="0.25">
      <c r="A6" s="19">
        <v>5</v>
      </c>
      <c r="B6" s="26" t="s">
        <v>143</v>
      </c>
      <c r="C6" s="27">
        <v>83</v>
      </c>
      <c r="D6" s="20" t="s">
        <v>401</v>
      </c>
      <c r="E6" s="18" t="s">
        <v>18</v>
      </c>
    </row>
    <row r="7" spans="1:5" ht="15" x14ac:dyDescent="0.25">
      <c r="A7" s="19">
        <v>6</v>
      </c>
      <c r="B7" s="26" t="s">
        <v>144</v>
      </c>
      <c r="C7" s="27">
        <v>83</v>
      </c>
      <c r="D7" s="20" t="s">
        <v>401</v>
      </c>
      <c r="E7" s="18" t="s">
        <v>19</v>
      </c>
    </row>
    <row r="8" spans="1:5" ht="15" x14ac:dyDescent="0.25">
      <c r="A8" s="19">
        <v>7</v>
      </c>
      <c r="B8" s="26" t="s">
        <v>142</v>
      </c>
      <c r="C8" s="27">
        <v>83</v>
      </c>
      <c r="D8" s="20" t="s">
        <v>401</v>
      </c>
      <c r="E8" s="18" t="s">
        <v>26</v>
      </c>
    </row>
    <row r="9" spans="1:5" ht="15" x14ac:dyDescent="0.25">
      <c r="A9" s="19">
        <v>8</v>
      </c>
      <c r="B9" s="26" t="s">
        <v>104</v>
      </c>
      <c r="C9" s="27">
        <v>83</v>
      </c>
      <c r="D9" s="20" t="s">
        <v>401</v>
      </c>
      <c r="E9" s="18" t="s">
        <v>391</v>
      </c>
    </row>
    <row r="10" spans="1:5" ht="15" x14ac:dyDescent="0.25">
      <c r="A10" s="19">
        <v>9</v>
      </c>
      <c r="B10" s="26" t="s">
        <v>106</v>
      </c>
      <c r="C10" s="27">
        <v>83</v>
      </c>
      <c r="D10" s="20" t="s">
        <v>401</v>
      </c>
      <c r="E10" s="18" t="s">
        <v>22</v>
      </c>
    </row>
    <row r="11" spans="1:5" ht="15" x14ac:dyDescent="0.25">
      <c r="A11" s="19">
        <v>10</v>
      </c>
      <c r="B11" s="26" t="s">
        <v>107</v>
      </c>
      <c r="C11" s="27">
        <v>83</v>
      </c>
      <c r="D11" s="20" t="s">
        <v>401</v>
      </c>
      <c r="E11" s="18" t="s">
        <v>23</v>
      </c>
    </row>
    <row r="12" spans="1:5" ht="15" x14ac:dyDescent="0.25">
      <c r="A12" s="19">
        <v>11</v>
      </c>
      <c r="B12" s="26" t="s">
        <v>108</v>
      </c>
      <c r="C12" s="27">
        <v>83</v>
      </c>
      <c r="D12" s="20" t="s">
        <v>401</v>
      </c>
      <c r="E12" s="18" t="s">
        <v>52</v>
      </c>
    </row>
    <row r="13" spans="1:5" ht="15" x14ac:dyDescent="0.25">
      <c r="A13" s="19">
        <v>12</v>
      </c>
      <c r="B13" s="26" t="s">
        <v>109</v>
      </c>
      <c r="C13" s="27">
        <v>83</v>
      </c>
      <c r="D13" s="20" t="s">
        <v>401</v>
      </c>
      <c r="E13" s="18" t="s">
        <v>24</v>
      </c>
    </row>
    <row r="14" spans="1:5" ht="15" x14ac:dyDescent="0.25">
      <c r="A14" s="19">
        <v>13</v>
      </c>
      <c r="B14" s="26" t="s">
        <v>110</v>
      </c>
      <c r="C14" s="27">
        <v>83</v>
      </c>
      <c r="D14" s="20" t="s">
        <v>401</v>
      </c>
      <c r="E14" s="18" t="s">
        <v>25</v>
      </c>
    </row>
    <row r="15" spans="1:5" ht="15" x14ac:dyDescent="0.25">
      <c r="A15" s="19">
        <v>14</v>
      </c>
      <c r="B15" s="26" t="s">
        <v>111</v>
      </c>
      <c r="C15" s="27">
        <v>83</v>
      </c>
      <c r="D15" s="20" t="s">
        <v>401</v>
      </c>
      <c r="E15" s="18" t="s">
        <v>27</v>
      </c>
    </row>
    <row r="16" spans="1:5" ht="15" x14ac:dyDescent="0.25">
      <c r="A16" s="19">
        <v>15</v>
      </c>
      <c r="B16" s="26" t="s">
        <v>83</v>
      </c>
      <c r="C16" s="27">
        <v>83</v>
      </c>
      <c r="D16" s="20" t="s">
        <v>401</v>
      </c>
      <c r="E16" s="18" t="s">
        <v>8</v>
      </c>
    </row>
    <row r="17" spans="1:5" ht="15" x14ac:dyDescent="0.25">
      <c r="A17" s="19">
        <v>16</v>
      </c>
      <c r="B17" s="26" t="s">
        <v>207</v>
      </c>
      <c r="C17" s="27">
        <v>83</v>
      </c>
      <c r="D17" s="20" t="s">
        <v>401</v>
      </c>
      <c r="E17" s="18" t="s">
        <v>208</v>
      </c>
    </row>
    <row r="18" spans="1:5" ht="15" x14ac:dyDescent="0.25">
      <c r="A18" s="19">
        <v>17</v>
      </c>
      <c r="B18" s="26" t="s">
        <v>84</v>
      </c>
      <c r="C18" s="27">
        <v>83</v>
      </c>
      <c r="D18" s="20" t="s">
        <v>401</v>
      </c>
      <c r="E18" s="18" t="s">
        <v>9</v>
      </c>
    </row>
    <row r="19" spans="1:5" ht="15" x14ac:dyDescent="0.25">
      <c r="A19" s="19">
        <v>18</v>
      </c>
      <c r="B19" s="26" t="s">
        <v>85</v>
      </c>
      <c r="C19" s="27">
        <v>83</v>
      </c>
      <c r="D19" s="20" t="s">
        <v>401</v>
      </c>
      <c r="E19" s="18" t="s">
        <v>10</v>
      </c>
    </row>
    <row r="20" spans="1:5" ht="15" x14ac:dyDescent="0.25">
      <c r="A20" s="19">
        <v>19</v>
      </c>
      <c r="B20" s="26" t="s">
        <v>86</v>
      </c>
      <c r="C20" s="27">
        <v>83</v>
      </c>
      <c r="D20" s="20" t="s">
        <v>401</v>
      </c>
      <c r="E20" s="18" t="s">
        <v>392</v>
      </c>
    </row>
    <row r="21" spans="1:5" ht="15" x14ac:dyDescent="0.25">
      <c r="A21" s="19">
        <v>20</v>
      </c>
      <c r="B21" s="26" t="s">
        <v>87</v>
      </c>
      <c r="C21" s="27">
        <v>83</v>
      </c>
      <c r="D21" s="20" t="s">
        <v>401</v>
      </c>
      <c r="E21" s="18" t="s">
        <v>393</v>
      </c>
    </row>
    <row r="22" spans="1:5" ht="15" x14ac:dyDescent="0.25">
      <c r="A22" s="19">
        <v>21</v>
      </c>
      <c r="B22" s="26" t="s">
        <v>88</v>
      </c>
      <c r="C22" s="27">
        <v>83</v>
      </c>
      <c r="D22" s="20" t="s">
        <v>401</v>
      </c>
      <c r="E22" s="18" t="s">
        <v>11</v>
      </c>
    </row>
    <row r="23" spans="1:5" ht="15" x14ac:dyDescent="0.25">
      <c r="A23" s="19">
        <v>22</v>
      </c>
      <c r="B23" s="26" t="s">
        <v>89</v>
      </c>
      <c r="C23" s="27">
        <v>83</v>
      </c>
      <c r="D23" s="20" t="s">
        <v>401</v>
      </c>
      <c r="E23" s="18" t="s">
        <v>31</v>
      </c>
    </row>
    <row r="24" spans="1:5" ht="15" x14ac:dyDescent="0.25">
      <c r="A24" s="19">
        <v>23</v>
      </c>
      <c r="B24" s="26" t="s">
        <v>90</v>
      </c>
      <c r="C24" s="27">
        <v>83</v>
      </c>
      <c r="D24" s="20" t="s">
        <v>401</v>
      </c>
      <c r="E24" s="18" t="s">
        <v>12</v>
      </c>
    </row>
    <row r="25" spans="1:5" ht="15" x14ac:dyDescent="0.25">
      <c r="A25" s="19">
        <v>24</v>
      </c>
      <c r="B25" s="26" t="s">
        <v>91</v>
      </c>
      <c r="C25" s="27">
        <v>83</v>
      </c>
      <c r="D25" s="20" t="s">
        <v>401</v>
      </c>
      <c r="E25" s="18" t="s">
        <v>394</v>
      </c>
    </row>
    <row r="26" spans="1:5" ht="15" x14ac:dyDescent="0.25">
      <c r="A26" s="19">
        <v>25</v>
      </c>
      <c r="B26" s="26" t="s">
        <v>92</v>
      </c>
      <c r="C26" s="27">
        <v>83</v>
      </c>
      <c r="D26" s="20" t="s">
        <v>401</v>
      </c>
      <c r="E26" s="18" t="s">
        <v>13</v>
      </c>
    </row>
    <row r="27" spans="1:5" ht="15" x14ac:dyDescent="0.25">
      <c r="A27" s="19">
        <v>26</v>
      </c>
      <c r="B27" s="26" t="s">
        <v>93</v>
      </c>
      <c r="C27" s="27">
        <v>83</v>
      </c>
      <c r="D27" s="20" t="s">
        <v>401</v>
      </c>
      <c r="E27" s="18" t="s">
        <v>369</v>
      </c>
    </row>
    <row r="28" spans="1:5" ht="15" x14ac:dyDescent="0.25">
      <c r="A28" s="19">
        <v>27</v>
      </c>
      <c r="B28" s="26" t="s">
        <v>94</v>
      </c>
      <c r="C28" s="27">
        <v>83</v>
      </c>
      <c r="D28" s="20" t="s">
        <v>401</v>
      </c>
      <c r="E28" s="18" t="s">
        <v>14</v>
      </c>
    </row>
    <row r="29" spans="1:5" ht="15" x14ac:dyDescent="0.25">
      <c r="A29" s="19">
        <v>28</v>
      </c>
      <c r="B29" s="26" t="s">
        <v>95</v>
      </c>
      <c r="C29" s="27">
        <v>83</v>
      </c>
      <c r="D29" s="20" t="s">
        <v>401</v>
      </c>
      <c r="E29" s="18" t="s">
        <v>15</v>
      </c>
    </row>
    <row r="30" spans="1:5" ht="15" x14ac:dyDescent="0.25">
      <c r="A30" s="19">
        <v>29</v>
      </c>
      <c r="B30" s="26" t="s">
        <v>96</v>
      </c>
      <c r="C30" s="27">
        <v>83</v>
      </c>
      <c r="D30" s="20" t="s">
        <v>401</v>
      </c>
      <c r="E30" s="18" t="s">
        <v>395</v>
      </c>
    </row>
    <row r="31" spans="1:5" ht="15" x14ac:dyDescent="0.25">
      <c r="A31" s="19">
        <v>30</v>
      </c>
      <c r="B31" s="26" t="s">
        <v>97</v>
      </c>
      <c r="C31" s="27">
        <v>83</v>
      </c>
      <c r="D31" s="20" t="s">
        <v>401</v>
      </c>
      <c r="E31" s="18" t="s">
        <v>16</v>
      </c>
    </row>
    <row r="32" spans="1:5" ht="15" x14ac:dyDescent="0.25">
      <c r="A32" s="19">
        <v>31</v>
      </c>
      <c r="B32" s="26" t="s">
        <v>98</v>
      </c>
      <c r="C32" s="27">
        <v>83</v>
      </c>
      <c r="D32" s="20" t="s">
        <v>401</v>
      </c>
      <c r="E32" s="18" t="s">
        <v>370</v>
      </c>
    </row>
    <row r="33" spans="1:5" ht="15" x14ac:dyDescent="0.25">
      <c r="A33" s="19">
        <v>32</v>
      </c>
      <c r="B33" s="26" t="s">
        <v>99</v>
      </c>
      <c r="C33" s="27">
        <v>83</v>
      </c>
      <c r="D33" s="20" t="s">
        <v>401</v>
      </c>
      <c r="E33" s="18" t="s">
        <v>371</v>
      </c>
    </row>
    <row r="34" spans="1:5" ht="15" x14ac:dyDescent="0.25">
      <c r="A34" s="19">
        <v>33</v>
      </c>
      <c r="B34" s="26" t="s">
        <v>100</v>
      </c>
      <c r="C34" s="27">
        <v>83</v>
      </c>
      <c r="D34" s="20" t="s">
        <v>401</v>
      </c>
      <c r="E34" s="18" t="s">
        <v>372</v>
      </c>
    </row>
    <row r="35" spans="1:5" ht="15" x14ac:dyDescent="0.25">
      <c r="A35" s="19">
        <v>34</v>
      </c>
      <c r="B35" s="26" t="s">
        <v>101</v>
      </c>
      <c r="C35" s="27">
        <v>83</v>
      </c>
      <c r="D35" s="20" t="s">
        <v>401</v>
      </c>
      <c r="E35" s="18" t="s">
        <v>17</v>
      </c>
    </row>
    <row r="36" spans="1:5" ht="15" x14ac:dyDescent="0.25">
      <c r="A36" s="19">
        <v>35</v>
      </c>
      <c r="B36" s="26" t="s">
        <v>105</v>
      </c>
      <c r="C36" s="27">
        <v>83</v>
      </c>
      <c r="D36" s="20" t="s">
        <v>261</v>
      </c>
      <c r="E36" s="18" t="s">
        <v>48</v>
      </c>
    </row>
    <row r="37" spans="1:5" ht="15" x14ac:dyDescent="0.25">
      <c r="A37" s="19">
        <v>36</v>
      </c>
      <c r="B37" s="26" t="s">
        <v>141</v>
      </c>
      <c r="C37" s="27">
        <v>83</v>
      </c>
      <c r="D37" s="20" t="s">
        <v>262</v>
      </c>
      <c r="E37" s="18" t="s">
        <v>396</v>
      </c>
    </row>
    <row r="38" spans="1:5" ht="15" x14ac:dyDescent="0.25">
      <c r="A38" s="19">
        <v>37</v>
      </c>
      <c r="B38" s="26" t="s">
        <v>103</v>
      </c>
      <c r="C38" s="27">
        <v>83</v>
      </c>
      <c r="D38" s="20" t="s">
        <v>263</v>
      </c>
      <c r="E38" s="18" t="s">
        <v>47</v>
      </c>
    </row>
    <row r="39" spans="1:5" ht="15" x14ac:dyDescent="0.25">
      <c r="A39" s="19">
        <v>38</v>
      </c>
      <c r="B39" s="26" t="s">
        <v>140</v>
      </c>
      <c r="C39" s="27">
        <v>83</v>
      </c>
      <c r="D39" s="20" t="s">
        <v>264</v>
      </c>
      <c r="E39" s="18" t="s">
        <v>183</v>
      </c>
    </row>
    <row r="40" spans="1:5" ht="15" x14ac:dyDescent="0.25">
      <c r="A40" s="19">
        <v>39</v>
      </c>
      <c r="B40" s="26" t="s">
        <v>434</v>
      </c>
      <c r="C40" s="27">
        <v>83</v>
      </c>
      <c r="D40" s="20" t="s">
        <v>435</v>
      </c>
      <c r="E40" s="18" t="s">
        <v>436</v>
      </c>
    </row>
    <row r="41" spans="1:5" ht="15" x14ac:dyDescent="0.25">
      <c r="A41" s="19">
        <v>40</v>
      </c>
      <c r="B41" s="26" t="s">
        <v>102</v>
      </c>
      <c r="C41" s="27">
        <v>83</v>
      </c>
      <c r="D41" s="20" t="s">
        <v>265</v>
      </c>
      <c r="E41" s="18" t="s">
        <v>32</v>
      </c>
    </row>
    <row r="42" spans="1:5" ht="15" x14ac:dyDescent="0.25">
      <c r="A42" s="19">
        <v>41</v>
      </c>
      <c r="B42" s="26" t="s">
        <v>346</v>
      </c>
      <c r="C42" s="27">
        <v>83</v>
      </c>
      <c r="D42" s="20" t="s">
        <v>266</v>
      </c>
      <c r="E42" s="18" t="s">
        <v>373</v>
      </c>
    </row>
    <row r="43" spans="1:5" ht="15" x14ac:dyDescent="0.25">
      <c r="A43" s="19">
        <v>42</v>
      </c>
      <c r="B43" s="26" t="s">
        <v>121</v>
      </c>
      <c r="C43" s="27">
        <v>83</v>
      </c>
      <c r="D43" s="20" t="s">
        <v>267</v>
      </c>
      <c r="E43" s="18" t="s">
        <v>69</v>
      </c>
    </row>
    <row r="44" spans="1:5" ht="15" x14ac:dyDescent="0.25">
      <c r="A44" s="19">
        <v>43</v>
      </c>
      <c r="B44" s="26" t="s">
        <v>120</v>
      </c>
      <c r="C44" s="27">
        <v>83</v>
      </c>
      <c r="D44" s="20" t="s">
        <v>268</v>
      </c>
      <c r="E44" s="18" t="s">
        <v>68</v>
      </c>
    </row>
    <row r="45" spans="1:5" ht="15" x14ac:dyDescent="0.25">
      <c r="A45" s="19">
        <v>44</v>
      </c>
      <c r="B45" s="26" t="s">
        <v>347</v>
      </c>
      <c r="C45" s="27">
        <v>83</v>
      </c>
      <c r="D45" s="20" t="s">
        <v>269</v>
      </c>
      <c r="E45" s="18" t="s">
        <v>374</v>
      </c>
    </row>
    <row r="46" spans="1:5" ht="15" x14ac:dyDescent="0.25">
      <c r="A46" s="19">
        <v>45</v>
      </c>
      <c r="B46" s="26" t="s">
        <v>162</v>
      </c>
      <c r="C46" s="27">
        <v>83</v>
      </c>
      <c r="D46" s="20" t="s">
        <v>270</v>
      </c>
      <c r="E46" s="18" t="s">
        <v>153</v>
      </c>
    </row>
    <row r="47" spans="1:5" ht="15" x14ac:dyDescent="0.25">
      <c r="A47" s="19">
        <v>46</v>
      </c>
      <c r="B47" s="26" t="s">
        <v>167</v>
      </c>
      <c r="C47" s="27">
        <v>83</v>
      </c>
      <c r="D47" s="20" t="s">
        <v>271</v>
      </c>
      <c r="E47" s="18" t="s">
        <v>156</v>
      </c>
    </row>
    <row r="48" spans="1:5" ht="15" x14ac:dyDescent="0.25">
      <c r="A48" s="19">
        <v>47</v>
      </c>
      <c r="B48" s="26" t="s">
        <v>166</v>
      </c>
      <c r="C48" s="27">
        <v>83</v>
      </c>
      <c r="D48" s="20" t="s">
        <v>272</v>
      </c>
      <c r="E48" s="18" t="s">
        <v>155</v>
      </c>
    </row>
    <row r="49" spans="1:5" ht="15" x14ac:dyDescent="0.25">
      <c r="A49" s="19">
        <v>48</v>
      </c>
      <c r="B49" s="26" t="s">
        <v>157</v>
      </c>
      <c r="C49" s="27">
        <v>83</v>
      </c>
      <c r="D49" s="20" t="s">
        <v>273</v>
      </c>
      <c r="E49" s="18" t="s">
        <v>146</v>
      </c>
    </row>
    <row r="50" spans="1:5" ht="15" x14ac:dyDescent="0.25">
      <c r="A50" s="19">
        <v>49</v>
      </c>
      <c r="B50" s="26" t="s">
        <v>161</v>
      </c>
      <c r="C50" s="27">
        <v>83</v>
      </c>
      <c r="D50" s="20" t="s">
        <v>274</v>
      </c>
      <c r="E50" s="18" t="s">
        <v>149</v>
      </c>
    </row>
    <row r="51" spans="1:5" ht="15" x14ac:dyDescent="0.25">
      <c r="A51" s="19">
        <v>50</v>
      </c>
      <c r="B51" s="26" t="s">
        <v>160</v>
      </c>
      <c r="C51" s="27">
        <v>83</v>
      </c>
      <c r="D51" s="20" t="s">
        <v>275</v>
      </c>
      <c r="E51" s="18" t="s">
        <v>150</v>
      </c>
    </row>
    <row r="52" spans="1:5" ht="15" x14ac:dyDescent="0.25">
      <c r="A52" s="19">
        <v>51</v>
      </c>
      <c r="B52" s="26" t="s">
        <v>159</v>
      </c>
      <c r="C52" s="27">
        <v>83</v>
      </c>
      <c r="D52" s="20" t="s">
        <v>276</v>
      </c>
      <c r="E52" s="18" t="s">
        <v>151</v>
      </c>
    </row>
    <row r="53" spans="1:5" ht="15" x14ac:dyDescent="0.25">
      <c r="A53" s="19">
        <v>52</v>
      </c>
      <c r="B53" s="26" t="s">
        <v>165</v>
      </c>
      <c r="C53" s="27">
        <v>83</v>
      </c>
      <c r="D53" s="20" t="s">
        <v>277</v>
      </c>
      <c r="E53" s="18" t="s">
        <v>152</v>
      </c>
    </row>
    <row r="54" spans="1:5" ht="15" x14ac:dyDescent="0.25">
      <c r="A54" s="19">
        <v>53</v>
      </c>
      <c r="B54" s="26" t="s">
        <v>158</v>
      </c>
      <c r="C54" s="27">
        <v>83</v>
      </c>
      <c r="D54" s="20" t="s">
        <v>278</v>
      </c>
      <c r="E54" s="18" t="s">
        <v>147</v>
      </c>
    </row>
    <row r="55" spans="1:5" ht="15" x14ac:dyDescent="0.25">
      <c r="A55" s="19">
        <v>54</v>
      </c>
      <c r="B55" s="26" t="s">
        <v>164</v>
      </c>
      <c r="C55" s="27">
        <v>83</v>
      </c>
      <c r="D55" s="20" t="s">
        <v>279</v>
      </c>
      <c r="E55" s="18" t="s">
        <v>148</v>
      </c>
    </row>
    <row r="56" spans="1:5" ht="15" x14ac:dyDescent="0.25">
      <c r="A56" s="19">
        <v>55</v>
      </c>
      <c r="B56" s="26" t="s">
        <v>163</v>
      </c>
      <c r="C56" s="27">
        <v>83</v>
      </c>
      <c r="D56" s="20" t="s">
        <v>280</v>
      </c>
      <c r="E56" s="18" t="s">
        <v>154</v>
      </c>
    </row>
    <row r="57" spans="1:5" ht="15" x14ac:dyDescent="0.25">
      <c r="A57" s="19">
        <v>56</v>
      </c>
      <c r="B57" s="26" t="s">
        <v>209</v>
      </c>
      <c r="C57" s="27">
        <v>83</v>
      </c>
      <c r="D57" s="20" t="s">
        <v>281</v>
      </c>
      <c r="E57" s="18" t="s">
        <v>375</v>
      </c>
    </row>
    <row r="58" spans="1:5" ht="15" x14ac:dyDescent="0.25">
      <c r="A58" s="19">
        <v>57</v>
      </c>
      <c r="B58" s="26" t="s">
        <v>115</v>
      </c>
      <c r="C58" s="27">
        <v>83</v>
      </c>
      <c r="D58" s="20" t="s">
        <v>282</v>
      </c>
      <c r="E58" s="18" t="s">
        <v>376</v>
      </c>
    </row>
    <row r="59" spans="1:5" ht="15" x14ac:dyDescent="0.25">
      <c r="A59" s="19">
        <v>58</v>
      </c>
      <c r="B59" s="26" t="s">
        <v>118</v>
      </c>
      <c r="C59" s="27">
        <v>83</v>
      </c>
      <c r="D59" s="20" t="s">
        <v>283</v>
      </c>
      <c r="E59" s="18" t="s">
        <v>67</v>
      </c>
    </row>
    <row r="60" spans="1:5" ht="15" x14ac:dyDescent="0.25">
      <c r="A60" s="19">
        <v>59</v>
      </c>
      <c r="B60" s="26" t="s">
        <v>119</v>
      </c>
      <c r="C60" s="27">
        <v>83</v>
      </c>
      <c r="D60" s="20" t="s">
        <v>284</v>
      </c>
      <c r="E60" s="18" t="s">
        <v>55</v>
      </c>
    </row>
    <row r="61" spans="1:5" ht="15" x14ac:dyDescent="0.25">
      <c r="A61" s="19">
        <v>60</v>
      </c>
      <c r="B61" s="26" t="s">
        <v>116</v>
      </c>
      <c r="C61" s="27">
        <v>83</v>
      </c>
      <c r="D61" s="20" t="s">
        <v>285</v>
      </c>
      <c r="E61" s="18" t="s">
        <v>54</v>
      </c>
    </row>
    <row r="62" spans="1:5" ht="15" x14ac:dyDescent="0.25">
      <c r="A62" s="19">
        <v>61</v>
      </c>
      <c r="B62" s="26" t="s">
        <v>117</v>
      </c>
      <c r="C62" s="27">
        <v>83</v>
      </c>
      <c r="D62" s="20" t="s">
        <v>286</v>
      </c>
      <c r="E62" s="18" t="s">
        <v>182</v>
      </c>
    </row>
    <row r="63" spans="1:5" ht="15" x14ac:dyDescent="0.25">
      <c r="A63" s="19">
        <v>62</v>
      </c>
      <c r="B63" s="26" t="s">
        <v>124</v>
      </c>
      <c r="C63" s="27">
        <v>83</v>
      </c>
      <c r="D63" s="20" t="s">
        <v>287</v>
      </c>
      <c r="E63" s="18" t="s">
        <v>397</v>
      </c>
    </row>
    <row r="64" spans="1:5" ht="15" x14ac:dyDescent="0.25">
      <c r="A64" s="19">
        <v>63</v>
      </c>
      <c r="B64" s="26" t="s">
        <v>125</v>
      </c>
      <c r="C64" s="27">
        <v>83</v>
      </c>
      <c r="D64" s="20" t="s">
        <v>288</v>
      </c>
      <c r="E64" s="18" t="s">
        <v>56</v>
      </c>
    </row>
    <row r="65" spans="1:5" ht="15" x14ac:dyDescent="0.25">
      <c r="A65" s="19">
        <v>64</v>
      </c>
      <c r="B65" s="26" t="s">
        <v>126</v>
      </c>
      <c r="C65" s="27">
        <v>83</v>
      </c>
      <c r="D65" s="20" t="s">
        <v>289</v>
      </c>
      <c r="E65" s="18" t="s">
        <v>57</v>
      </c>
    </row>
    <row r="66" spans="1:5" ht="15" x14ac:dyDescent="0.25">
      <c r="A66" s="19">
        <v>65</v>
      </c>
      <c r="B66" s="26" t="s">
        <v>127</v>
      </c>
      <c r="C66" s="27">
        <v>83</v>
      </c>
      <c r="D66" s="20" t="s">
        <v>290</v>
      </c>
      <c r="E66" s="18" t="s">
        <v>174</v>
      </c>
    </row>
    <row r="67" spans="1:5" ht="15" x14ac:dyDescent="0.25">
      <c r="A67" s="19">
        <v>66</v>
      </c>
      <c r="B67" s="26" t="s">
        <v>128</v>
      </c>
      <c r="C67" s="27">
        <v>83</v>
      </c>
      <c r="D67" s="20" t="s">
        <v>291</v>
      </c>
      <c r="E67" s="18" t="s">
        <v>58</v>
      </c>
    </row>
    <row r="68" spans="1:5" ht="15" x14ac:dyDescent="0.25">
      <c r="A68" s="19">
        <v>67</v>
      </c>
      <c r="B68" s="26" t="s">
        <v>129</v>
      </c>
      <c r="C68" s="27">
        <v>83</v>
      </c>
      <c r="D68" s="20" t="s">
        <v>292</v>
      </c>
      <c r="E68" s="18" t="s">
        <v>175</v>
      </c>
    </row>
    <row r="69" spans="1:5" ht="15" x14ac:dyDescent="0.25">
      <c r="A69" s="19">
        <v>68</v>
      </c>
      <c r="B69" s="26" t="s">
        <v>130</v>
      </c>
      <c r="C69" s="27">
        <v>83</v>
      </c>
      <c r="D69" s="20" t="s">
        <v>293</v>
      </c>
      <c r="E69" s="18" t="s">
        <v>59</v>
      </c>
    </row>
    <row r="70" spans="1:5" ht="15" x14ac:dyDescent="0.25">
      <c r="A70" s="19">
        <v>69</v>
      </c>
      <c r="B70" s="26" t="s">
        <v>131</v>
      </c>
      <c r="C70" s="27">
        <v>83</v>
      </c>
      <c r="D70" s="20" t="s">
        <v>294</v>
      </c>
      <c r="E70" s="18" t="s">
        <v>60</v>
      </c>
    </row>
    <row r="71" spans="1:5" ht="15" x14ac:dyDescent="0.25">
      <c r="A71" s="19">
        <v>70</v>
      </c>
      <c r="B71" s="26" t="s">
        <v>132</v>
      </c>
      <c r="C71" s="27">
        <v>83</v>
      </c>
      <c r="D71" s="20" t="s">
        <v>295</v>
      </c>
      <c r="E71" s="18" t="s">
        <v>61</v>
      </c>
    </row>
    <row r="72" spans="1:5" ht="15" x14ac:dyDescent="0.25">
      <c r="A72" s="19">
        <v>71</v>
      </c>
      <c r="B72" s="26" t="s">
        <v>133</v>
      </c>
      <c r="C72" s="27">
        <v>83</v>
      </c>
      <c r="D72" s="20" t="s">
        <v>296</v>
      </c>
      <c r="E72" s="18" t="s">
        <v>62</v>
      </c>
    </row>
    <row r="73" spans="1:5" ht="15" x14ac:dyDescent="0.25">
      <c r="A73" s="19">
        <v>72</v>
      </c>
      <c r="B73" s="26" t="s">
        <v>134</v>
      </c>
      <c r="C73" s="27">
        <v>83</v>
      </c>
      <c r="D73" s="20" t="s">
        <v>297</v>
      </c>
      <c r="E73" s="18" t="s">
        <v>176</v>
      </c>
    </row>
    <row r="74" spans="1:5" ht="15" x14ac:dyDescent="0.25">
      <c r="A74" s="19">
        <v>73</v>
      </c>
      <c r="B74" s="26" t="s">
        <v>135</v>
      </c>
      <c r="C74" s="27">
        <v>83</v>
      </c>
      <c r="D74" s="20" t="s">
        <v>298</v>
      </c>
      <c r="E74" s="18" t="s">
        <v>63</v>
      </c>
    </row>
    <row r="75" spans="1:5" ht="15" x14ac:dyDescent="0.25">
      <c r="A75" s="19">
        <v>74</v>
      </c>
      <c r="B75" s="26" t="s">
        <v>136</v>
      </c>
      <c r="C75" s="27">
        <v>83</v>
      </c>
      <c r="D75" s="20" t="s">
        <v>299</v>
      </c>
      <c r="E75" s="18" t="s">
        <v>64</v>
      </c>
    </row>
    <row r="76" spans="1:5" ht="15" x14ac:dyDescent="0.25">
      <c r="A76" s="19">
        <v>75</v>
      </c>
      <c r="B76" s="26" t="s">
        <v>137</v>
      </c>
      <c r="C76" s="27">
        <v>83</v>
      </c>
      <c r="D76" s="20" t="s">
        <v>300</v>
      </c>
      <c r="E76" s="18" t="s">
        <v>377</v>
      </c>
    </row>
    <row r="77" spans="1:5" ht="15" x14ac:dyDescent="0.25">
      <c r="A77" s="19">
        <v>76</v>
      </c>
      <c r="B77" s="26" t="s">
        <v>138</v>
      </c>
      <c r="C77" s="27">
        <v>83</v>
      </c>
      <c r="D77" s="20" t="s">
        <v>301</v>
      </c>
      <c r="E77" s="18" t="s">
        <v>65</v>
      </c>
    </row>
    <row r="78" spans="1:5" ht="15" x14ac:dyDescent="0.25">
      <c r="A78" s="19">
        <v>77</v>
      </c>
      <c r="B78" s="26" t="s">
        <v>139</v>
      </c>
      <c r="C78" s="27">
        <v>83</v>
      </c>
      <c r="D78" s="20" t="s">
        <v>302</v>
      </c>
      <c r="E78" s="18" t="s">
        <v>177</v>
      </c>
    </row>
    <row r="79" spans="1:5" ht="15" x14ac:dyDescent="0.25">
      <c r="A79" s="19">
        <v>78</v>
      </c>
      <c r="B79" s="26" t="s">
        <v>348</v>
      </c>
      <c r="C79" s="27">
        <v>83</v>
      </c>
      <c r="D79" s="20" t="s">
        <v>402</v>
      </c>
      <c r="E79" s="18" t="s">
        <v>378</v>
      </c>
    </row>
    <row r="80" spans="1:5" ht="15" x14ac:dyDescent="0.25">
      <c r="A80" s="19">
        <v>79</v>
      </c>
      <c r="B80" s="26" t="s">
        <v>190</v>
      </c>
      <c r="C80" s="27">
        <v>83</v>
      </c>
      <c r="D80" s="20" t="s">
        <v>303</v>
      </c>
      <c r="E80" s="18" t="s">
        <v>398</v>
      </c>
    </row>
    <row r="81" spans="1:5" ht="15" x14ac:dyDescent="0.25">
      <c r="A81" s="19">
        <v>80</v>
      </c>
      <c r="B81" s="26" t="s">
        <v>189</v>
      </c>
      <c r="C81" s="27">
        <v>83</v>
      </c>
      <c r="D81" s="20" t="s">
        <v>304</v>
      </c>
      <c r="E81" s="18" t="s">
        <v>399</v>
      </c>
    </row>
    <row r="82" spans="1:5" ht="15" x14ac:dyDescent="0.25">
      <c r="A82" s="19">
        <v>81</v>
      </c>
      <c r="B82" s="26" t="s">
        <v>366</v>
      </c>
      <c r="C82" s="27">
        <v>83</v>
      </c>
      <c r="D82" s="20" t="s">
        <v>339</v>
      </c>
      <c r="E82" s="18" t="s">
        <v>221</v>
      </c>
    </row>
    <row r="83" spans="1:5" ht="15" x14ac:dyDescent="0.25">
      <c r="A83" s="19">
        <v>82</v>
      </c>
      <c r="B83" s="26" t="s">
        <v>365</v>
      </c>
      <c r="C83" s="27">
        <v>83</v>
      </c>
      <c r="D83" s="20" t="s">
        <v>338</v>
      </c>
      <c r="E83" s="18" t="s">
        <v>217</v>
      </c>
    </row>
    <row r="84" spans="1:5" ht="15" x14ac:dyDescent="0.25">
      <c r="A84" s="19">
        <v>83</v>
      </c>
      <c r="B84" s="26" t="s">
        <v>252</v>
      </c>
      <c r="C84" s="27">
        <v>83</v>
      </c>
      <c r="D84" s="20" t="s">
        <v>317</v>
      </c>
      <c r="E84" s="18" t="s">
        <v>253</v>
      </c>
    </row>
    <row r="85" spans="1:5" ht="15" x14ac:dyDescent="0.25">
      <c r="A85" s="19">
        <v>84</v>
      </c>
      <c r="B85" s="26" t="s">
        <v>256</v>
      </c>
      <c r="C85" s="27">
        <v>83</v>
      </c>
      <c r="D85" s="20" t="s">
        <v>319</v>
      </c>
      <c r="E85" s="18" t="s">
        <v>257</v>
      </c>
    </row>
    <row r="86" spans="1:5" ht="15" x14ac:dyDescent="0.25">
      <c r="A86" s="19">
        <v>85</v>
      </c>
      <c r="B86" s="26" t="s">
        <v>258</v>
      </c>
      <c r="C86" s="27">
        <v>83</v>
      </c>
      <c r="D86" s="20" t="s">
        <v>320</v>
      </c>
      <c r="E86" s="18" t="s">
        <v>259</v>
      </c>
    </row>
    <row r="87" spans="1:5" ht="15" x14ac:dyDescent="0.25">
      <c r="A87" s="19">
        <v>86</v>
      </c>
      <c r="B87" s="26" t="s">
        <v>238</v>
      </c>
      <c r="C87" s="27">
        <v>83</v>
      </c>
      <c r="D87" s="20" t="s">
        <v>310</v>
      </c>
      <c r="E87" s="18" t="s">
        <v>239</v>
      </c>
    </row>
    <row r="88" spans="1:5" ht="15" x14ac:dyDescent="0.25">
      <c r="A88" s="19">
        <v>87</v>
      </c>
      <c r="B88" s="26" t="s">
        <v>244</v>
      </c>
      <c r="C88" s="27">
        <v>83</v>
      </c>
      <c r="D88" s="20" t="s">
        <v>313</v>
      </c>
      <c r="E88" s="18" t="s">
        <v>245</v>
      </c>
    </row>
    <row r="89" spans="1:5" ht="15" x14ac:dyDescent="0.25">
      <c r="A89" s="19">
        <v>88</v>
      </c>
      <c r="B89" s="26" t="s">
        <v>246</v>
      </c>
      <c r="C89" s="27">
        <v>83</v>
      </c>
      <c r="D89" s="20" t="s">
        <v>314</v>
      </c>
      <c r="E89" s="18" t="s">
        <v>247</v>
      </c>
    </row>
    <row r="90" spans="1:5" ht="15" x14ac:dyDescent="0.25">
      <c r="A90" s="19">
        <v>89</v>
      </c>
      <c r="B90" s="26" t="s">
        <v>248</v>
      </c>
      <c r="C90" s="27">
        <v>83</v>
      </c>
      <c r="D90" s="20" t="s">
        <v>315</v>
      </c>
      <c r="E90" s="18" t="s">
        <v>249</v>
      </c>
    </row>
    <row r="91" spans="1:5" ht="15" x14ac:dyDescent="0.25">
      <c r="A91" s="19">
        <v>90</v>
      </c>
      <c r="B91" s="26" t="s">
        <v>250</v>
      </c>
      <c r="C91" s="27">
        <v>83</v>
      </c>
      <c r="D91" s="20" t="s">
        <v>316</v>
      </c>
      <c r="E91" s="18" t="s">
        <v>251</v>
      </c>
    </row>
    <row r="92" spans="1:5" ht="15" x14ac:dyDescent="0.25">
      <c r="A92" s="19">
        <v>91</v>
      </c>
      <c r="B92" s="26" t="s">
        <v>240</v>
      </c>
      <c r="C92" s="27">
        <v>83</v>
      </c>
      <c r="D92" s="20" t="s">
        <v>311</v>
      </c>
      <c r="E92" s="18" t="s">
        <v>241</v>
      </c>
    </row>
    <row r="93" spans="1:5" ht="15" x14ac:dyDescent="0.25">
      <c r="A93" s="19">
        <v>92</v>
      </c>
      <c r="B93" s="26" t="s">
        <v>242</v>
      </c>
      <c r="C93" s="27">
        <v>83</v>
      </c>
      <c r="D93" s="20" t="s">
        <v>312</v>
      </c>
      <c r="E93" s="18" t="s">
        <v>243</v>
      </c>
    </row>
    <row r="94" spans="1:5" ht="15" x14ac:dyDescent="0.25">
      <c r="A94" s="19">
        <v>93</v>
      </c>
      <c r="B94" s="26" t="s">
        <v>260</v>
      </c>
      <c r="C94" s="27">
        <v>83</v>
      </c>
      <c r="D94" s="20" t="s">
        <v>321</v>
      </c>
      <c r="E94" s="18" t="s">
        <v>384</v>
      </c>
    </row>
    <row r="95" spans="1:5" ht="15" x14ac:dyDescent="0.25">
      <c r="A95" s="19">
        <v>94</v>
      </c>
      <c r="B95" s="26" t="s">
        <v>254</v>
      </c>
      <c r="C95" s="27">
        <v>83</v>
      </c>
      <c r="D95" s="20" t="s">
        <v>318</v>
      </c>
      <c r="E95" s="18" t="s">
        <v>255</v>
      </c>
    </row>
    <row r="96" spans="1:5" ht="15" x14ac:dyDescent="0.25">
      <c r="A96" s="19">
        <v>95</v>
      </c>
      <c r="B96" s="26" t="s">
        <v>215</v>
      </c>
      <c r="C96" s="27">
        <v>83</v>
      </c>
      <c r="D96" s="20" t="s">
        <v>308</v>
      </c>
      <c r="E96" s="18" t="s">
        <v>382</v>
      </c>
    </row>
    <row r="97" spans="1:5" ht="15" x14ac:dyDescent="0.25">
      <c r="A97" s="19">
        <v>96</v>
      </c>
      <c r="B97" s="26" t="s">
        <v>216</v>
      </c>
      <c r="C97" s="27">
        <v>83</v>
      </c>
      <c r="D97" s="20" t="s">
        <v>309</v>
      </c>
      <c r="E97" s="18" t="s">
        <v>383</v>
      </c>
    </row>
    <row r="98" spans="1:5" ht="15" x14ac:dyDescent="0.25">
      <c r="A98" s="19">
        <v>97</v>
      </c>
      <c r="B98" s="26" t="s">
        <v>214</v>
      </c>
      <c r="C98" s="27">
        <v>83</v>
      </c>
      <c r="D98" s="20" t="s">
        <v>307</v>
      </c>
      <c r="E98" s="18" t="s">
        <v>381</v>
      </c>
    </row>
    <row r="99" spans="1:5" ht="15" x14ac:dyDescent="0.25">
      <c r="A99" s="19">
        <v>98</v>
      </c>
      <c r="B99" s="26" t="s">
        <v>213</v>
      </c>
      <c r="C99" s="27">
        <v>83</v>
      </c>
      <c r="D99" s="20" t="s">
        <v>306</v>
      </c>
      <c r="E99" s="18" t="s">
        <v>380</v>
      </c>
    </row>
    <row r="100" spans="1:5" ht="15" x14ac:dyDescent="0.25">
      <c r="A100" s="19">
        <v>99</v>
      </c>
      <c r="B100" s="26" t="s">
        <v>212</v>
      </c>
      <c r="C100" s="27">
        <v>83</v>
      </c>
      <c r="D100" s="20" t="s">
        <v>305</v>
      </c>
      <c r="E100" s="18" t="s">
        <v>379</v>
      </c>
    </row>
    <row r="101" spans="1:5" ht="15" x14ac:dyDescent="0.25">
      <c r="A101" s="19">
        <v>100</v>
      </c>
      <c r="B101" s="26" t="s">
        <v>224</v>
      </c>
      <c r="C101" s="27">
        <v>83</v>
      </c>
      <c r="D101" s="20" t="s">
        <v>341</v>
      </c>
      <c r="E101" s="18" t="s">
        <v>225</v>
      </c>
    </row>
    <row r="102" spans="1:5" ht="15" x14ac:dyDescent="0.25">
      <c r="A102" s="19">
        <v>101</v>
      </c>
      <c r="B102" s="26" t="s">
        <v>222</v>
      </c>
      <c r="C102" s="27">
        <v>83</v>
      </c>
      <c r="D102" s="20" t="s">
        <v>340</v>
      </c>
      <c r="E102" s="18" t="s">
        <v>223</v>
      </c>
    </row>
    <row r="103" spans="1:5" ht="15" x14ac:dyDescent="0.25">
      <c r="A103" s="19">
        <v>102</v>
      </c>
      <c r="B103" s="26" t="s">
        <v>349</v>
      </c>
      <c r="C103" s="27">
        <v>83</v>
      </c>
      <c r="D103" s="20" t="s">
        <v>322</v>
      </c>
      <c r="E103" s="18" t="s">
        <v>226</v>
      </c>
    </row>
    <row r="104" spans="1:5" ht="15" x14ac:dyDescent="0.25">
      <c r="A104" s="19">
        <v>103</v>
      </c>
      <c r="B104" s="26" t="s">
        <v>350</v>
      </c>
      <c r="C104" s="27">
        <v>83</v>
      </c>
      <c r="D104" s="20" t="s">
        <v>323</v>
      </c>
      <c r="E104" s="18" t="s">
        <v>227</v>
      </c>
    </row>
    <row r="105" spans="1:5" ht="15" x14ac:dyDescent="0.25">
      <c r="A105" s="19">
        <v>104</v>
      </c>
      <c r="B105" s="26" t="s">
        <v>351</v>
      </c>
      <c r="C105" s="27">
        <v>83</v>
      </c>
      <c r="D105" s="20" t="s">
        <v>324</v>
      </c>
      <c r="E105" s="18" t="s">
        <v>228</v>
      </c>
    </row>
    <row r="106" spans="1:5" ht="15" x14ac:dyDescent="0.25">
      <c r="A106" s="19">
        <v>105</v>
      </c>
      <c r="B106" s="26" t="s">
        <v>352</v>
      </c>
      <c r="C106" s="27">
        <v>83</v>
      </c>
      <c r="D106" s="20" t="s">
        <v>325</v>
      </c>
      <c r="E106" s="18" t="s">
        <v>385</v>
      </c>
    </row>
    <row r="107" spans="1:5" ht="15" x14ac:dyDescent="0.25">
      <c r="A107" s="19">
        <v>106</v>
      </c>
      <c r="B107" s="26" t="s">
        <v>353</v>
      </c>
      <c r="C107" s="27">
        <v>83</v>
      </c>
      <c r="D107" s="20" t="s">
        <v>326</v>
      </c>
      <c r="E107" s="18" t="s">
        <v>229</v>
      </c>
    </row>
    <row r="108" spans="1:5" ht="15" x14ac:dyDescent="0.25">
      <c r="A108" s="19">
        <v>107</v>
      </c>
      <c r="B108" s="26" t="s">
        <v>354</v>
      </c>
      <c r="C108" s="27">
        <v>83</v>
      </c>
      <c r="D108" s="20" t="s">
        <v>327</v>
      </c>
      <c r="E108" s="18" t="s">
        <v>386</v>
      </c>
    </row>
    <row r="109" spans="1:5" ht="15" x14ac:dyDescent="0.25">
      <c r="A109" s="19">
        <v>108</v>
      </c>
      <c r="B109" s="26" t="s">
        <v>355</v>
      </c>
      <c r="C109" s="27">
        <v>83</v>
      </c>
      <c r="D109" s="20" t="s">
        <v>328</v>
      </c>
      <c r="E109" s="18" t="s">
        <v>230</v>
      </c>
    </row>
    <row r="110" spans="1:5" ht="15" x14ac:dyDescent="0.25">
      <c r="A110" s="19">
        <v>109</v>
      </c>
      <c r="B110" s="26" t="s">
        <v>356</v>
      </c>
      <c r="C110" s="27">
        <v>83</v>
      </c>
      <c r="D110" s="20" t="s">
        <v>329</v>
      </c>
      <c r="E110" s="18" t="s">
        <v>231</v>
      </c>
    </row>
    <row r="111" spans="1:5" ht="15" x14ac:dyDescent="0.25">
      <c r="A111" s="19">
        <v>110</v>
      </c>
      <c r="B111" s="26" t="s">
        <v>357</v>
      </c>
      <c r="C111" s="27">
        <v>83</v>
      </c>
      <c r="D111" s="20" t="s">
        <v>330</v>
      </c>
      <c r="E111" s="18" t="s">
        <v>232</v>
      </c>
    </row>
    <row r="112" spans="1:5" ht="15" x14ac:dyDescent="0.25">
      <c r="A112" s="19">
        <v>111</v>
      </c>
      <c r="B112" s="26" t="s">
        <v>358</v>
      </c>
      <c r="C112" s="27">
        <v>83</v>
      </c>
      <c r="D112" s="20" t="s">
        <v>331</v>
      </c>
      <c r="E112" s="18" t="s">
        <v>387</v>
      </c>
    </row>
    <row r="113" spans="1:5" ht="15" x14ac:dyDescent="0.25">
      <c r="A113" s="19">
        <v>112</v>
      </c>
      <c r="B113" s="26" t="s">
        <v>359</v>
      </c>
      <c r="C113" s="27">
        <v>83</v>
      </c>
      <c r="D113" s="20" t="s">
        <v>332</v>
      </c>
      <c r="E113" s="18" t="s">
        <v>233</v>
      </c>
    </row>
    <row r="114" spans="1:5" ht="15" x14ac:dyDescent="0.25">
      <c r="A114" s="19">
        <v>113</v>
      </c>
      <c r="B114" s="26" t="s">
        <v>360</v>
      </c>
      <c r="C114" s="27">
        <v>83</v>
      </c>
      <c r="D114" s="20" t="s">
        <v>333</v>
      </c>
      <c r="E114" s="18" t="s">
        <v>234</v>
      </c>
    </row>
    <row r="115" spans="1:5" ht="15" x14ac:dyDescent="0.25">
      <c r="A115" s="19">
        <v>114</v>
      </c>
      <c r="B115" s="26" t="s">
        <v>361</v>
      </c>
      <c r="C115" s="27">
        <v>83</v>
      </c>
      <c r="D115" s="20" t="s">
        <v>334</v>
      </c>
      <c r="E115" s="18" t="s">
        <v>235</v>
      </c>
    </row>
    <row r="116" spans="1:5" ht="15" x14ac:dyDescent="0.25">
      <c r="A116" s="19">
        <v>115</v>
      </c>
      <c r="B116" s="26" t="s">
        <v>362</v>
      </c>
      <c r="C116" s="27">
        <v>83</v>
      </c>
      <c r="D116" s="20" t="s">
        <v>335</v>
      </c>
      <c r="E116" s="18" t="s">
        <v>388</v>
      </c>
    </row>
    <row r="117" spans="1:5" ht="15" x14ac:dyDescent="0.25">
      <c r="A117" s="19">
        <v>116</v>
      </c>
      <c r="B117" s="26" t="s">
        <v>363</v>
      </c>
      <c r="C117" s="27">
        <v>83</v>
      </c>
      <c r="D117" s="20" t="s">
        <v>336</v>
      </c>
      <c r="E117" s="18" t="s">
        <v>236</v>
      </c>
    </row>
    <row r="118" spans="1:5" ht="15" x14ac:dyDescent="0.25">
      <c r="A118" s="19">
        <v>117</v>
      </c>
      <c r="B118" s="26" t="s">
        <v>364</v>
      </c>
      <c r="C118" s="27">
        <v>83</v>
      </c>
      <c r="D118" s="20" t="s">
        <v>337</v>
      </c>
      <c r="E118" s="18" t="s">
        <v>237</v>
      </c>
    </row>
    <row r="119" spans="1:5" ht="15" x14ac:dyDescent="0.25">
      <c r="A119" s="19">
        <v>118</v>
      </c>
      <c r="B119" s="107" t="s">
        <v>437</v>
      </c>
      <c r="C119" s="27">
        <v>83</v>
      </c>
      <c r="D119" s="20" t="s">
        <v>438</v>
      </c>
      <c r="E119" s="18" t="s">
        <v>439</v>
      </c>
    </row>
    <row r="120" spans="1:5" ht="25.5" x14ac:dyDescent="0.25">
      <c r="A120" s="19">
        <v>119</v>
      </c>
      <c r="B120" s="26" t="s">
        <v>367</v>
      </c>
      <c r="C120" s="27">
        <v>83</v>
      </c>
      <c r="D120" s="20" t="s">
        <v>401</v>
      </c>
      <c r="E120" s="18" t="s">
        <v>389</v>
      </c>
    </row>
    <row r="121" spans="1:5" ht="15" x14ac:dyDescent="0.25">
      <c r="A121" s="19">
        <v>120</v>
      </c>
      <c r="B121" s="26" t="s">
        <v>114</v>
      </c>
      <c r="C121" s="27">
        <v>83</v>
      </c>
      <c r="D121" s="20" t="s">
        <v>342</v>
      </c>
      <c r="E121" s="18" t="s">
        <v>66</v>
      </c>
    </row>
    <row r="122" spans="1:5" ht="15" x14ac:dyDescent="0.25">
      <c r="A122" s="19">
        <v>121</v>
      </c>
      <c r="B122" s="26" t="s">
        <v>218</v>
      </c>
      <c r="C122" s="27">
        <v>83</v>
      </c>
      <c r="D122" s="20" t="s">
        <v>343</v>
      </c>
      <c r="E122" s="18" t="s">
        <v>400</v>
      </c>
    </row>
    <row r="123" spans="1:5" ht="15" x14ac:dyDescent="0.25">
      <c r="A123" s="19">
        <v>122</v>
      </c>
      <c r="B123" s="26" t="s">
        <v>169</v>
      </c>
      <c r="C123" s="27">
        <v>83</v>
      </c>
      <c r="D123" s="20" t="s">
        <v>344</v>
      </c>
      <c r="E123" s="28" t="s">
        <v>408</v>
      </c>
    </row>
    <row r="124" spans="1:5" ht="15" x14ac:dyDescent="0.25">
      <c r="A124" s="19">
        <v>123</v>
      </c>
      <c r="B124" s="26" t="s">
        <v>368</v>
      </c>
      <c r="C124" s="27">
        <v>83</v>
      </c>
      <c r="D124" s="20" t="s">
        <v>345</v>
      </c>
      <c r="E124" s="18" t="s">
        <v>390</v>
      </c>
    </row>
  </sheetData>
  <autoFilter ref="A1:E124" xr:uid="{00000000-0009-0000-0000-000001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3F4FC0-52EE-4744-B35D-214323827E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14082-CC11-4F55-92AB-E8D0B3B98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7956A34-2EF8-4539-9B2A-0CAFC1E33F2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8</vt:i4>
      </vt:variant>
    </vt:vector>
  </HeadingPairs>
  <TitlesOfParts>
    <vt:vector size="10" baseType="lpstr">
      <vt:lpstr>F-NSS (BP) </vt:lpstr>
      <vt:lpstr>programy_lista</vt:lpstr>
      <vt:lpstr>funkcja_lista</vt:lpstr>
      <vt:lpstr>'F-NSS (BP) '!grupypracownicze</vt:lpstr>
      <vt:lpstr>'F-NSS (BP) '!kodywyn</vt:lpstr>
      <vt:lpstr>'F-NSS (BP) '!kolumna2</vt:lpstr>
      <vt:lpstr>lista_prog_funkcja</vt:lpstr>
      <vt:lpstr>'F-NSS (BP) '!Obszar_wydruku</vt:lpstr>
      <vt:lpstr>'F-NSS (BP) '!rodzajfin.wyd</vt:lpstr>
      <vt:lpstr>skrot_do_kol1a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21 FINANSOWANIE PROGRAMÓW REALIZOWANYCH Z UDZIAŁEM ŚRODKÓW POCHODZĄCYCH Z BUDŻETU UNII EUROPEJSKIEJ (bez WPR) ORAZ PAŃSTW CZŁONKOWSKICH EUROPEJSKIEGO POROZUMIENIA O WOLNYM HANDLU  (EFTA) W RAMACH BUDŻETU PAŃSTWA</dc:title>
  <dc:creator>Jatkowska Bogumiła</dc:creator>
  <cp:lastModifiedBy>Babiś Sebastian</cp:lastModifiedBy>
  <cp:lastPrinted>2024-06-06T12:51:35Z</cp:lastPrinted>
  <dcterms:created xsi:type="dcterms:W3CDTF">2011-05-20T06:59:39Z</dcterms:created>
  <dcterms:modified xsi:type="dcterms:W3CDTF">2024-07-12T08:53:00Z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2022-01-11T15:06:42.0882811+01:00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GRN-c482c155-78ee-4653-b000-fabfdb5b19e5</vt:lpwstr>
  </property>
  <property fmtid="{D5CDD505-2E9C-101B-9397-08002B2CF9AE}" pid="8" name="MFHash">
    <vt:lpwstr>HzOEFk7MI2Jhwj3OytrFgalMmgosAoX418dLTNVm6D8=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