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pek-fs01\Public\Instytut_Polski\0_ADMINISTRACJA\3_Inwentaryzacja\spisanie sprzętu\2025\"/>
    </mc:Choice>
  </mc:AlternateContent>
  <xr:revisionPtr revIDLastSave="0" documentId="13_ncr:1_{4A879A92-033A-4C4B-898F-EDDF4F963D8B}" xr6:coauthVersionLast="47" xr6:coauthVersionMax="47" xr10:uidLastSave="{00000000-0000-0000-0000-000000000000}"/>
  <bookViews>
    <workbookView xWindow="-120" yWindow="-120" windowWidth="29040" windowHeight="15720" xr2:uid="{26A7DB3E-FC77-424D-B4C6-A3BB2A3DB70F}"/>
  </bookViews>
  <sheets>
    <sheet name="BI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8" i="1"/>
  <c r="I17" i="1"/>
  <c r="I16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<sst xmlns="http://schemas.openxmlformats.org/spreadsheetml/2006/main" count="38" uniqueCount="29">
  <si>
    <t>L.p.</t>
  </si>
  <si>
    <t>Nr inwentarzowy</t>
  </si>
  <si>
    <t>Rok zakupu</t>
  </si>
  <si>
    <t>Nazwa przedmiotu</t>
  </si>
  <si>
    <t>Wykaz zużytych i zbędnych skadników majątku Instytutu Polskiego w Pekinie</t>
  </si>
  <si>
    <t>803-0003 IP</t>
  </si>
  <si>
    <t>Konica Minolta c224 bizhub</t>
  </si>
  <si>
    <t>487-0012 IP</t>
  </si>
  <si>
    <t>004-00016 IP</t>
  </si>
  <si>
    <t>Skaner Brother ADS2100</t>
  </si>
  <si>
    <t>Skaner Epson V 370</t>
  </si>
  <si>
    <t>487-0004 IP</t>
  </si>
  <si>
    <t>Komputer HP Compaq 8200</t>
  </si>
  <si>
    <t>487-0001 IP</t>
  </si>
  <si>
    <t>004-0002 IP</t>
  </si>
  <si>
    <t>004-0003 IP</t>
  </si>
  <si>
    <t>487-0005 IP</t>
  </si>
  <si>
    <t>487-0007 IP</t>
  </si>
  <si>
    <t>487-0008 IP</t>
  </si>
  <si>
    <t>487-0009 IP</t>
  </si>
  <si>
    <t>487-0006 IP</t>
  </si>
  <si>
    <t>Notebook EliteBook 820 G2</t>
  </si>
  <si>
    <t>487-0013</t>
  </si>
  <si>
    <t>Komputer przenosny HP EliteBook 820</t>
  </si>
  <si>
    <t>Komputer HP  820</t>
  </si>
  <si>
    <t>004-000015</t>
  </si>
  <si>
    <t>Przeznaczenie</t>
  </si>
  <si>
    <t>Wycena EUR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</si>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</sst>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6" xfId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8" fillId="0" borderId="6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</cellXfs>
  <cellStyles count="2">
    <cellStyle name="Normalny" xfId="0" builtinId="0"/>
    <cellStyle name="Normalny 2" xfId="1" xr:uid="{DE926981-7159-4E57-8272-8B9C67590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czynskaB\Downloads\2_2025_za&#322;_1_wykaz_zb&#281;dnych_zu&#380;ytych_sk&#322;adni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1"/>
    </sheetNames>
    <sheetDataSet>
      <sheetData sheetId="0">
        <row r="4">
          <cell r="E4" t="str">
            <v>Sprzedaż/przekazanie/darowizna/w przypadku niepowdzenia w/w likwidacja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D8E9-E6D2-401A-9129-75599D565B69}">
  <dimension ref="A1:J18"/>
  <sheetViews>
    <sheetView tabSelected="1" zoomScale="178" zoomScaleNormal="178" workbookViewId="0">
      <selection activeCell="L5" sqref="L5"/>
    </sheetView>
  </sheetViews>
  <sheetFormatPr defaultRowHeight="15" x14ac:dyDescent="0.25"/>
  <cols>
    <col min="1" max="1" width="4.28515625" customWidth="1"/>
    <col min="2" max="2" width="10.7109375" customWidth="1"/>
    <col min="3" max="3" width="1.5703125" hidden="1" customWidth="1"/>
    <col min="4" max="4" width="0.5703125" customWidth="1"/>
    <col min="5" max="5" width="7.5703125" customWidth="1"/>
    <col min="7" max="7" width="8.140625" customWidth="1"/>
    <col min="8" max="8" width="3.28515625" hidden="1" customWidth="1"/>
    <col min="9" max="10" width="15.42578125" customWidth="1"/>
    <col min="11" max="11" width="9.140625" customWidth="1"/>
  </cols>
  <sheetData>
    <row r="1" spans="1:10" x14ac:dyDescent="0.25">
      <c r="A1" s="11"/>
      <c r="B1" s="12"/>
      <c r="C1" s="12"/>
      <c r="D1" s="12"/>
      <c r="E1" s="12"/>
      <c r="F1" s="12"/>
      <c r="G1" s="12"/>
      <c r="H1" s="1"/>
      <c r="I1" s="2" t="s">
        <v>28</v>
      </c>
      <c r="J1" s="2"/>
    </row>
    <row r="2" spans="1:10" ht="30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9"/>
    </row>
    <row r="3" spans="1:10" ht="63" customHeight="1" x14ac:dyDescent="0.25">
      <c r="A3" s="3" t="s">
        <v>0</v>
      </c>
      <c r="B3" s="13" t="s">
        <v>1</v>
      </c>
      <c r="C3" s="14"/>
      <c r="D3" s="15"/>
      <c r="E3" s="3" t="s">
        <v>2</v>
      </c>
      <c r="F3" s="13" t="s">
        <v>3</v>
      </c>
      <c r="G3" s="16"/>
      <c r="H3" s="17"/>
      <c r="I3" s="5" t="s">
        <v>26</v>
      </c>
      <c r="J3" s="5" t="s">
        <v>27</v>
      </c>
    </row>
    <row r="4" spans="1:10" ht="59.25" customHeight="1" x14ac:dyDescent="0.25">
      <c r="A4" s="4">
        <v>1</v>
      </c>
      <c r="B4" s="18" t="s">
        <v>5</v>
      </c>
      <c r="C4" s="19"/>
      <c r="D4" s="20"/>
      <c r="E4" s="4">
        <v>2015</v>
      </c>
      <c r="F4" s="21" t="s">
        <v>6</v>
      </c>
      <c r="G4" s="22"/>
      <c r="H4" s="23"/>
      <c r="I4" s="7" t="str">
        <f>[1]zał.1!$E$4</f>
        <v>Sprzedaż/przekazanie/darowizna/w przypadku niepowdzenia w/w likwidacja</v>
      </c>
      <c r="J4" s="10">
        <v>690</v>
      </c>
    </row>
    <row r="5" spans="1:10" ht="61.5" customHeight="1" x14ac:dyDescent="0.25">
      <c r="A5" s="4">
        <v>2</v>
      </c>
      <c r="B5" s="18" t="s">
        <v>13</v>
      </c>
      <c r="C5" s="19"/>
      <c r="D5" s="20"/>
      <c r="E5" s="4">
        <v>2014</v>
      </c>
      <c r="F5" s="21" t="s">
        <v>12</v>
      </c>
      <c r="G5" s="22"/>
      <c r="H5" s="23"/>
      <c r="I5" s="7" t="str">
        <f>[1]zał.1!$E$4</f>
        <v>Sprzedaż/przekazanie/darowizna/w przypadku niepowdzenia w/w likwidacja</v>
      </c>
      <c r="J5" s="10">
        <v>80</v>
      </c>
    </row>
    <row r="6" spans="1:10" ht="59.25" customHeight="1" x14ac:dyDescent="0.25">
      <c r="A6" s="4">
        <v>3</v>
      </c>
      <c r="B6" s="18" t="s">
        <v>14</v>
      </c>
      <c r="C6" s="19"/>
      <c r="D6" s="20"/>
      <c r="E6" s="4">
        <v>2014</v>
      </c>
      <c r="F6" s="21" t="s">
        <v>12</v>
      </c>
      <c r="G6" s="22"/>
      <c r="H6" s="23"/>
      <c r="I6" s="7" t="str">
        <f>[1]zał.1!$E$4</f>
        <v>Sprzedaż/przekazanie/darowizna/w przypadku niepowdzenia w/w likwidacja</v>
      </c>
      <c r="J6" s="10">
        <v>80</v>
      </c>
    </row>
    <row r="7" spans="1:10" ht="61.5" customHeight="1" x14ac:dyDescent="0.25">
      <c r="A7" s="4">
        <v>4</v>
      </c>
      <c r="B7" s="18" t="s">
        <v>15</v>
      </c>
      <c r="C7" s="19"/>
      <c r="D7" s="20"/>
      <c r="E7" s="4">
        <v>2014</v>
      </c>
      <c r="F7" s="21" t="s">
        <v>12</v>
      </c>
      <c r="G7" s="22"/>
      <c r="H7" s="23"/>
      <c r="I7" s="7" t="str">
        <f>[1]zał.1!$E$4</f>
        <v>Sprzedaż/przekazanie/darowizna/w przypadku niepowdzenia w/w likwidacja</v>
      </c>
      <c r="J7" s="10">
        <v>80</v>
      </c>
    </row>
    <row r="8" spans="1:10" ht="59.25" customHeight="1" x14ac:dyDescent="0.25">
      <c r="A8" s="4">
        <v>5</v>
      </c>
      <c r="B8" s="18" t="s">
        <v>11</v>
      </c>
      <c r="C8" s="19"/>
      <c r="D8" s="20"/>
      <c r="E8" s="4">
        <v>2014</v>
      </c>
      <c r="F8" s="21" t="s">
        <v>12</v>
      </c>
      <c r="G8" s="22"/>
      <c r="H8" s="23"/>
      <c r="I8" s="7" t="str">
        <f>[1]zał.1!$E$4</f>
        <v>Sprzedaż/przekazanie/darowizna/w przypadku niepowdzenia w/w likwidacja</v>
      </c>
      <c r="J8" s="10">
        <v>80</v>
      </c>
    </row>
    <row r="9" spans="1:10" ht="76.5" customHeight="1" x14ac:dyDescent="0.25">
      <c r="A9" s="4">
        <v>6</v>
      </c>
      <c r="B9" s="18" t="s">
        <v>16</v>
      </c>
      <c r="C9" s="19"/>
      <c r="D9" s="20"/>
      <c r="E9" s="4">
        <v>2014</v>
      </c>
      <c r="F9" s="21" t="s">
        <v>12</v>
      </c>
      <c r="G9" s="22"/>
      <c r="H9" s="23"/>
      <c r="I9" s="7" t="str">
        <f>[1]zał.1!$E$4</f>
        <v>Sprzedaż/przekazanie/darowizna/w przypadku niepowdzenia w/w likwidacja</v>
      </c>
      <c r="J9" s="10">
        <v>80</v>
      </c>
    </row>
    <row r="10" spans="1:10" ht="65.25" customHeight="1" x14ac:dyDescent="0.25">
      <c r="A10" s="4">
        <v>7</v>
      </c>
      <c r="B10" s="18" t="s">
        <v>17</v>
      </c>
      <c r="C10" s="19"/>
      <c r="D10" s="20"/>
      <c r="E10" s="4">
        <v>2016</v>
      </c>
      <c r="F10" s="21" t="s">
        <v>12</v>
      </c>
      <c r="G10" s="22"/>
      <c r="H10" s="23"/>
      <c r="I10" s="7" t="str">
        <f>[1]zał.1!$E$4</f>
        <v>Sprzedaż/przekazanie/darowizna/w przypadku niepowdzenia w/w likwidacja</v>
      </c>
      <c r="J10" s="10">
        <v>80</v>
      </c>
    </row>
    <row r="11" spans="1:10" ht="66" customHeight="1" x14ac:dyDescent="0.25">
      <c r="A11" s="4">
        <v>8</v>
      </c>
      <c r="B11" s="18" t="s">
        <v>18</v>
      </c>
      <c r="C11" s="19"/>
      <c r="D11" s="20"/>
      <c r="E11" s="4">
        <v>2016</v>
      </c>
      <c r="F11" s="21" t="s">
        <v>12</v>
      </c>
      <c r="G11" s="22"/>
      <c r="H11" s="23"/>
      <c r="I11" s="7" t="str">
        <f>[1]zał.1!$E$4</f>
        <v>Sprzedaż/przekazanie/darowizna/w przypadku niepowdzenia w/w likwidacja</v>
      </c>
      <c r="J11" s="10">
        <v>80</v>
      </c>
    </row>
    <row r="12" spans="1:10" ht="67.5" customHeight="1" x14ac:dyDescent="0.25">
      <c r="A12" s="6">
        <v>9</v>
      </c>
      <c r="B12" s="24" t="s">
        <v>19</v>
      </c>
      <c r="C12" s="25"/>
      <c r="D12" s="26"/>
      <c r="E12" s="6">
        <v>2016</v>
      </c>
      <c r="F12" s="21" t="s">
        <v>12</v>
      </c>
      <c r="G12" s="22"/>
      <c r="H12" s="23"/>
      <c r="I12" s="7" t="str">
        <f>[1]zał.1!$E$4</f>
        <v>Sprzedaż/przekazanie/darowizna/w przypadku niepowdzenia w/w likwidacja</v>
      </c>
      <c r="J12" s="10">
        <v>80</v>
      </c>
    </row>
    <row r="13" spans="1:10" ht="67.5" customHeight="1" x14ac:dyDescent="0.25">
      <c r="A13" s="6">
        <v>10</v>
      </c>
      <c r="B13" s="24" t="s">
        <v>20</v>
      </c>
      <c r="C13" s="25"/>
      <c r="D13" s="26"/>
      <c r="E13" s="6">
        <v>2016</v>
      </c>
      <c r="F13" s="24" t="s">
        <v>21</v>
      </c>
      <c r="G13" s="25"/>
      <c r="H13" s="26"/>
      <c r="I13" s="7" t="str">
        <f>[1]zał.1!$E$4</f>
        <v>Sprzedaż/przekazanie/darowizna/w przypadku niepowdzenia w/w likwidacja</v>
      </c>
      <c r="J13" s="10">
        <v>160</v>
      </c>
    </row>
    <row r="14" spans="1:10" ht="65.25" customHeight="1" x14ac:dyDescent="0.25">
      <c r="A14" s="6">
        <v>11</v>
      </c>
      <c r="B14" s="24" t="s">
        <v>22</v>
      </c>
      <c r="C14" s="25"/>
      <c r="D14" s="26"/>
      <c r="E14" s="6">
        <v>2015</v>
      </c>
      <c r="F14" s="24" t="s">
        <v>23</v>
      </c>
      <c r="G14" s="25"/>
      <c r="H14" s="26"/>
      <c r="I14" s="7" t="str">
        <f>[1]zał.1!$E$4</f>
        <v>Sprzedaż/przekazanie/darowizna/w przypadku niepowdzenia w/w likwidacja</v>
      </c>
      <c r="J14" s="10">
        <v>160</v>
      </c>
    </row>
    <row r="15" spans="1:10" ht="75" customHeight="1" x14ac:dyDescent="0.25">
      <c r="A15" s="6">
        <v>12</v>
      </c>
      <c r="B15" s="24" t="s">
        <v>7</v>
      </c>
      <c r="C15" s="25"/>
      <c r="D15" s="26"/>
      <c r="E15" s="6">
        <v>2015</v>
      </c>
      <c r="F15" s="21" t="s">
        <v>24</v>
      </c>
      <c r="G15" s="22"/>
      <c r="H15" s="23"/>
      <c r="I15" s="7" t="str">
        <f>[1]zał.1!$E$4</f>
        <v>Sprzedaż/przekazanie/darowizna/w przypadku niepowdzenia w/w likwidacja</v>
      </c>
      <c r="J15" s="10">
        <v>80</v>
      </c>
    </row>
    <row r="16" spans="1:10" ht="58.5" customHeight="1" x14ac:dyDescent="0.25">
      <c r="A16" s="6">
        <v>13</v>
      </c>
      <c r="B16" s="18" t="s">
        <v>18</v>
      </c>
      <c r="C16" s="19"/>
      <c r="D16" s="20"/>
      <c r="E16" s="6">
        <v>2016</v>
      </c>
      <c r="F16" s="21" t="s">
        <v>12</v>
      </c>
      <c r="G16" s="22"/>
      <c r="H16" s="23"/>
      <c r="I16" s="7" t="str">
        <f>[1]zał.1!$E$4</f>
        <v>Sprzedaż/przekazanie/darowizna/w przypadku niepowdzenia w/w likwidacja</v>
      </c>
      <c r="J16" s="10">
        <v>80</v>
      </c>
    </row>
    <row r="17" spans="1:10" ht="69" customHeight="1" x14ac:dyDescent="0.25">
      <c r="A17" s="6">
        <v>14</v>
      </c>
      <c r="B17" s="24" t="s">
        <v>8</v>
      </c>
      <c r="C17" s="25"/>
      <c r="D17" s="26"/>
      <c r="E17" s="6">
        <v>2014</v>
      </c>
      <c r="F17" s="24" t="s">
        <v>9</v>
      </c>
      <c r="G17" s="25"/>
      <c r="H17" s="26"/>
      <c r="I17" s="7" t="str">
        <f>[1]zał.1!$E$4</f>
        <v>Sprzedaż/przekazanie/darowizna/w przypadku niepowdzenia w/w likwidacja</v>
      </c>
      <c r="J17" s="10">
        <v>100</v>
      </c>
    </row>
    <row r="18" spans="1:10" ht="64.5" customHeight="1" x14ac:dyDescent="0.25">
      <c r="A18" s="4">
        <v>15</v>
      </c>
      <c r="B18" s="18" t="s">
        <v>25</v>
      </c>
      <c r="C18" s="19"/>
      <c r="D18" s="20"/>
      <c r="E18" s="4">
        <v>2014</v>
      </c>
      <c r="F18" s="21" t="s">
        <v>10</v>
      </c>
      <c r="G18" s="22"/>
      <c r="H18" s="23"/>
      <c r="I18" s="7" t="str">
        <f>[1]zał.1!$E$4</f>
        <v>Sprzedaż/przekazanie/darowizna/w przypadku niepowdzenia w/w likwidacja</v>
      </c>
      <c r="J18" s="10">
        <v>50</v>
      </c>
    </row>
  </sheetData>
  <mergeCells count="33">
    <mergeCell ref="B18:D18"/>
    <mergeCell ref="F18:H18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9:D9"/>
    <mergeCell ref="F9:H9"/>
    <mergeCell ref="B8:D8"/>
    <mergeCell ref="F8:H8"/>
    <mergeCell ref="F11:H11"/>
    <mergeCell ref="B11:D11"/>
    <mergeCell ref="B10:D10"/>
    <mergeCell ref="F10:H10"/>
    <mergeCell ref="B6:D6"/>
    <mergeCell ref="F6:H6"/>
    <mergeCell ref="B7:D7"/>
    <mergeCell ref="F7:H7"/>
    <mergeCell ref="B5:D5"/>
    <mergeCell ref="F5:H5"/>
    <mergeCell ref="A1:G1"/>
    <mergeCell ref="B3:D3"/>
    <mergeCell ref="F3:H3"/>
    <mergeCell ref="B4:D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Kaczyńska Bożena</dc:creator>
  <cp:lastModifiedBy>Kaczyńska Bożena</cp:lastModifiedBy>
  <cp:lastPrinted>2025-02-11T01:26:24Z</cp:lastPrinted>
  <dcterms:created xsi:type="dcterms:W3CDTF">2025-02-10T05:31:02Z</dcterms:created>
  <dcterms:modified xsi:type="dcterms:W3CDTF">2025-02-12T06:21:00Z</dcterms:modified>
</cp:coreProperties>
</file>