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/>
  </bookViews>
  <sheets>
    <sheet name="Info" sheetId="1" r:id="rId1"/>
    <sheet name="biuletyn_20.11.17 - 26.11.17 r" sheetId="2" r:id="rId2"/>
    <sheet name="Ceny 2011-2016" sheetId="7" r:id="rId3"/>
    <sheet name="Handel zagraniczny" sheetId="22" r:id="rId4"/>
  </sheets>
  <definedNames>
    <definedName name="OLE_LINK8" localSheetId="1">'biuletyn_20.11.17 - 26.11.17 r'!$A$16</definedName>
  </definedNames>
  <calcPr calcId="145621"/>
</workbook>
</file>

<file path=xl/calcChain.xml><?xml version="1.0" encoding="utf-8"?>
<calcChain xmlns="http://schemas.openxmlformats.org/spreadsheetml/2006/main">
  <c r="G14" i="2" l="1"/>
  <c r="G24" i="2"/>
  <c r="G19" i="2"/>
  <c r="G8" i="2"/>
  <c r="F24" i="2"/>
  <c r="F19" i="2"/>
  <c r="F14" i="2"/>
  <c r="F8" i="2"/>
</calcChain>
</file>

<file path=xl/sharedStrings.xml><?xml version="1.0" encoding="utf-8"?>
<sst xmlns="http://schemas.openxmlformats.org/spreadsheetml/2006/main" count="246" uniqueCount="85">
  <si>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</si>
  <si>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</si>
  <si>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</si>
  <si>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</si>
  <si>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</si>
  <si>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</si>
  <si>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</si>
  <si>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</si>
  <si>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</si>
  <si>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</si>
  <si>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</si>
  <si>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</si>
  <si>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</si>
  <si>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</si>
  <si>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</si>
  <si>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</si>
  <si>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</si>
  <si>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</si>
  <si>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</si>
  <si>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</si>
  <si>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</si>
  <si>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</si>
  <si>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</si>
  <si>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</si>
  <si>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</si>
  <si>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</si>
  <si>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</si>
  <si>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</si>
  <si>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</si>
  <si>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</si>
  <si>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</si>
  <si>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</si>
  <si>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</si>
  <si>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</si>
  <si>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</si>
  <si>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</si>
  <si>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</si>
  <si>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</si>
  <si>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</si>
  <si>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</si>
  <si>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</si>
  <si>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</si>
  <si>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</si>
  <si>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</si>
  <si>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</si>
  <si>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</si>
  <si>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</si>
  <si>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</si>
  <si>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</si>
  <si>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</si>
  <si>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</si>
  <si>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</si>
  <si>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</si>
  <si>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</si>
  <si>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</si>
  <si>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</si>
  <si>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</si>
  <si>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</si>
  <si>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</si>
  <si>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</si>
  <si>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</si>
  <si>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</si>
  <si>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</si>
  <si>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</si>
  <si>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</si>
  <si>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</si>
  <si>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</si>
  <si>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</si>
  <si>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</si>
  <si>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</si>
  <si>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</si>
  <si>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</si>
  <si>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</si>
  <si>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</si>
  <si>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</si>
  <si>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Polski handel nasionami rzepaku (CN 1205) I - IX 2017 r. (dane wstępne).</t>
  </si>
  <si>
    <t>I-IX 2016r.</t>
  </si>
  <si>
    <t>I-IX 2017r.*</t>
  </si>
  <si>
    <t>Polski handel olejem rzepakowym (CN 1514) I - IX 2017 r. (dane wstępne).</t>
  </si>
  <si>
    <t>19.11.2017</t>
  </si>
  <si>
    <t>NR 47/2017</t>
  </si>
  <si>
    <t>Notowania z okresu: 20.11.2017 - 26.11.2017 r.</t>
  </si>
  <si>
    <t>26.11.2017</t>
  </si>
  <si>
    <t>27.11.2016</t>
  </si>
  <si>
    <t xml:space="preserve"> śruty rzepakowej, makuchu rzepakowego: 20.11.2017 -26.11.2017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</si>
</sst>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6" fillId="0" borderId="6" xfId="0" applyNumberFormat="1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A11" sqref="A1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3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1" t="s">
        <v>81</v>
      </c>
      <c r="B12" s="82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D33" sqref="D33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0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80"/>
      <c r="H3" s="19"/>
      <c r="I3" s="2"/>
      <c r="J3" s="3"/>
      <c r="K3" s="3"/>
    </row>
    <row r="4" spans="1:19" ht="14.25">
      <c r="A4" s="98"/>
      <c r="B4" s="99"/>
      <c r="C4" s="99"/>
      <c r="D4" s="99"/>
      <c r="E4" s="99"/>
      <c r="F4" s="99"/>
      <c r="G4" s="100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3" t="s">
        <v>14</v>
      </c>
      <c r="C6" s="105" t="s">
        <v>51</v>
      </c>
      <c r="D6" s="105"/>
      <c r="E6" s="105"/>
      <c r="F6" s="79" t="s">
        <v>52</v>
      </c>
      <c r="G6" s="76" t="s">
        <v>53</v>
      </c>
      <c r="H6" s="11"/>
    </row>
    <row r="7" spans="1:19" ht="15">
      <c r="A7" s="20"/>
      <c r="B7" s="104"/>
      <c r="C7" s="113" t="s">
        <v>82</v>
      </c>
      <c r="D7" s="113" t="s">
        <v>79</v>
      </c>
      <c r="E7" s="113" t="s">
        <v>83</v>
      </c>
      <c r="F7" s="113" t="s">
        <v>15</v>
      </c>
      <c r="G7" s="114" t="s">
        <v>15</v>
      </c>
      <c r="H7" s="11"/>
    </row>
    <row r="8" spans="1:19" ht="27" customHeight="1" thickBot="1">
      <c r="A8" s="20"/>
      <c r="B8" s="101" t="s">
        <v>31</v>
      </c>
      <c r="C8" s="116">
        <v>1641</v>
      </c>
      <c r="D8" s="108">
        <v>1614</v>
      </c>
      <c r="E8" s="108">
        <v>1765</v>
      </c>
      <c r="F8" s="109">
        <f>(C8-D8)*100/D8</f>
        <v>1.6728624535315986</v>
      </c>
      <c r="G8" s="110">
        <f>(C8-E8)*100/E8</f>
        <v>-7.025495750708215</v>
      </c>
      <c r="H8" s="11"/>
      <c r="S8" s="78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03" t="s">
        <v>14</v>
      </c>
      <c r="C12" s="106" t="s">
        <v>51</v>
      </c>
      <c r="D12" s="106"/>
      <c r="E12" s="106"/>
      <c r="F12" s="79" t="s">
        <v>52</v>
      </c>
      <c r="G12" s="76" t="s">
        <v>53</v>
      </c>
      <c r="H12" s="11"/>
    </row>
    <row r="13" spans="1:19" ht="15">
      <c r="A13" s="20"/>
      <c r="B13" s="104"/>
      <c r="C13" s="113" t="s">
        <v>82</v>
      </c>
      <c r="D13" s="115" t="s">
        <v>79</v>
      </c>
      <c r="E13" s="113" t="s">
        <v>83</v>
      </c>
      <c r="F13" s="113" t="s">
        <v>15</v>
      </c>
      <c r="G13" s="114" t="s">
        <v>15</v>
      </c>
      <c r="H13" s="11"/>
    </row>
    <row r="14" spans="1:19" ht="32.25" thickBot="1">
      <c r="A14" s="22"/>
      <c r="B14" s="101" t="s">
        <v>16</v>
      </c>
      <c r="C14" s="116">
        <v>3416</v>
      </c>
      <c r="D14" s="107">
        <v>3401</v>
      </c>
      <c r="E14" s="107">
        <v>3661</v>
      </c>
      <c r="F14" s="111">
        <f>(C14-D14)*100/D14</f>
        <v>0.44104675095560131</v>
      </c>
      <c r="G14" s="112">
        <f>(C14-E14)*100/E14</f>
        <v>-6.6921606118546846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7"/>
      <c r="G15" s="77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03" t="s">
        <v>14</v>
      </c>
      <c r="C17" s="105" t="s">
        <v>51</v>
      </c>
      <c r="D17" s="105"/>
      <c r="E17" s="105"/>
      <c r="F17" s="79" t="s">
        <v>52</v>
      </c>
      <c r="G17" s="76" t="s">
        <v>53</v>
      </c>
      <c r="H17" s="25"/>
      <c r="I17" s="5"/>
    </row>
    <row r="18" spans="1:12" ht="20.25" customHeight="1">
      <c r="A18" s="11"/>
      <c r="B18" s="104"/>
      <c r="C18" s="113" t="s">
        <v>82</v>
      </c>
      <c r="D18" s="113" t="s">
        <v>79</v>
      </c>
      <c r="E18" s="113" t="s">
        <v>83</v>
      </c>
      <c r="F18" s="113" t="s">
        <v>15</v>
      </c>
      <c r="G18" s="114" t="s">
        <v>15</v>
      </c>
      <c r="H18" s="11"/>
      <c r="I18" s="5"/>
      <c r="K18" s="4"/>
    </row>
    <row r="19" spans="1:12" ht="16.5" thickBot="1">
      <c r="A19" s="21"/>
      <c r="B19" s="101" t="s">
        <v>17</v>
      </c>
      <c r="C19" s="116">
        <v>740</v>
      </c>
      <c r="D19" s="108">
        <v>752</v>
      </c>
      <c r="E19" s="108">
        <v>809</v>
      </c>
      <c r="F19" s="111">
        <f>(C19-D19)*100/D19</f>
        <v>-1.5957446808510638</v>
      </c>
      <c r="G19" s="112">
        <f>(C19-E19)*100/E19</f>
        <v>-8.5290482076637826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03" t="s">
        <v>14</v>
      </c>
      <c r="C22" s="105" t="s">
        <v>51</v>
      </c>
      <c r="D22" s="105"/>
      <c r="E22" s="105"/>
      <c r="F22" s="79" t="s">
        <v>52</v>
      </c>
      <c r="G22" s="76" t="s">
        <v>53</v>
      </c>
      <c r="H22" s="11"/>
    </row>
    <row r="23" spans="1:12" ht="18.75" customHeight="1">
      <c r="A23" s="11"/>
      <c r="B23" s="104"/>
      <c r="C23" s="113" t="s">
        <v>82</v>
      </c>
      <c r="D23" s="113" t="s">
        <v>79</v>
      </c>
      <c r="E23" s="113" t="s">
        <v>83</v>
      </c>
      <c r="F23" s="113" t="s">
        <v>15</v>
      </c>
      <c r="G23" s="114" t="s">
        <v>15</v>
      </c>
      <c r="H23" s="11"/>
    </row>
    <row r="24" spans="1:12" ht="32.25" thickBot="1">
      <c r="A24" s="11"/>
      <c r="B24" s="101" t="s">
        <v>18</v>
      </c>
      <c r="C24" s="116">
        <v>822</v>
      </c>
      <c r="D24" s="108">
        <v>818</v>
      </c>
      <c r="E24" s="108">
        <v>865</v>
      </c>
      <c r="F24" s="111">
        <f>(C24-D24)*100/D24</f>
        <v>0.48899755501222492</v>
      </c>
      <c r="G24" s="112">
        <f>(C24-E24)*100/E24</f>
        <v>-4.9710982658959537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94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H27" sqref="H27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>
        <v>1593</v>
      </c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1"/>
      <c r="B20" s="91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>
        <v>3431</v>
      </c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>
        <v>766</v>
      </c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0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>
        <v>811</v>
      </c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3" customFormat="1" ht="18.75">
      <c r="A1" s="93" t="s">
        <v>70</v>
      </c>
    </row>
    <row r="2" spans="1:17" ht="15">
      <c r="A2" s="21" t="s">
        <v>75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4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85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76</v>
      </c>
      <c r="B6" s="66"/>
      <c r="C6" s="67"/>
      <c r="D6" s="86"/>
      <c r="E6" s="65" t="s">
        <v>77</v>
      </c>
      <c r="F6" s="66"/>
      <c r="G6" s="67"/>
      <c r="H6" s="87"/>
      <c r="I6" s="65" t="s">
        <v>76</v>
      </c>
      <c r="J6" s="66"/>
      <c r="K6" s="67"/>
      <c r="L6" s="86"/>
      <c r="M6" s="68" t="s">
        <v>77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85"/>
      <c r="E7" s="44" t="s">
        <v>21</v>
      </c>
      <c r="F7" s="45" t="s">
        <v>22</v>
      </c>
      <c r="G7" s="46" t="s">
        <v>23</v>
      </c>
      <c r="H7" s="88"/>
      <c r="I7" s="47" t="s">
        <v>21</v>
      </c>
      <c r="J7" s="45" t="s">
        <v>22</v>
      </c>
      <c r="K7" s="48" t="s">
        <v>23</v>
      </c>
      <c r="L7" s="85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76476.294999999998</v>
      </c>
      <c r="C8" s="51">
        <v>192061.019</v>
      </c>
      <c r="D8" s="87"/>
      <c r="E8" s="55" t="s">
        <v>24</v>
      </c>
      <c r="F8" s="50">
        <v>123225.948</v>
      </c>
      <c r="G8" s="51">
        <v>295749.82</v>
      </c>
      <c r="H8" s="89"/>
      <c r="I8" s="55" t="s">
        <v>24</v>
      </c>
      <c r="J8" s="50">
        <v>172299.36499999999</v>
      </c>
      <c r="K8" s="51">
        <v>395213.33500000002</v>
      </c>
      <c r="L8" s="87"/>
      <c r="M8" s="55" t="s">
        <v>24</v>
      </c>
      <c r="N8" s="50">
        <v>181949.788</v>
      </c>
      <c r="O8" s="51">
        <v>369659.576</v>
      </c>
      <c r="P8" s="94"/>
      <c r="Q8" s="95"/>
    </row>
    <row r="9" spans="1:17" ht="15">
      <c r="A9" s="56" t="s">
        <v>25</v>
      </c>
      <c r="B9" s="57">
        <v>68925.577000000005</v>
      </c>
      <c r="C9" s="58">
        <v>178996.00399999999</v>
      </c>
      <c r="D9" s="88"/>
      <c r="E9" s="56" t="s">
        <v>25</v>
      </c>
      <c r="F9" s="57">
        <v>107271.24400000001</v>
      </c>
      <c r="G9" s="58">
        <v>264221.71299999999</v>
      </c>
      <c r="H9" s="89"/>
      <c r="I9" s="56" t="s">
        <v>28</v>
      </c>
      <c r="J9" s="57">
        <v>37009.692999999999</v>
      </c>
      <c r="K9" s="58">
        <v>107752.389</v>
      </c>
      <c r="L9" s="88"/>
      <c r="M9" s="56" t="s">
        <v>54</v>
      </c>
      <c r="N9" s="57">
        <v>37515.489000000001</v>
      </c>
      <c r="O9" s="58">
        <v>88842.188999999998</v>
      </c>
      <c r="P9" s="11"/>
      <c r="Q9" s="9"/>
    </row>
    <row r="10" spans="1:17" ht="15">
      <c r="A10" s="59" t="s">
        <v>26</v>
      </c>
      <c r="B10" s="60">
        <v>5305.085</v>
      </c>
      <c r="C10" s="61">
        <v>12672.714</v>
      </c>
      <c r="D10" s="89"/>
      <c r="E10" s="59" t="s">
        <v>26</v>
      </c>
      <c r="F10" s="60">
        <v>7700.5559999999996</v>
      </c>
      <c r="G10" s="61">
        <v>18299.386999999999</v>
      </c>
      <c r="H10" s="89"/>
      <c r="I10" s="59" t="s">
        <v>25</v>
      </c>
      <c r="J10" s="60">
        <v>32553.606</v>
      </c>
      <c r="K10" s="61">
        <v>60023.13</v>
      </c>
      <c r="L10" s="89"/>
      <c r="M10" s="59" t="s">
        <v>26</v>
      </c>
      <c r="N10" s="60">
        <v>29987.991000000002</v>
      </c>
      <c r="O10" s="61">
        <v>70376.843999999997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89"/>
      <c r="E11" s="59" t="s">
        <v>29</v>
      </c>
      <c r="F11" s="60">
        <v>2554.5410000000002</v>
      </c>
      <c r="G11" s="61">
        <v>2838.1610000000001</v>
      </c>
      <c r="H11" s="89"/>
      <c r="I11" s="59" t="s">
        <v>26</v>
      </c>
      <c r="J11" s="60">
        <v>24109.491000000002</v>
      </c>
      <c r="K11" s="61">
        <v>62993.561999999998</v>
      </c>
      <c r="L11" s="89"/>
      <c r="M11" s="59" t="s">
        <v>25</v>
      </c>
      <c r="N11" s="60">
        <v>23923.214</v>
      </c>
      <c r="O11" s="61">
        <v>35203.832999999999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89"/>
      <c r="E12" s="59" t="s">
        <v>59</v>
      </c>
      <c r="F12" s="60">
        <v>2019.046</v>
      </c>
      <c r="G12" s="61">
        <v>5255.4129999999996</v>
      </c>
      <c r="H12" s="89"/>
      <c r="I12" s="59" t="s">
        <v>54</v>
      </c>
      <c r="J12" s="60">
        <v>20273.145</v>
      </c>
      <c r="K12" s="61">
        <v>49420.110999999997</v>
      </c>
      <c r="L12" s="89"/>
      <c r="M12" s="59" t="s">
        <v>61</v>
      </c>
      <c r="N12" s="60">
        <v>19900.221000000001</v>
      </c>
      <c r="O12" s="61">
        <v>2637.4279999999999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89"/>
      <c r="E13" s="59" t="s">
        <v>33</v>
      </c>
      <c r="F13" s="60">
        <v>1299.2449999999999</v>
      </c>
      <c r="G13" s="61">
        <v>3112.8969999999999</v>
      </c>
      <c r="H13" s="89"/>
      <c r="I13" s="59" t="s">
        <v>56</v>
      </c>
      <c r="J13" s="60">
        <v>16773.867999999999</v>
      </c>
      <c r="K13" s="61">
        <v>46636.177000000003</v>
      </c>
      <c r="L13" s="89"/>
      <c r="M13" s="59" t="s">
        <v>28</v>
      </c>
      <c r="N13" s="60">
        <v>19068.484</v>
      </c>
      <c r="O13" s="61">
        <v>52872.542999999998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89"/>
      <c r="E14" s="59" t="s">
        <v>27</v>
      </c>
      <c r="F14" s="60">
        <v>427.904</v>
      </c>
      <c r="G14" s="61">
        <v>1122.2280000000001</v>
      </c>
      <c r="H14" s="89"/>
      <c r="I14" s="59" t="s">
        <v>61</v>
      </c>
      <c r="J14" s="60">
        <v>16669.358</v>
      </c>
      <c r="K14" s="61">
        <v>2683.4</v>
      </c>
      <c r="L14" s="89"/>
      <c r="M14" s="59" t="s">
        <v>27</v>
      </c>
      <c r="N14" s="60">
        <v>15748.745999999999</v>
      </c>
      <c r="O14" s="61">
        <v>35931.82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2"/>
      <c r="J15" s="92"/>
      <c r="K15" s="92"/>
      <c r="L15" s="89"/>
      <c r="M15" s="92"/>
      <c r="N15" s="92"/>
      <c r="O15" s="92"/>
      <c r="P15" s="11"/>
      <c r="Q15" s="9"/>
    </row>
    <row r="16" spans="1:17" ht="15.75">
      <c r="A16" s="21" t="s">
        <v>78</v>
      </c>
      <c r="B16" s="11"/>
      <c r="C16" s="11"/>
      <c r="D16" s="11"/>
      <c r="E16" s="11"/>
      <c r="F16" s="11"/>
      <c r="G16" s="11"/>
      <c r="H16" s="89"/>
      <c r="I16" s="92"/>
      <c r="J16" s="92"/>
      <c r="K16" s="92"/>
      <c r="L16" s="89"/>
      <c r="M16" s="92"/>
      <c r="N16" s="92"/>
      <c r="O16" s="92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9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89"/>
      <c r="I18" s="62" t="s">
        <v>20</v>
      </c>
      <c r="J18" s="63"/>
      <c r="K18" s="63"/>
      <c r="L18" s="63"/>
      <c r="M18" s="63"/>
      <c r="N18" s="63"/>
      <c r="O18" s="64"/>
      <c r="P18" s="96"/>
      <c r="Q18" s="9"/>
    </row>
    <row r="19" spans="1:17" ht="16.5" thickBot="1">
      <c r="A19" s="65" t="s">
        <v>76</v>
      </c>
      <c r="B19" s="66"/>
      <c r="C19" s="67"/>
      <c r="D19" s="86"/>
      <c r="E19" s="65" t="s">
        <v>77</v>
      </c>
      <c r="F19" s="66"/>
      <c r="G19" s="67"/>
      <c r="H19" s="86"/>
      <c r="I19" s="65" t="s">
        <v>76</v>
      </c>
      <c r="J19" s="66"/>
      <c r="K19" s="67"/>
      <c r="L19" s="86"/>
      <c r="M19" s="102" t="s">
        <v>77</v>
      </c>
      <c r="N19" s="66"/>
      <c r="O19" s="69"/>
      <c r="P19" s="96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85"/>
      <c r="E20" s="44" t="s">
        <v>21</v>
      </c>
      <c r="F20" s="45" t="s">
        <v>22</v>
      </c>
      <c r="G20" s="46" t="s">
        <v>23</v>
      </c>
      <c r="H20" s="85"/>
      <c r="I20" s="44" t="s">
        <v>21</v>
      </c>
      <c r="J20" s="45" t="s">
        <v>22</v>
      </c>
      <c r="K20" s="46" t="s">
        <v>23</v>
      </c>
      <c r="L20" s="85"/>
      <c r="M20" s="47" t="s">
        <v>21</v>
      </c>
      <c r="N20" s="45" t="s">
        <v>22</v>
      </c>
      <c r="O20" s="48" t="s">
        <v>23</v>
      </c>
      <c r="P20" s="96"/>
      <c r="Q20" s="9"/>
    </row>
    <row r="21" spans="1:17" s="10" customFormat="1" ht="15" thickBot="1">
      <c r="A21" s="49" t="s">
        <v>24</v>
      </c>
      <c r="B21" s="50">
        <v>289624.68900000001</v>
      </c>
      <c r="C21" s="51">
        <v>379851.4</v>
      </c>
      <c r="D21" s="87"/>
      <c r="E21" s="52" t="s">
        <v>24</v>
      </c>
      <c r="F21" s="53">
        <v>81701.457999999999</v>
      </c>
      <c r="G21" s="54">
        <v>93400.755999999994</v>
      </c>
      <c r="H21" s="87"/>
      <c r="I21" s="52" t="s">
        <v>24</v>
      </c>
      <c r="J21" s="53">
        <v>94506.902000000002</v>
      </c>
      <c r="K21" s="54">
        <v>120313.693</v>
      </c>
      <c r="L21" s="87"/>
      <c r="M21" s="55" t="s">
        <v>24</v>
      </c>
      <c r="N21" s="50">
        <v>108143.34600000001</v>
      </c>
      <c r="O21" s="51">
        <v>126861.592</v>
      </c>
      <c r="P21" s="97"/>
      <c r="Q21" s="95"/>
    </row>
    <row r="22" spans="1:17" ht="15">
      <c r="A22" s="56" t="s">
        <v>26</v>
      </c>
      <c r="B22" s="57">
        <v>189282.24</v>
      </c>
      <c r="C22" s="58">
        <v>247777.97700000001</v>
      </c>
      <c r="D22" s="88"/>
      <c r="E22" s="56" t="s">
        <v>26</v>
      </c>
      <c r="F22" s="57">
        <v>40411.917999999998</v>
      </c>
      <c r="G22" s="58">
        <v>45797.400999999998</v>
      </c>
      <c r="H22" s="88"/>
      <c r="I22" s="56" t="s">
        <v>25</v>
      </c>
      <c r="J22" s="57">
        <v>30368.53</v>
      </c>
      <c r="K22" s="58">
        <v>39929.669000000002</v>
      </c>
      <c r="L22" s="88"/>
      <c r="M22" s="56" t="s">
        <v>25</v>
      </c>
      <c r="N22" s="57">
        <v>50176.201000000001</v>
      </c>
      <c r="O22" s="58">
        <v>58462.108</v>
      </c>
      <c r="P22" s="96"/>
      <c r="Q22" s="9"/>
    </row>
    <row r="23" spans="1:17" ht="15">
      <c r="A23" s="59" t="s">
        <v>27</v>
      </c>
      <c r="B23" s="60">
        <v>48886.874000000003</v>
      </c>
      <c r="C23" s="61">
        <v>65025.201000000001</v>
      </c>
      <c r="D23" s="89"/>
      <c r="E23" s="59" t="s">
        <v>73</v>
      </c>
      <c r="F23" s="60">
        <v>10546.272999999999</v>
      </c>
      <c r="G23" s="61">
        <v>12123.326999999999</v>
      </c>
      <c r="H23" s="89"/>
      <c r="I23" s="59" t="s">
        <v>54</v>
      </c>
      <c r="J23" s="60">
        <v>15293.509</v>
      </c>
      <c r="K23" s="61">
        <v>19191.588</v>
      </c>
      <c r="L23" s="89"/>
      <c r="M23" s="59" t="s">
        <v>26</v>
      </c>
      <c r="N23" s="60">
        <v>16129.697</v>
      </c>
      <c r="O23" s="61">
        <v>19352.017</v>
      </c>
      <c r="P23" s="96"/>
      <c r="Q23" s="9"/>
    </row>
    <row r="24" spans="1:17" ht="15">
      <c r="A24" s="59" t="s">
        <v>69</v>
      </c>
      <c r="B24" s="60">
        <v>17588.712</v>
      </c>
      <c r="C24" s="61">
        <v>24265.331999999999</v>
      </c>
      <c r="D24" s="89"/>
      <c r="E24" s="59" t="s">
        <v>25</v>
      </c>
      <c r="F24" s="60">
        <v>8641.1350000000002</v>
      </c>
      <c r="G24" s="61">
        <v>11225.380999999999</v>
      </c>
      <c r="H24" s="89"/>
      <c r="I24" s="59" t="s">
        <v>28</v>
      </c>
      <c r="J24" s="60">
        <v>14791.662</v>
      </c>
      <c r="K24" s="61">
        <v>20508.952000000001</v>
      </c>
      <c r="L24" s="89"/>
      <c r="M24" s="59" t="s">
        <v>28</v>
      </c>
      <c r="N24" s="60">
        <v>14015.284</v>
      </c>
      <c r="O24" s="61">
        <v>18582.626</v>
      </c>
      <c r="P24" s="96"/>
      <c r="Q24" s="9"/>
    </row>
    <row r="25" spans="1:17" ht="15.75">
      <c r="A25" s="59" t="s">
        <v>25</v>
      </c>
      <c r="B25" s="60">
        <v>15716.268</v>
      </c>
      <c r="C25" s="61">
        <v>20505.036</v>
      </c>
      <c r="D25" s="86"/>
      <c r="E25" s="59" t="s">
        <v>33</v>
      </c>
      <c r="F25" s="60">
        <v>4522.915</v>
      </c>
      <c r="G25" s="61">
        <v>5121.8969999999999</v>
      </c>
      <c r="H25" s="89"/>
      <c r="I25" s="59" t="s">
        <v>26</v>
      </c>
      <c r="J25" s="60">
        <v>12919.018</v>
      </c>
      <c r="K25" s="61">
        <v>17285.965</v>
      </c>
      <c r="L25" s="89"/>
      <c r="M25" s="59" t="s">
        <v>30</v>
      </c>
      <c r="N25" s="60">
        <v>7500.1090000000004</v>
      </c>
      <c r="O25" s="61">
        <v>8908.0679999999993</v>
      </c>
    </row>
    <row r="26" spans="1:17" ht="15.75">
      <c r="A26" s="59" t="s">
        <v>59</v>
      </c>
      <c r="B26" s="60">
        <v>2628.2550000000001</v>
      </c>
      <c r="C26" s="61">
        <v>3307.17</v>
      </c>
      <c r="D26" s="85"/>
      <c r="E26" s="59" t="s">
        <v>58</v>
      </c>
      <c r="F26" s="60">
        <v>3006.739</v>
      </c>
      <c r="G26" s="61">
        <v>3273.3429999999998</v>
      </c>
      <c r="H26" s="86"/>
      <c r="I26" s="59" t="s">
        <v>30</v>
      </c>
      <c r="J26" s="60">
        <v>4172.67</v>
      </c>
      <c r="K26" s="61">
        <v>5275.5150000000003</v>
      </c>
      <c r="L26" s="89"/>
      <c r="M26" s="59" t="s">
        <v>69</v>
      </c>
      <c r="N26" s="60">
        <v>6668.6760000000004</v>
      </c>
      <c r="O26" s="61">
        <v>8604.0490000000009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87"/>
      <c r="E27" s="59" t="s">
        <v>27</v>
      </c>
      <c r="F27" s="60">
        <v>2647.3040000000001</v>
      </c>
      <c r="G27" s="61">
        <v>3017.3049999999998</v>
      </c>
      <c r="H27" s="85"/>
      <c r="I27" s="59" t="s">
        <v>29</v>
      </c>
      <c r="J27" s="60">
        <v>3674.9580000000001</v>
      </c>
      <c r="K27" s="61">
        <v>4683.33</v>
      </c>
      <c r="L27" s="89"/>
      <c r="M27" s="59" t="s">
        <v>57</v>
      </c>
      <c r="N27" s="60">
        <v>3468.1190000000001</v>
      </c>
      <c r="O27" s="61">
        <v>1006.816</v>
      </c>
    </row>
    <row r="28" spans="1:17" ht="15">
      <c r="A28" s="59" t="s">
        <v>30</v>
      </c>
      <c r="B28" s="60">
        <v>2037.0709999999999</v>
      </c>
      <c r="C28" s="61">
        <v>2748.538</v>
      </c>
      <c r="D28" s="88"/>
      <c r="E28" s="59" t="s">
        <v>59</v>
      </c>
      <c r="F28" s="60">
        <v>2096.386</v>
      </c>
      <c r="G28" s="61">
        <v>2272.5340000000001</v>
      </c>
      <c r="H28" s="87"/>
      <c r="I28" s="59" t="s">
        <v>27</v>
      </c>
      <c r="J28" s="60">
        <v>2910.6729999999998</v>
      </c>
      <c r="K28" s="61">
        <v>3588.9589999999998</v>
      </c>
      <c r="L28" s="89"/>
      <c r="M28" s="59" t="s">
        <v>54</v>
      </c>
      <c r="N28" s="60">
        <v>2420.529</v>
      </c>
      <c r="O28" s="61">
        <v>3043.99</v>
      </c>
    </row>
    <row r="29" spans="1:17" ht="15">
      <c r="A29" s="59" t="s">
        <v>58</v>
      </c>
      <c r="B29" s="60">
        <v>1837.7470000000001</v>
      </c>
      <c r="C29" s="61">
        <v>2095.2860000000001</v>
      </c>
      <c r="D29" s="89"/>
      <c r="E29" s="59" t="s">
        <v>55</v>
      </c>
      <c r="F29" s="60">
        <v>1998.039</v>
      </c>
      <c r="G29" s="61">
        <v>2235.9989999999998</v>
      </c>
      <c r="H29" s="88"/>
      <c r="I29" s="59" t="s">
        <v>59</v>
      </c>
      <c r="J29" s="60">
        <v>2422.7190000000001</v>
      </c>
      <c r="K29" s="61">
        <v>2853.681</v>
      </c>
      <c r="L29" s="89"/>
      <c r="M29" s="59" t="s">
        <v>27</v>
      </c>
      <c r="N29" s="60">
        <v>2416.681</v>
      </c>
      <c r="O29" s="61">
        <v>2962.9450000000002</v>
      </c>
    </row>
    <row r="30" spans="1:17" ht="15.75">
      <c r="A30" s="59" t="s">
        <v>55</v>
      </c>
      <c r="B30" s="60">
        <v>1508.5429999999999</v>
      </c>
      <c r="C30" s="61">
        <v>1741.2550000000001</v>
      </c>
      <c r="D30" s="89"/>
      <c r="E30" s="59" t="s">
        <v>29</v>
      </c>
      <c r="F30" s="60">
        <v>1821.6969999999999</v>
      </c>
      <c r="G30" s="61">
        <v>1968.4190000000001</v>
      </c>
      <c r="H30" s="89"/>
      <c r="I30" s="59" t="s">
        <v>69</v>
      </c>
      <c r="J30" s="60">
        <v>2363.1039999999998</v>
      </c>
      <c r="K30" s="61">
        <v>2637.779</v>
      </c>
      <c r="L30" s="86"/>
      <c r="M30" s="59" t="s">
        <v>59</v>
      </c>
      <c r="N30" s="60">
        <v>1737.3710000000001</v>
      </c>
      <c r="O30" s="61">
        <v>1628.567</v>
      </c>
      <c r="P30" s="9"/>
      <c r="Q30" s="9"/>
    </row>
    <row r="31" spans="1:17" ht="15.75">
      <c r="A31" s="59" t="s">
        <v>62</v>
      </c>
      <c r="B31" s="60">
        <v>1499.059</v>
      </c>
      <c r="C31" s="61">
        <v>1728.221</v>
      </c>
      <c r="D31" s="86"/>
      <c r="E31" s="59" t="s">
        <v>62</v>
      </c>
      <c r="F31" s="60">
        <v>1339.2149999999999</v>
      </c>
      <c r="G31" s="61">
        <v>1356.693</v>
      </c>
      <c r="H31" s="89"/>
      <c r="I31" s="59" t="s">
        <v>57</v>
      </c>
      <c r="J31" s="60">
        <v>2024.1320000000001</v>
      </c>
      <c r="K31" s="61">
        <v>656.96</v>
      </c>
      <c r="L31" s="85"/>
      <c r="M31" s="59" t="s">
        <v>73</v>
      </c>
      <c r="N31" s="60">
        <v>1471.5719999999999</v>
      </c>
      <c r="O31" s="61">
        <v>2022.521</v>
      </c>
      <c r="P31" s="9"/>
      <c r="Q31" s="9"/>
    </row>
    <row r="32" spans="1:17" ht="15">
      <c r="A32" s="59" t="s">
        <v>33</v>
      </c>
      <c r="B32" s="60">
        <v>1482.8209999999999</v>
      </c>
      <c r="C32" s="61">
        <v>1873.385</v>
      </c>
      <c r="D32" s="85"/>
      <c r="E32" s="59" t="s">
        <v>34</v>
      </c>
      <c r="F32" s="60">
        <v>1233.646</v>
      </c>
      <c r="G32" s="61">
        <v>1356.7360000000001</v>
      </c>
      <c r="H32" s="89"/>
      <c r="I32" s="59" t="s">
        <v>33</v>
      </c>
      <c r="J32" s="60">
        <v>1062.079</v>
      </c>
      <c r="K32" s="61">
        <v>1324.779</v>
      </c>
      <c r="L32" s="87"/>
      <c r="M32" s="59" t="s">
        <v>72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1439.7429999999999</v>
      </c>
      <c r="C33" s="61">
        <v>1899.9059999999999</v>
      </c>
      <c r="D33" s="87"/>
      <c r="E33" s="59" t="s">
        <v>74</v>
      </c>
      <c r="F33" s="60">
        <v>620.351</v>
      </c>
      <c r="G33" s="61">
        <v>691.96400000000006</v>
      </c>
      <c r="H33" s="86"/>
      <c r="I33" s="59" t="s">
        <v>71</v>
      </c>
      <c r="J33" s="60">
        <v>684.005</v>
      </c>
      <c r="K33" s="61">
        <v>777.23400000000004</v>
      </c>
      <c r="L33" s="88"/>
      <c r="M33" s="59" t="s">
        <v>60</v>
      </c>
      <c r="N33" s="60">
        <v>388.221</v>
      </c>
      <c r="O33" s="61">
        <v>549.08000000000004</v>
      </c>
      <c r="P33" s="9"/>
      <c r="Q33" s="9"/>
    </row>
    <row r="34" spans="1:17" ht="15">
      <c r="A34" s="59" t="s">
        <v>29</v>
      </c>
      <c r="B34" s="60">
        <v>1367.3119999999999</v>
      </c>
      <c r="C34" s="61">
        <v>1595.085</v>
      </c>
      <c r="D34" s="85"/>
      <c r="E34" s="59" t="s">
        <v>28</v>
      </c>
      <c r="F34" s="60">
        <v>613.83199999999999</v>
      </c>
      <c r="G34" s="61">
        <v>654.29999999999995</v>
      </c>
      <c r="H34" s="89"/>
      <c r="I34" s="59" t="s">
        <v>58</v>
      </c>
      <c r="J34" s="60">
        <v>596.226</v>
      </c>
      <c r="K34" s="61">
        <v>359.822</v>
      </c>
      <c r="L34" s="87"/>
      <c r="M34" s="59" t="s">
        <v>33</v>
      </c>
      <c r="N34" s="60">
        <v>257.66199999999998</v>
      </c>
      <c r="O34" s="61">
        <v>248.38200000000001</v>
      </c>
    </row>
    <row r="35" spans="1:17" ht="15.75">
      <c r="A35" s="59" t="s">
        <v>34</v>
      </c>
      <c r="B35" s="60">
        <v>846.99699999999996</v>
      </c>
      <c r="C35" s="61">
        <v>1010.227</v>
      </c>
      <c r="D35" s="87"/>
      <c r="E35" s="59" t="s">
        <v>56</v>
      </c>
      <c r="F35" s="60">
        <v>556.04700000000003</v>
      </c>
      <c r="G35" s="61">
        <v>653.44500000000005</v>
      </c>
      <c r="H35" s="86"/>
      <c r="I35" s="59" t="s">
        <v>60</v>
      </c>
      <c r="J35" s="60">
        <v>519.78899999999999</v>
      </c>
      <c r="K35" s="61">
        <v>663.64</v>
      </c>
      <c r="L35" s="88"/>
      <c r="M35" s="59" t="s">
        <v>29</v>
      </c>
      <c r="N35" s="60">
        <v>217.446</v>
      </c>
      <c r="O35" s="61">
        <v>245.40700000000001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biuletyn_20.11.17 - 26.11.17 r</vt:lpstr>
      <vt:lpstr>Ceny 2011-2016</vt:lpstr>
      <vt:lpstr>Handel zagraniczny</vt:lpstr>
      <vt:lpstr>'biuletyn_20.11.17 - 26.11.17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Pachnicki Adam</cp:lastModifiedBy>
  <cp:lastPrinted>2017-11-22T09:01:06Z</cp:lastPrinted>
  <dcterms:created xsi:type="dcterms:W3CDTF">2008-06-19T10:24:20Z</dcterms:created>
  <dcterms:modified xsi:type="dcterms:W3CDTF">2017-11-30T14:16:27Z</dcterms:modified>
</cp:coreProperties>
</file>