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4\"/>
    </mc:Choice>
  </mc:AlternateContent>
  <xr:revisionPtr revIDLastSave="0" documentId="13_ncr:1_{3365BE19-23C3-45BC-97C8-130C3EBD8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<sst xmlns="http://schemas.openxmlformats.org/spreadsheetml/2006/main" count="85" uniqueCount="49">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</sst>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B171" sqref="B17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149">
        <f>SUM(B159:B170)</f>
        <v>24769.398799999999</v>
      </c>
      <c r="C171" s="95">
        <f>SUM(C159:C170)</f>
        <v>4186.6536999999998</v>
      </c>
      <c r="D171" s="96">
        <f>C171/B171</f>
        <v>0.16902524497284124</v>
      </c>
      <c r="E171" s="97">
        <f>SUM(E159:E170)</f>
        <v>1110.7555</v>
      </c>
      <c r="F171" s="160">
        <f>E171/B171</f>
        <v>4.4843861934993755E-2</v>
      </c>
      <c r="G171" s="182">
        <f>SUM(G159:G170)</f>
        <v>244.00629999999998</v>
      </c>
      <c r="H171" s="161">
        <f>G171/B171</f>
        <v>9.8511191963205815E-3</v>
      </c>
      <c r="I171" s="98"/>
      <c r="J171" s="61">
        <v>3.6255898144770475E-2</v>
      </c>
      <c r="K171" s="59">
        <v>0.3487860674276842</v>
      </c>
      <c r="L171" s="59">
        <v>5.5566556585136019E-2</v>
      </c>
      <c r="M171" s="59">
        <v>0.27178482426468908</v>
      </c>
      <c r="N171" s="59">
        <v>0.13962879066729711</v>
      </c>
      <c r="O171" s="59">
        <v>0.12720027342771034</v>
      </c>
      <c r="P171" s="61">
        <v>5.4548558522139017E-3</v>
      </c>
      <c r="Q171" s="61">
        <v>1.5322733630498938E-2</v>
      </c>
      <c r="R171" s="57">
        <v>0.36637505711281132</v>
      </c>
      <c r="S171" s="59">
        <v>0.63351105235545724</v>
      </c>
      <c r="T171" s="62">
        <v>1.1389053173143629E-4</v>
      </c>
      <c r="U171" s="57">
        <v>1.135398432176035E-2</v>
      </c>
      <c r="V171" s="59">
        <v>6.498092548023969E-2</v>
      </c>
      <c r="W171" s="59">
        <v>0.2578511062274853</v>
      </c>
      <c r="X171" s="62">
        <v>0.66581398397051461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24769.398799999999</v>
      </c>
      <c r="C195" s="137">
        <f t="shared" ref="C195:X195" si="10">C171</f>
        <v>4186.6536999999998</v>
      </c>
      <c r="D195" s="138">
        <f t="shared" si="10"/>
        <v>0.16902524497284124</v>
      </c>
      <c r="E195" s="139">
        <f t="shared" si="10"/>
        <v>1110.7555</v>
      </c>
      <c r="F195" s="141">
        <f t="shared" si="10"/>
        <v>4.4843861934993755E-2</v>
      </c>
      <c r="G195" s="189">
        <f t="shared" si="10"/>
        <v>244.00629999999998</v>
      </c>
      <c r="H195" s="140">
        <f t="shared" si="10"/>
        <v>9.8511191963205815E-3</v>
      </c>
      <c r="I195" s="181"/>
      <c r="J195" s="141">
        <f t="shared" si="10"/>
        <v>3.6255898144770475E-2</v>
      </c>
      <c r="K195" s="141">
        <f t="shared" si="10"/>
        <v>0.3487860674276842</v>
      </c>
      <c r="L195" s="141">
        <f t="shared" si="10"/>
        <v>5.5566556585136019E-2</v>
      </c>
      <c r="M195" s="141">
        <f t="shared" si="10"/>
        <v>0.27178482426468908</v>
      </c>
      <c r="N195" s="141">
        <f t="shared" si="10"/>
        <v>0.13962879066729711</v>
      </c>
      <c r="O195" s="141">
        <f t="shared" si="10"/>
        <v>0.12720027342771034</v>
      </c>
      <c r="P195" s="142">
        <f t="shared" si="10"/>
        <v>5.4548558522139017E-3</v>
      </c>
      <c r="Q195" s="143">
        <f t="shared" si="10"/>
        <v>1.5322733630498938E-2</v>
      </c>
      <c r="R195" s="144">
        <f t="shared" si="10"/>
        <v>0.36637505711281132</v>
      </c>
      <c r="S195" s="141">
        <f t="shared" si="10"/>
        <v>0.63351105235545724</v>
      </c>
      <c r="T195" s="145">
        <f t="shared" si="10"/>
        <v>1.1389053173143629E-4</v>
      </c>
      <c r="U195" s="144">
        <f t="shared" si="10"/>
        <v>1.135398432176035E-2</v>
      </c>
      <c r="V195" s="141">
        <f t="shared" si="10"/>
        <v>6.498092548023969E-2</v>
      </c>
      <c r="W195" s="141">
        <f t="shared" si="10"/>
        <v>0.2578511062274853</v>
      </c>
      <c r="X195" s="145">
        <f t="shared" si="10"/>
        <v>0.66581398397051461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2026-05-13T08:43:55Z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