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banasz\Desktop\MBB\pliki na Gov\"/>
    </mc:Choice>
  </mc:AlternateContent>
  <xr:revisionPtr revIDLastSave="0" documentId="13_ncr:1_{0BF6BEC2-0C57-4E95-80FF-70B2C37EF174}" xr6:coauthVersionLast="36" xr6:coauthVersionMax="36" xr10:uidLastSave="{00000000-0000-0000-0000-000000000000}"/>
  <bookViews>
    <workbookView xWindow="0" yWindow="0" windowWidth="28800" windowHeight="12105" xr2:uid="{9C2CC53D-EE12-4B57-95A6-A8881BCFEF8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F31" i="1"/>
  <c r="F33" i="1"/>
  <c r="F27" i="1" l="1"/>
  <c r="F22" i="1"/>
  <c r="F29" i="1"/>
  <c r="F28" i="1"/>
  <c r="F26" i="1"/>
  <c r="F25" i="1"/>
  <c r="F24" i="1"/>
  <c r="F23" i="1"/>
  <c r="F21" i="1"/>
  <c r="F37" i="1" l="1"/>
  <c r="F35" i="1" l="1"/>
  <c r="F34" i="1"/>
  <c r="F20" i="1"/>
  <c r="F17" i="1"/>
  <c r="F15" i="1"/>
  <c r="F14" i="1"/>
  <c r="F13" i="1"/>
  <c r="F12" i="1"/>
  <c r="F11" i="1"/>
  <c r="F10" i="1"/>
  <c r="F9" i="1"/>
  <c r="F8" i="1"/>
  <c r="F7" i="1"/>
  <c r="F38" i="1" l="1"/>
</calcChain>
</file>

<file path=xl/sharedStrings.xml><?xml version="1.0" encoding="utf-8"?>
<sst xmlns="http://schemas.openxmlformats.org/spreadsheetml/2006/main" count="66" uniqueCount="59">
  <si>
    <t>Uwaga! - arkusz zawiera formuły!</t>
  </si>
  <si>
    <t>Załącznik nr 1</t>
  </si>
  <si>
    <t xml:space="preserve">NAZWA GMINY … </t>
  </si>
  <si>
    <t>Lp.</t>
  </si>
  <si>
    <t xml:space="preserve">Ilość czynności zrealizowanych </t>
  </si>
  <si>
    <t xml:space="preserve">Stawka za roboczogodzinę </t>
  </si>
  <si>
    <t>Czasochłonność</t>
  </si>
  <si>
    <t>Wyliczenie dotacji wg zadań zrealizowanych</t>
  </si>
  <si>
    <t>Rejestracja Stanu Cywilnego</t>
  </si>
  <si>
    <t>Sporządzanie aktów stanu cywilnego (urodzenia, małżeństwa, zgony). Tryb zwykły i tryb szczególny</t>
  </si>
  <si>
    <t>Wydawanie odpisów aktów stanu cywilnego (skróconych, zupełnych, na drukach  wielojęzycznych)</t>
  </si>
  <si>
    <t xml:space="preserve">Wydawanie zaświadczeń, zezwoleń oraz przyjmowanie oświadczeń </t>
  </si>
  <si>
    <t>Sporządzanie wzmianek dodatkowych w aktach stanu cywilnego</t>
  </si>
  <si>
    <t>Migracja aktów do Rejestru Stanu Cywilnego</t>
  </si>
  <si>
    <t>Wydawanie decyzji w sprawie imion i nazwisk</t>
  </si>
  <si>
    <t>Ewidencja ludności</t>
  </si>
  <si>
    <t>Decyzje w sprawach meldunkowych</t>
  </si>
  <si>
    <t>Udostępnianie danych</t>
  </si>
  <si>
    <t>Wydawanie decyzji o odmowie udostępnienia danych osobowych oraz wydawanie decyzji o odmowie udostępnienia danych osobowych z RDO</t>
  </si>
  <si>
    <t>Dowody Osobiste</t>
  </si>
  <si>
    <t>Czynności materialno-techniczne z zakresu rejestracji stanu cywilnego nie skutkujące sporządzeniem aktu stanu cywilnego</t>
  </si>
  <si>
    <t>Zamieszczanie przypisków w aktach stanu cywilnego</t>
  </si>
  <si>
    <r>
      <t xml:space="preserve">Nazwa czynności 
</t>
    </r>
    <r>
      <rPr>
        <sz val="12"/>
        <rFont val="Arial"/>
        <family val="2"/>
        <charset val="238"/>
      </rPr>
      <t>(Katalog zadań obowiązujący od 01.11.2021 r.)</t>
    </r>
  </si>
  <si>
    <t>np. I kwartał</t>
  </si>
  <si>
    <t>1.1.</t>
  </si>
  <si>
    <t>1.2.</t>
  </si>
  <si>
    <t>1.3.</t>
  </si>
  <si>
    <t>1.4.</t>
  </si>
  <si>
    <t>1.5.</t>
  </si>
  <si>
    <t>1.6.</t>
  </si>
  <si>
    <t>Liczba pozostałych zaświadczeń dot. dowodów osobistych, wydawanych w trybie art. 217 kpa</t>
  </si>
  <si>
    <t>1.7.</t>
  </si>
  <si>
    <t>1.8.</t>
  </si>
  <si>
    <t>2.1.</t>
  </si>
  <si>
    <t>Liczba postanowień o odmowie wszczęcia postępowania wydanych na podstawie art. 47 ust. 3a ustawy (teletransmisja)</t>
  </si>
  <si>
    <t>1.9.</t>
  </si>
  <si>
    <t>Liczba zaświadczeń wydanych w trybie art. 217 kpa (np. o liczbie osób zameldowanych w lokalu, że nie ma nikogo zameldowanego)</t>
  </si>
  <si>
    <t>1.10.</t>
  </si>
  <si>
    <t>1.</t>
  </si>
  <si>
    <t>X</t>
  </si>
  <si>
    <t>2.</t>
  </si>
  <si>
    <t>2.2.</t>
  </si>
  <si>
    <t>2.3.</t>
  </si>
  <si>
    <t>2.4.</t>
  </si>
  <si>
    <t>Liczba wniosków pozostawionych bez rozpoznania, ze względu na nieuzupełnienie braków formalnych (RDO)</t>
  </si>
  <si>
    <t>Liczba udostępnień jednostkowych dokumentacji związanej z dowodami osobistymi wymienionym w art. 75 ust. 3 ustawy</t>
  </si>
  <si>
    <t>Liczba udzielonych informacji z RDO w trybie art. 63, czyli zaświadczenie lub pełny/niepełny wydruk własnych danych wnioskodawcy szczegółowe wyjaśnienia str. 6 załącznika do katalogu</t>
  </si>
  <si>
    <t>Liczba udzielonych informacji z RM oraz RZC w trybie art. 45 ustawy o ewidencji ludności, czyli zaświadczenie lub pełny/częściowy wydruk własnych danych wnioskodawcy szczegółowe wyjaśnienia str. 6 załącznika do katalogu</t>
  </si>
  <si>
    <t>Liczba jednostkowych udostępnień z RDO podmiotom, o których mowa w art. 72 ust. 2 ustawy o dowodach osobistych, w tym podmiotom wymienionym w art. 66 ust. 3 pkt  1-11 definicja danych jednostkowych na str. 5 załącznika do katalogu</t>
  </si>
  <si>
    <t>Liczba udzielonych informacji, że osoba poszukiwana nie figuruje w rejestrze PESEL (udostępnianie podmiotom o których mowa w art. 46 ust. 2 pkt 1 i 3)</t>
  </si>
  <si>
    <t>Unieważnienie dowodu osobistego w RDO (na skutek zgłoszenia przez kuratora lub opiekuna informacji o ubezwłasnowolnieniu) wyłącznie szczegółowe wyjaśnienia str. 7-8 załącznika do katalogu</t>
  </si>
  <si>
    <t>Liczba wniosków pozostawionych bez rozpoznania ze względu na nieuzupełnienie braków formalnych (RM/RZC)</t>
  </si>
  <si>
    <t>Liczba wniosków pozostawionych bez rozpoznania, ze względu na nieuzupełnione braków formalnych (PESEL)</t>
  </si>
  <si>
    <t>Wydawanie decyzji administracyjnych z zakresu rejestracji stanu cywilnego</t>
  </si>
  <si>
    <t>Udostępnienie danych  z rejestru PESEL, rejestru mieszkańców (RM) oraz rejestru zamieszkania cudzoziemców (RZC) oraz udostępnienie danych z Rejestru Dowodów Osobistych oraz dokumentacji związanej z dowodami osobistymi</t>
  </si>
  <si>
    <t>Liczba udostępnienia danych jednostkowych z RM/RZC definicja danych jednostkowych zawarta na stronie 4 przesłanego załącznika do katalogu zadań zleconych z zakresu spraw obywatelskich  (dalej załącznik do katalogu)</t>
  </si>
  <si>
    <t>Liczba wniosków o udostępnienie dokumentacji związanej z dowodami osobistymi pozostawionych bez rozpoznania, ze względu na nieuzupełnienie braków formalnych</t>
  </si>
  <si>
    <t>Wydawanie zaświadczeń zawierających pełny wykaz danych osoby, której wniosek dotyczy, z rejestru mieszkańców (RM) oraz rejestru zamieszkania cudzoziemców (RZC) oraz wydawanie zaświadczeń z RDO zawierających pełny wykaz danych osoby, której wniosek dotyczy</t>
  </si>
  <si>
    <t>Liczba wniosków pozostawionych bez rozpoznania, ze względu na nieuzupełnienie braków formalnych (RM/RZC)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</si>
</sst>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2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/>
    <xf numFmtId="3" fontId="1" fillId="0" borderId="0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top"/>
    </xf>
    <xf numFmtId="0" fontId="1" fillId="0" borderId="5" xfId="0" applyFont="1" applyBorder="1" applyAlignment="1">
      <alignment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/>
    <xf numFmtId="16" fontId="1" fillId="0" borderId="1" xfId="0" applyNumberFormat="1" applyFont="1" applyBorder="1" applyAlignment="1">
      <alignment horizontal="center" vertical="top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CF5BE-1CAA-45DC-9A72-D8C9F147BFB2}">
  <dimension ref="A1:M110"/>
  <sheetViews>
    <sheetView tabSelected="1" topLeftCell="A25" zoomScaleNormal="100" zoomScaleSheetLayoutView="70" workbookViewId="0">
      <selection activeCell="G31" sqref="G31"/>
    </sheetView>
  </sheetViews>
  <sheetFormatPr defaultColWidth="23.42578125" defaultRowHeight="15" x14ac:dyDescent="0.25"/>
  <cols>
    <col min="1" max="1" width="7" style="31" customWidth="1"/>
    <col min="2" max="2" width="94.5703125" style="32" customWidth="1"/>
    <col min="3" max="3" width="18.5703125" style="3" customWidth="1"/>
    <col min="4" max="4" width="22.5703125" style="3" customWidth="1"/>
    <col min="5" max="5" width="22.140625" style="3" customWidth="1"/>
    <col min="6" max="6" width="22.42578125" style="4" customWidth="1"/>
    <col min="7" max="7" width="38.5703125" style="4" customWidth="1"/>
    <col min="8" max="256" width="23.42578125" style="4"/>
    <col min="257" max="257" width="7" style="4" customWidth="1"/>
    <col min="258" max="258" width="86.140625" style="4" customWidth="1"/>
    <col min="259" max="259" width="18.5703125" style="4" customWidth="1"/>
    <col min="260" max="260" width="22.5703125" style="4" customWidth="1"/>
    <col min="261" max="261" width="22.140625" style="4" customWidth="1"/>
    <col min="262" max="262" width="22.42578125" style="4" customWidth="1"/>
    <col min="263" max="263" width="38.5703125" style="4" customWidth="1"/>
    <col min="264" max="512" width="23.42578125" style="4"/>
    <col min="513" max="513" width="7" style="4" customWidth="1"/>
    <col min="514" max="514" width="86.140625" style="4" customWidth="1"/>
    <col min="515" max="515" width="18.5703125" style="4" customWidth="1"/>
    <col min="516" max="516" width="22.5703125" style="4" customWidth="1"/>
    <col min="517" max="517" width="22.140625" style="4" customWidth="1"/>
    <col min="518" max="518" width="22.42578125" style="4" customWidth="1"/>
    <col min="519" max="519" width="38.5703125" style="4" customWidth="1"/>
    <col min="520" max="768" width="23.42578125" style="4"/>
    <col min="769" max="769" width="7" style="4" customWidth="1"/>
    <col min="770" max="770" width="86.140625" style="4" customWidth="1"/>
    <col min="771" max="771" width="18.5703125" style="4" customWidth="1"/>
    <col min="772" max="772" width="22.5703125" style="4" customWidth="1"/>
    <col min="773" max="773" width="22.140625" style="4" customWidth="1"/>
    <col min="774" max="774" width="22.42578125" style="4" customWidth="1"/>
    <col min="775" max="775" width="38.5703125" style="4" customWidth="1"/>
    <col min="776" max="1024" width="23.42578125" style="4"/>
    <col min="1025" max="1025" width="7" style="4" customWidth="1"/>
    <col min="1026" max="1026" width="86.140625" style="4" customWidth="1"/>
    <col min="1027" max="1027" width="18.5703125" style="4" customWidth="1"/>
    <col min="1028" max="1028" width="22.5703125" style="4" customWidth="1"/>
    <col min="1029" max="1029" width="22.140625" style="4" customWidth="1"/>
    <col min="1030" max="1030" width="22.42578125" style="4" customWidth="1"/>
    <col min="1031" max="1031" width="38.5703125" style="4" customWidth="1"/>
    <col min="1032" max="1280" width="23.42578125" style="4"/>
    <col min="1281" max="1281" width="7" style="4" customWidth="1"/>
    <col min="1282" max="1282" width="86.140625" style="4" customWidth="1"/>
    <col min="1283" max="1283" width="18.5703125" style="4" customWidth="1"/>
    <col min="1284" max="1284" width="22.5703125" style="4" customWidth="1"/>
    <col min="1285" max="1285" width="22.140625" style="4" customWidth="1"/>
    <col min="1286" max="1286" width="22.42578125" style="4" customWidth="1"/>
    <col min="1287" max="1287" width="38.5703125" style="4" customWidth="1"/>
    <col min="1288" max="1536" width="23.42578125" style="4"/>
    <col min="1537" max="1537" width="7" style="4" customWidth="1"/>
    <col min="1538" max="1538" width="86.140625" style="4" customWidth="1"/>
    <col min="1539" max="1539" width="18.5703125" style="4" customWidth="1"/>
    <col min="1540" max="1540" width="22.5703125" style="4" customWidth="1"/>
    <col min="1541" max="1541" width="22.140625" style="4" customWidth="1"/>
    <col min="1542" max="1542" width="22.42578125" style="4" customWidth="1"/>
    <col min="1543" max="1543" width="38.5703125" style="4" customWidth="1"/>
    <col min="1544" max="1792" width="23.42578125" style="4"/>
    <col min="1793" max="1793" width="7" style="4" customWidth="1"/>
    <col min="1794" max="1794" width="86.140625" style="4" customWidth="1"/>
    <col min="1795" max="1795" width="18.5703125" style="4" customWidth="1"/>
    <col min="1796" max="1796" width="22.5703125" style="4" customWidth="1"/>
    <col min="1797" max="1797" width="22.140625" style="4" customWidth="1"/>
    <col min="1798" max="1798" width="22.42578125" style="4" customWidth="1"/>
    <col min="1799" max="1799" width="38.5703125" style="4" customWidth="1"/>
    <col min="1800" max="2048" width="23.42578125" style="4"/>
    <col min="2049" max="2049" width="7" style="4" customWidth="1"/>
    <col min="2050" max="2050" width="86.140625" style="4" customWidth="1"/>
    <col min="2051" max="2051" width="18.5703125" style="4" customWidth="1"/>
    <col min="2052" max="2052" width="22.5703125" style="4" customWidth="1"/>
    <col min="2053" max="2053" width="22.140625" style="4" customWidth="1"/>
    <col min="2054" max="2054" width="22.42578125" style="4" customWidth="1"/>
    <col min="2055" max="2055" width="38.5703125" style="4" customWidth="1"/>
    <col min="2056" max="2304" width="23.42578125" style="4"/>
    <col min="2305" max="2305" width="7" style="4" customWidth="1"/>
    <col min="2306" max="2306" width="86.140625" style="4" customWidth="1"/>
    <col min="2307" max="2307" width="18.5703125" style="4" customWidth="1"/>
    <col min="2308" max="2308" width="22.5703125" style="4" customWidth="1"/>
    <col min="2309" max="2309" width="22.140625" style="4" customWidth="1"/>
    <col min="2310" max="2310" width="22.42578125" style="4" customWidth="1"/>
    <col min="2311" max="2311" width="38.5703125" style="4" customWidth="1"/>
    <col min="2312" max="2560" width="23.42578125" style="4"/>
    <col min="2561" max="2561" width="7" style="4" customWidth="1"/>
    <col min="2562" max="2562" width="86.140625" style="4" customWidth="1"/>
    <col min="2563" max="2563" width="18.5703125" style="4" customWidth="1"/>
    <col min="2564" max="2564" width="22.5703125" style="4" customWidth="1"/>
    <col min="2565" max="2565" width="22.140625" style="4" customWidth="1"/>
    <col min="2566" max="2566" width="22.42578125" style="4" customWidth="1"/>
    <col min="2567" max="2567" width="38.5703125" style="4" customWidth="1"/>
    <col min="2568" max="2816" width="23.42578125" style="4"/>
    <col min="2817" max="2817" width="7" style="4" customWidth="1"/>
    <col min="2818" max="2818" width="86.140625" style="4" customWidth="1"/>
    <col min="2819" max="2819" width="18.5703125" style="4" customWidth="1"/>
    <col min="2820" max="2820" width="22.5703125" style="4" customWidth="1"/>
    <col min="2821" max="2821" width="22.140625" style="4" customWidth="1"/>
    <col min="2822" max="2822" width="22.42578125" style="4" customWidth="1"/>
    <col min="2823" max="2823" width="38.5703125" style="4" customWidth="1"/>
    <col min="2824" max="3072" width="23.42578125" style="4"/>
    <col min="3073" max="3073" width="7" style="4" customWidth="1"/>
    <col min="3074" max="3074" width="86.140625" style="4" customWidth="1"/>
    <col min="3075" max="3075" width="18.5703125" style="4" customWidth="1"/>
    <col min="3076" max="3076" width="22.5703125" style="4" customWidth="1"/>
    <col min="3077" max="3077" width="22.140625" style="4" customWidth="1"/>
    <col min="3078" max="3078" width="22.42578125" style="4" customWidth="1"/>
    <col min="3079" max="3079" width="38.5703125" style="4" customWidth="1"/>
    <col min="3080" max="3328" width="23.42578125" style="4"/>
    <col min="3329" max="3329" width="7" style="4" customWidth="1"/>
    <col min="3330" max="3330" width="86.140625" style="4" customWidth="1"/>
    <col min="3331" max="3331" width="18.5703125" style="4" customWidth="1"/>
    <col min="3332" max="3332" width="22.5703125" style="4" customWidth="1"/>
    <col min="3333" max="3333" width="22.140625" style="4" customWidth="1"/>
    <col min="3334" max="3334" width="22.42578125" style="4" customWidth="1"/>
    <col min="3335" max="3335" width="38.5703125" style="4" customWidth="1"/>
    <col min="3336" max="3584" width="23.42578125" style="4"/>
    <col min="3585" max="3585" width="7" style="4" customWidth="1"/>
    <col min="3586" max="3586" width="86.140625" style="4" customWidth="1"/>
    <col min="3587" max="3587" width="18.5703125" style="4" customWidth="1"/>
    <col min="3588" max="3588" width="22.5703125" style="4" customWidth="1"/>
    <col min="3589" max="3589" width="22.140625" style="4" customWidth="1"/>
    <col min="3590" max="3590" width="22.42578125" style="4" customWidth="1"/>
    <col min="3591" max="3591" width="38.5703125" style="4" customWidth="1"/>
    <col min="3592" max="3840" width="23.42578125" style="4"/>
    <col min="3841" max="3841" width="7" style="4" customWidth="1"/>
    <col min="3842" max="3842" width="86.140625" style="4" customWidth="1"/>
    <col min="3843" max="3843" width="18.5703125" style="4" customWidth="1"/>
    <col min="3844" max="3844" width="22.5703125" style="4" customWidth="1"/>
    <col min="3845" max="3845" width="22.140625" style="4" customWidth="1"/>
    <col min="3846" max="3846" width="22.42578125" style="4" customWidth="1"/>
    <col min="3847" max="3847" width="38.5703125" style="4" customWidth="1"/>
    <col min="3848" max="4096" width="23.42578125" style="4"/>
    <col min="4097" max="4097" width="7" style="4" customWidth="1"/>
    <col min="4098" max="4098" width="86.140625" style="4" customWidth="1"/>
    <col min="4099" max="4099" width="18.5703125" style="4" customWidth="1"/>
    <col min="4100" max="4100" width="22.5703125" style="4" customWidth="1"/>
    <col min="4101" max="4101" width="22.140625" style="4" customWidth="1"/>
    <col min="4102" max="4102" width="22.42578125" style="4" customWidth="1"/>
    <col min="4103" max="4103" width="38.5703125" style="4" customWidth="1"/>
    <col min="4104" max="4352" width="23.42578125" style="4"/>
    <col min="4353" max="4353" width="7" style="4" customWidth="1"/>
    <col min="4354" max="4354" width="86.140625" style="4" customWidth="1"/>
    <col min="4355" max="4355" width="18.5703125" style="4" customWidth="1"/>
    <col min="4356" max="4356" width="22.5703125" style="4" customWidth="1"/>
    <col min="4357" max="4357" width="22.140625" style="4" customWidth="1"/>
    <col min="4358" max="4358" width="22.42578125" style="4" customWidth="1"/>
    <col min="4359" max="4359" width="38.5703125" style="4" customWidth="1"/>
    <col min="4360" max="4608" width="23.42578125" style="4"/>
    <col min="4609" max="4609" width="7" style="4" customWidth="1"/>
    <col min="4610" max="4610" width="86.140625" style="4" customWidth="1"/>
    <col min="4611" max="4611" width="18.5703125" style="4" customWidth="1"/>
    <col min="4612" max="4612" width="22.5703125" style="4" customWidth="1"/>
    <col min="4613" max="4613" width="22.140625" style="4" customWidth="1"/>
    <col min="4614" max="4614" width="22.42578125" style="4" customWidth="1"/>
    <col min="4615" max="4615" width="38.5703125" style="4" customWidth="1"/>
    <col min="4616" max="4864" width="23.42578125" style="4"/>
    <col min="4865" max="4865" width="7" style="4" customWidth="1"/>
    <col min="4866" max="4866" width="86.140625" style="4" customWidth="1"/>
    <col min="4867" max="4867" width="18.5703125" style="4" customWidth="1"/>
    <col min="4868" max="4868" width="22.5703125" style="4" customWidth="1"/>
    <col min="4869" max="4869" width="22.140625" style="4" customWidth="1"/>
    <col min="4870" max="4870" width="22.42578125" style="4" customWidth="1"/>
    <col min="4871" max="4871" width="38.5703125" style="4" customWidth="1"/>
    <col min="4872" max="5120" width="23.42578125" style="4"/>
    <col min="5121" max="5121" width="7" style="4" customWidth="1"/>
    <col min="5122" max="5122" width="86.140625" style="4" customWidth="1"/>
    <col min="5123" max="5123" width="18.5703125" style="4" customWidth="1"/>
    <col min="5124" max="5124" width="22.5703125" style="4" customWidth="1"/>
    <col min="5125" max="5125" width="22.140625" style="4" customWidth="1"/>
    <col min="5126" max="5126" width="22.42578125" style="4" customWidth="1"/>
    <col min="5127" max="5127" width="38.5703125" style="4" customWidth="1"/>
    <col min="5128" max="5376" width="23.42578125" style="4"/>
    <col min="5377" max="5377" width="7" style="4" customWidth="1"/>
    <col min="5378" max="5378" width="86.140625" style="4" customWidth="1"/>
    <col min="5379" max="5379" width="18.5703125" style="4" customWidth="1"/>
    <col min="5380" max="5380" width="22.5703125" style="4" customWidth="1"/>
    <col min="5381" max="5381" width="22.140625" style="4" customWidth="1"/>
    <col min="5382" max="5382" width="22.42578125" style="4" customWidth="1"/>
    <col min="5383" max="5383" width="38.5703125" style="4" customWidth="1"/>
    <col min="5384" max="5632" width="23.42578125" style="4"/>
    <col min="5633" max="5633" width="7" style="4" customWidth="1"/>
    <col min="5634" max="5634" width="86.140625" style="4" customWidth="1"/>
    <col min="5635" max="5635" width="18.5703125" style="4" customWidth="1"/>
    <col min="5636" max="5636" width="22.5703125" style="4" customWidth="1"/>
    <col min="5637" max="5637" width="22.140625" style="4" customWidth="1"/>
    <col min="5638" max="5638" width="22.42578125" style="4" customWidth="1"/>
    <col min="5639" max="5639" width="38.5703125" style="4" customWidth="1"/>
    <col min="5640" max="5888" width="23.42578125" style="4"/>
    <col min="5889" max="5889" width="7" style="4" customWidth="1"/>
    <col min="5890" max="5890" width="86.140625" style="4" customWidth="1"/>
    <col min="5891" max="5891" width="18.5703125" style="4" customWidth="1"/>
    <col min="5892" max="5892" width="22.5703125" style="4" customWidth="1"/>
    <col min="5893" max="5893" width="22.140625" style="4" customWidth="1"/>
    <col min="5894" max="5894" width="22.42578125" style="4" customWidth="1"/>
    <col min="5895" max="5895" width="38.5703125" style="4" customWidth="1"/>
    <col min="5896" max="6144" width="23.42578125" style="4"/>
    <col min="6145" max="6145" width="7" style="4" customWidth="1"/>
    <col min="6146" max="6146" width="86.140625" style="4" customWidth="1"/>
    <col min="6147" max="6147" width="18.5703125" style="4" customWidth="1"/>
    <col min="6148" max="6148" width="22.5703125" style="4" customWidth="1"/>
    <col min="6149" max="6149" width="22.140625" style="4" customWidth="1"/>
    <col min="6150" max="6150" width="22.42578125" style="4" customWidth="1"/>
    <col min="6151" max="6151" width="38.5703125" style="4" customWidth="1"/>
    <col min="6152" max="6400" width="23.42578125" style="4"/>
    <col min="6401" max="6401" width="7" style="4" customWidth="1"/>
    <col min="6402" max="6402" width="86.140625" style="4" customWidth="1"/>
    <col min="6403" max="6403" width="18.5703125" style="4" customWidth="1"/>
    <col min="6404" max="6404" width="22.5703125" style="4" customWidth="1"/>
    <col min="6405" max="6405" width="22.140625" style="4" customWidth="1"/>
    <col min="6406" max="6406" width="22.42578125" style="4" customWidth="1"/>
    <col min="6407" max="6407" width="38.5703125" style="4" customWidth="1"/>
    <col min="6408" max="6656" width="23.42578125" style="4"/>
    <col min="6657" max="6657" width="7" style="4" customWidth="1"/>
    <col min="6658" max="6658" width="86.140625" style="4" customWidth="1"/>
    <col min="6659" max="6659" width="18.5703125" style="4" customWidth="1"/>
    <col min="6660" max="6660" width="22.5703125" style="4" customWidth="1"/>
    <col min="6661" max="6661" width="22.140625" style="4" customWidth="1"/>
    <col min="6662" max="6662" width="22.42578125" style="4" customWidth="1"/>
    <col min="6663" max="6663" width="38.5703125" style="4" customWidth="1"/>
    <col min="6664" max="6912" width="23.42578125" style="4"/>
    <col min="6913" max="6913" width="7" style="4" customWidth="1"/>
    <col min="6914" max="6914" width="86.140625" style="4" customWidth="1"/>
    <col min="6915" max="6915" width="18.5703125" style="4" customWidth="1"/>
    <col min="6916" max="6916" width="22.5703125" style="4" customWidth="1"/>
    <col min="6917" max="6917" width="22.140625" style="4" customWidth="1"/>
    <col min="6918" max="6918" width="22.42578125" style="4" customWidth="1"/>
    <col min="6919" max="6919" width="38.5703125" style="4" customWidth="1"/>
    <col min="6920" max="7168" width="23.42578125" style="4"/>
    <col min="7169" max="7169" width="7" style="4" customWidth="1"/>
    <col min="7170" max="7170" width="86.140625" style="4" customWidth="1"/>
    <col min="7171" max="7171" width="18.5703125" style="4" customWidth="1"/>
    <col min="7172" max="7172" width="22.5703125" style="4" customWidth="1"/>
    <col min="7173" max="7173" width="22.140625" style="4" customWidth="1"/>
    <col min="7174" max="7174" width="22.42578125" style="4" customWidth="1"/>
    <col min="7175" max="7175" width="38.5703125" style="4" customWidth="1"/>
    <col min="7176" max="7424" width="23.42578125" style="4"/>
    <col min="7425" max="7425" width="7" style="4" customWidth="1"/>
    <col min="7426" max="7426" width="86.140625" style="4" customWidth="1"/>
    <col min="7427" max="7427" width="18.5703125" style="4" customWidth="1"/>
    <col min="7428" max="7428" width="22.5703125" style="4" customWidth="1"/>
    <col min="7429" max="7429" width="22.140625" style="4" customWidth="1"/>
    <col min="7430" max="7430" width="22.42578125" style="4" customWidth="1"/>
    <col min="7431" max="7431" width="38.5703125" style="4" customWidth="1"/>
    <col min="7432" max="7680" width="23.42578125" style="4"/>
    <col min="7681" max="7681" width="7" style="4" customWidth="1"/>
    <col min="7682" max="7682" width="86.140625" style="4" customWidth="1"/>
    <col min="7683" max="7683" width="18.5703125" style="4" customWidth="1"/>
    <col min="7684" max="7684" width="22.5703125" style="4" customWidth="1"/>
    <col min="7685" max="7685" width="22.140625" style="4" customWidth="1"/>
    <col min="7686" max="7686" width="22.42578125" style="4" customWidth="1"/>
    <col min="7687" max="7687" width="38.5703125" style="4" customWidth="1"/>
    <col min="7688" max="7936" width="23.42578125" style="4"/>
    <col min="7937" max="7937" width="7" style="4" customWidth="1"/>
    <col min="7938" max="7938" width="86.140625" style="4" customWidth="1"/>
    <col min="7939" max="7939" width="18.5703125" style="4" customWidth="1"/>
    <col min="7940" max="7940" width="22.5703125" style="4" customWidth="1"/>
    <col min="7941" max="7941" width="22.140625" style="4" customWidth="1"/>
    <col min="7942" max="7942" width="22.42578125" style="4" customWidth="1"/>
    <col min="7943" max="7943" width="38.5703125" style="4" customWidth="1"/>
    <col min="7944" max="8192" width="23.42578125" style="4"/>
    <col min="8193" max="8193" width="7" style="4" customWidth="1"/>
    <col min="8194" max="8194" width="86.140625" style="4" customWidth="1"/>
    <col min="8195" max="8195" width="18.5703125" style="4" customWidth="1"/>
    <col min="8196" max="8196" width="22.5703125" style="4" customWidth="1"/>
    <col min="8197" max="8197" width="22.140625" style="4" customWidth="1"/>
    <col min="8198" max="8198" width="22.42578125" style="4" customWidth="1"/>
    <col min="8199" max="8199" width="38.5703125" style="4" customWidth="1"/>
    <col min="8200" max="8448" width="23.42578125" style="4"/>
    <col min="8449" max="8449" width="7" style="4" customWidth="1"/>
    <col min="8450" max="8450" width="86.140625" style="4" customWidth="1"/>
    <col min="8451" max="8451" width="18.5703125" style="4" customWidth="1"/>
    <col min="8452" max="8452" width="22.5703125" style="4" customWidth="1"/>
    <col min="8453" max="8453" width="22.140625" style="4" customWidth="1"/>
    <col min="8454" max="8454" width="22.42578125" style="4" customWidth="1"/>
    <col min="8455" max="8455" width="38.5703125" style="4" customWidth="1"/>
    <col min="8456" max="8704" width="23.42578125" style="4"/>
    <col min="8705" max="8705" width="7" style="4" customWidth="1"/>
    <col min="8706" max="8706" width="86.140625" style="4" customWidth="1"/>
    <col min="8707" max="8707" width="18.5703125" style="4" customWidth="1"/>
    <col min="8708" max="8708" width="22.5703125" style="4" customWidth="1"/>
    <col min="8709" max="8709" width="22.140625" style="4" customWidth="1"/>
    <col min="8710" max="8710" width="22.42578125" style="4" customWidth="1"/>
    <col min="8711" max="8711" width="38.5703125" style="4" customWidth="1"/>
    <col min="8712" max="8960" width="23.42578125" style="4"/>
    <col min="8961" max="8961" width="7" style="4" customWidth="1"/>
    <col min="8962" max="8962" width="86.140625" style="4" customWidth="1"/>
    <col min="8963" max="8963" width="18.5703125" style="4" customWidth="1"/>
    <col min="8964" max="8964" width="22.5703125" style="4" customWidth="1"/>
    <col min="8965" max="8965" width="22.140625" style="4" customWidth="1"/>
    <col min="8966" max="8966" width="22.42578125" style="4" customWidth="1"/>
    <col min="8967" max="8967" width="38.5703125" style="4" customWidth="1"/>
    <col min="8968" max="9216" width="23.42578125" style="4"/>
    <col min="9217" max="9217" width="7" style="4" customWidth="1"/>
    <col min="9218" max="9218" width="86.140625" style="4" customWidth="1"/>
    <col min="9219" max="9219" width="18.5703125" style="4" customWidth="1"/>
    <col min="9220" max="9220" width="22.5703125" style="4" customWidth="1"/>
    <col min="9221" max="9221" width="22.140625" style="4" customWidth="1"/>
    <col min="9222" max="9222" width="22.42578125" style="4" customWidth="1"/>
    <col min="9223" max="9223" width="38.5703125" style="4" customWidth="1"/>
    <col min="9224" max="9472" width="23.42578125" style="4"/>
    <col min="9473" max="9473" width="7" style="4" customWidth="1"/>
    <col min="9474" max="9474" width="86.140625" style="4" customWidth="1"/>
    <col min="9475" max="9475" width="18.5703125" style="4" customWidth="1"/>
    <col min="9476" max="9476" width="22.5703125" style="4" customWidth="1"/>
    <col min="9477" max="9477" width="22.140625" style="4" customWidth="1"/>
    <col min="9478" max="9478" width="22.42578125" style="4" customWidth="1"/>
    <col min="9479" max="9479" width="38.5703125" style="4" customWidth="1"/>
    <col min="9480" max="9728" width="23.42578125" style="4"/>
    <col min="9729" max="9729" width="7" style="4" customWidth="1"/>
    <col min="9730" max="9730" width="86.140625" style="4" customWidth="1"/>
    <col min="9731" max="9731" width="18.5703125" style="4" customWidth="1"/>
    <col min="9732" max="9732" width="22.5703125" style="4" customWidth="1"/>
    <col min="9733" max="9733" width="22.140625" style="4" customWidth="1"/>
    <col min="9734" max="9734" width="22.42578125" style="4" customWidth="1"/>
    <col min="9735" max="9735" width="38.5703125" style="4" customWidth="1"/>
    <col min="9736" max="9984" width="23.42578125" style="4"/>
    <col min="9985" max="9985" width="7" style="4" customWidth="1"/>
    <col min="9986" max="9986" width="86.140625" style="4" customWidth="1"/>
    <col min="9987" max="9987" width="18.5703125" style="4" customWidth="1"/>
    <col min="9988" max="9988" width="22.5703125" style="4" customWidth="1"/>
    <col min="9989" max="9989" width="22.140625" style="4" customWidth="1"/>
    <col min="9990" max="9990" width="22.42578125" style="4" customWidth="1"/>
    <col min="9991" max="9991" width="38.5703125" style="4" customWidth="1"/>
    <col min="9992" max="10240" width="23.42578125" style="4"/>
    <col min="10241" max="10241" width="7" style="4" customWidth="1"/>
    <col min="10242" max="10242" width="86.140625" style="4" customWidth="1"/>
    <col min="10243" max="10243" width="18.5703125" style="4" customWidth="1"/>
    <col min="10244" max="10244" width="22.5703125" style="4" customWidth="1"/>
    <col min="10245" max="10245" width="22.140625" style="4" customWidth="1"/>
    <col min="10246" max="10246" width="22.42578125" style="4" customWidth="1"/>
    <col min="10247" max="10247" width="38.5703125" style="4" customWidth="1"/>
    <col min="10248" max="10496" width="23.42578125" style="4"/>
    <col min="10497" max="10497" width="7" style="4" customWidth="1"/>
    <col min="10498" max="10498" width="86.140625" style="4" customWidth="1"/>
    <col min="10499" max="10499" width="18.5703125" style="4" customWidth="1"/>
    <col min="10500" max="10500" width="22.5703125" style="4" customWidth="1"/>
    <col min="10501" max="10501" width="22.140625" style="4" customWidth="1"/>
    <col min="10502" max="10502" width="22.42578125" style="4" customWidth="1"/>
    <col min="10503" max="10503" width="38.5703125" style="4" customWidth="1"/>
    <col min="10504" max="10752" width="23.42578125" style="4"/>
    <col min="10753" max="10753" width="7" style="4" customWidth="1"/>
    <col min="10754" max="10754" width="86.140625" style="4" customWidth="1"/>
    <col min="10755" max="10755" width="18.5703125" style="4" customWidth="1"/>
    <col min="10756" max="10756" width="22.5703125" style="4" customWidth="1"/>
    <col min="10757" max="10757" width="22.140625" style="4" customWidth="1"/>
    <col min="10758" max="10758" width="22.42578125" style="4" customWidth="1"/>
    <col min="10759" max="10759" width="38.5703125" style="4" customWidth="1"/>
    <col min="10760" max="11008" width="23.42578125" style="4"/>
    <col min="11009" max="11009" width="7" style="4" customWidth="1"/>
    <col min="11010" max="11010" width="86.140625" style="4" customWidth="1"/>
    <col min="11011" max="11011" width="18.5703125" style="4" customWidth="1"/>
    <col min="11012" max="11012" width="22.5703125" style="4" customWidth="1"/>
    <col min="11013" max="11013" width="22.140625" style="4" customWidth="1"/>
    <col min="11014" max="11014" width="22.42578125" style="4" customWidth="1"/>
    <col min="11015" max="11015" width="38.5703125" style="4" customWidth="1"/>
    <col min="11016" max="11264" width="23.42578125" style="4"/>
    <col min="11265" max="11265" width="7" style="4" customWidth="1"/>
    <col min="11266" max="11266" width="86.140625" style="4" customWidth="1"/>
    <col min="11267" max="11267" width="18.5703125" style="4" customWidth="1"/>
    <col min="11268" max="11268" width="22.5703125" style="4" customWidth="1"/>
    <col min="11269" max="11269" width="22.140625" style="4" customWidth="1"/>
    <col min="11270" max="11270" width="22.42578125" style="4" customWidth="1"/>
    <col min="11271" max="11271" width="38.5703125" style="4" customWidth="1"/>
    <col min="11272" max="11520" width="23.42578125" style="4"/>
    <col min="11521" max="11521" width="7" style="4" customWidth="1"/>
    <col min="11522" max="11522" width="86.140625" style="4" customWidth="1"/>
    <col min="11523" max="11523" width="18.5703125" style="4" customWidth="1"/>
    <col min="11524" max="11524" width="22.5703125" style="4" customWidth="1"/>
    <col min="11525" max="11525" width="22.140625" style="4" customWidth="1"/>
    <col min="11526" max="11526" width="22.42578125" style="4" customWidth="1"/>
    <col min="11527" max="11527" width="38.5703125" style="4" customWidth="1"/>
    <col min="11528" max="11776" width="23.42578125" style="4"/>
    <col min="11777" max="11777" width="7" style="4" customWidth="1"/>
    <col min="11778" max="11778" width="86.140625" style="4" customWidth="1"/>
    <col min="11779" max="11779" width="18.5703125" style="4" customWidth="1"/>
    <col min="11780" max="11780" width="22.5703125" style="4" customWidth="1"/>
    <col min="11781" max="11781" width="22.140625" style="4" customWidth="1"/>
    <col min="11782" max="11782" width="22.42578125" style="4" customWidth="1"/>
    <col min="11783" max="11783" width="38.5703125" style="4" customWidth="1"/>
    <col min="11784" max="12032" width="23.42578125" style="4"/>
    <col min="12033" max="12033" width="7" style="4" customWidth="1"/>
    <col min="12034" max="12034" width="86.140625" style="4" customWidth="1"/>
    <col min="12035" max="12035" width="18.5703125" style="4" customWidth="1"/>
    <col min="12036" max="12036" width="22.5703125" style="4" customWidth="1"/>
    <col min="12037" max="12037" width="22.140625" style="4" customWidth="1"/>
    <col min="12038" max="12038" width="22.42578125" style="4" customWidth="1"/>
    <col min="12039" max="12039" width="38.5703125" style="4" customWidth="1"/>
    <col min="12040" max="12288" width="23.42578125" style="4"/>
    <col min="12289" max="12289" width="7" style="4" customWidth="1"/>
    <col min="12290" max="12290" width="86.140625" style="4" customWidth="1"/>
    <col min="12291" max="12291" width="18.5703125" style="4" customWidth="1"/>
    <col min="12292" max="12292" width="22.5703125" style="4" customWidth="1"/>
    <col min="12293" max="12293" width="22.140625" style="4" customWidth="1"/>
    <col min="12294" max="12294" width="22.42578125" style="4" customWidth="1"/>
    <col min="12295" max="12295" width="38.5703125" style="4" customWidth="1"/>
    <col min="12296" max="12544" width="23.42578125" style="4"/>
    <col min="12545" max="12545" width="7" style="4" customWidth="1"/>
    <col min="12546" max="12546" width="86.140625" style="4" customWidth="1"/>
    <col min="12547" max="12547" width="18.5703125" style="4" customWidth="1"/>
    <col min="12548" max="12548" width="22.5703125" style="4" customWidth="1"/>
    <col min="12549" max="12549" width="22.140625" style="4" customWidth="1"/>
    <col min="12550" max="12550" width="22.42578125" style="4" customWidth="1"/>
    <col min="12551" max="12551" width="38.5703125" style="4" customWidth="1"/>
    <col min="12552" max="12800" width="23.42578125" style="4"/>
    <col min="12801" max="12801" width="7" style="4" customWidth="1"/>
    <col min="12802" max="12802" width="86.140625" style="4" customWidth="1"/>
    <col min="12803" max="12803" width="18.5703125" style="4" customWidth="1"/>
    <col min="12804" max="12804" width="22.5703125" style="4" customWidth="1"/>
    <col min="12805" max="12805" width="22.140625" style="4" customWidth="1"/>
    <col min="12806" max="12806" width="22.42578125" style="4" customWidth="1"/>
    <col min="12807" max="12807" width="38.5703125" style="4" customWidth="1"/>
    <col min="12808" max="13056" width="23.42578125" style="4"/>
    <col min="13057" max="13057" width="7" style="4" customWidth="1"/>
    <col min="13058" max="13058" width="86.140625" style="4" customWidth="1"/>
    <col min="13059" max="13059" width="18.5703125" style="4" customWidth="1"/>
    <col min="13060" max="13060" width="22.5703125" style="4" customWidth="1"/>
    <col min="13061" max="13061" width="22.140625" style="4" customWidth="1"/>
    <col min="13062" max="13062" width="22.42578125" style="4" customWidth="1"/>
    <col min="13063" max="13063" width="38.5703125" style="4" customWidth="1"/>
    <col min="13064" max="13312" width="23.42578125" style="4"/>
    <col min="13313" max="13313" width="7" style="4" customWidth="1"/>
    <col min="13314" max="13314" width="86.140625" style="4" customWidth="1"/>
    <col min="13315" max="13315" width="18.5703125" style="4" customWidth="1"/>
    <col min="13316" max="13316" width="22.5703125" style="4" customWidth="1"/>
    <col min="13317" max="13317" width="22.140625" style="4" customWidth="1"/>
    <col min="13318" max="13318" width="22.42578125" style="4" customWidth="1"/>
    <col min="13319" max="13319" width="38.5703125" style="4" customWidth="1"/>
    <col min="13320" max="13568" width="23.42578125" style="4"/>
    <col min="13569" max="13569" width="7" style="4" customWidth="1"/>
    <col min="13570" max="13570" width="86.140625" style="4" customWidth="1"/>
    <col min="13571" max="13571" width="18.5703125" style="4" customWidth="1"/>
    <col min="13572" max="13572" width="22.5703125" style="4" customWidth="1"/>
    <col min="13573" max="13573" width="22.140625" style="4" customWidth="1"/>
    <col min="13574" max="13574" width="22.42578125" style="4" customWidth="1"/>
    <col min="13575" max="13575" width="38.5703125" style="4" customWidth="1"/>
    <col min="13576" max="13824" width="23.42578125" style="4"/>
    <col min="13825" max="13825" width="7" style="4" customWidth="1"/>
    <col min="13826" max="13826" width="86.140625" style="4" customWidth="1"/>
    <col min="13827" max="13827" width="18.5703125" style="4" customWidth="1"/>
    <col min="13828" max="13828" width="22.5703125" style="4" customWidth="1"/>
    <col min="13829" max="13829" width="22.140625" style="4" customWidth="1"/>
    <col min="13830" max="13830" width="22.42578125" style="4" customWidth="1"/>
    <col min="13831" max="13831" width="38.5703125" style="4" customWidth="1"/>
    <col min="13832" max="14080" width="23.42578125" style="4"/>
    <col min="14081" max="14081" width="7" style="4" customWidth="1"/>
    <col min="14082" max="14082" width="86.140625" style="4" customWidth="1"/>
    <col min="14083" max="14083" width="18.5703125" style="4" customWidth="1"/>
    <col min="14084" max="14084" width="22.5703125" style="4" customWidth="1"/>
    <col min="14085" max="14085" width="22.140625" style="4" customWidth="1"/>
    <col min="14086" max="14086" width="22.42578125" style="4" customWidth="1"/>
    <col min="14087" max="14087" width="38.5703125" style="4" customWidth="1"/>
    <col min="14088" max="14336" width="23.42578125" style="4"/>
    <col min="14337" max="14337" width="7" style="4" customWidth="1"/>
    <col min="14338" max="14338" width="86.140625" style="4" customWidth="1"/>
    <col min="14339" max="14339" width="18.5703125" style="4" customWidth="1"/>
    <col min="14340" max="14340" width="22.5703125" style="4" customWidth="1"/>
    <col min="14341" max="14341" width="22.140625" style="4" customWidth="1"/>
    <col min="14342" max="14342" width="22.42578125" style="4" customWidth="1"/>
    <col min="14343" max="14343" width="38.5703125" style="4" customWidth="1"/>
    <col min="14344" max="14592" width="23.42578125" style="4"/>
    <col min="14593" max="14593" width="7" style="4" customWidth="1"/>
    <col min="14594" max="14594" width="86.140625" style="4" customWidth="1"/>
    <col min="14595" max="14595" width="18.5703125" style="4" customWidth="1"/>
    <col min="14596" max="14596" width="22.5703125" style="4" customWidth="1"/>
    <col min="14597" max="14597" width="22.140625" style="4" customWidth="1"/>
    <col min="14598" max="14598" width="22.42578125" style="4" customWidth="1"/>
    <col min="14599" max="14599" width="38.5703125" style="4" customWidth="1"/>
    <col min="14600" max="14848" width="23.42578125" style="4"/>
    <col min="14849" max="14849" width="7" style="4" customWidth="1"/>
    <col min="14850" max="14850" width="86.140625" style="4" customWidth="1"/>
    <col min="14851" max="14851" width="18.5703125" style="4" customWidth="1"/>
    <col min="14852" max="14852" width="22.5703125" style="4" customWidth="1"/>
    <col min="14853" max="14853" width="22.140625" style="4" customWidth="1"/>
    <col min="14854" max="14854" width="22.42578125" style="4" customWidth="1"/>
    <col min="14855" max="14855" width="38.5703125" style="4" customWidth="1"/>
    <col min="14856" max="15104" width="23.42578125" style="4"/>
    <col min="15105" max="15105" width="7" style="4" customWidth="1"/>
    <col min="15106" max="15106" width="86.140625" style="4" customWidth="1"/>
    <col min="15107" max="15107" width="18.5703125" style="4" customWidth="1"/>
    <col min="15108" max="15108" width="22.5703125" style="4" customWidth="1"/>
    <col min="15109" max="15109" width="22.140625" style="4" customWidth="1"/>
    <col min="15110" max="15110" width="22.42578125" style="4" customWidth="1"/>
    <col min="15111" max="15111" width="38.5703125" style="4" customWidth="1"/>
    <col min="15112" max="15360" width="23.42578125" style="4"/>
    <col min="15361" max="15361" width="7" style="4" customWidth="1"/>
    <col min="15362" max="15362" width="86.140625" style="4" customWidth="1"/>
    <col min="15363" max="15363" width="18.5703125" style="4" customWidth="1"/>
    <col min="15364" max="15364" width="22.5703125" style="4" customWidth="1"/>
    <col min="15365" max="15365" width="22.140625" style="4" customWidth="1"/>
    <col min="15366" max="15366" width="22.42578125" style="4" customWidth="1"/>
    <col min="15367" max="15367" width="38.5703125" style="4" customWidth="1"/>
    <col min="15368" max="15616" width="23.42578125" style="4"/>
    <col min="15617" max="15617" width="7" style="4" customWidth="1"/>
    <col min="15618" max="15618" width="86.140625" style="4" customWidth="1"/>
    <col min="15619" max="15619" width="18.5703125" style="4" customWidth="1"/>
    <col min="15620" max="15620" width="22.5703125" style="4" customWidth="1"/>
    <col min="15621" max="15621" width="22.140625" style="4" customWidth="1"/>
    <col min="15622" max="15622" width="22.42578125" style="4" customWidth="1"/>
    <col min="15623" max="15623" width="38.5703125" style="4" customWidth="1"/>
    <col min="15624" max="15872" width="23.42578125" style="4"/>
    <col min="15873" max="15873" width="7" style="4" customWidth="1"/>
    <col min="15874" max="15874" width="86.140625" style="4" customWidth="1"/>
    <col min="15875" max="15875" width="18.5703125" style="4" customWidth="1"/>
    <col min="15876" max="15876" width="22.5703125" style="4" customWidth="1"/>
    <col min="15877" max="15877" width="22.140625" style="4" customWidth="1"/>
    <col min="15878" max="15878" width="22.42578125" style="4" customWidth="1"/>
    <col min="15879" max="15879" width="38.5703125" style="4" customWidth="1"/>
    <col min="15880" max="16128" width="23.42578125" style="4"/>
    <col min="16129" max="16129" width="7" style="4" customWidth="1"/>
    <col min="16130" max="16130" width="86.140625" style="4" customWidth="1"/>
    <col min="16131" max="16131" width="18.5703125" style="4" customWidth="1"/>
    <col min="16132" max="16132" width="22.5703125" style="4" customWidth="1"/>
    <col min="16133" max="16133" width="22.140625" style="4" customWidth="1"/>
    <col min="16134" max="16134" width="22.42578125" style="4" customWidth="1"/>
    <col min="16135" max="16135" width="38.5703125" style="4" customWidth="1"/>
    <col min="16136" max="16384" width="23.42578125" style="4"/>
  </cols>
  <sheetData>
    <row r="1" spans="1:13" ht="15.75" x14ac:dyDescent="0.25">
      <c r="A1" s="1"/>
      <c r="B1" s="2" t="s">
        <v>0</v>
      </c>
    </row>
    <row r="2" spans="1:13" x14ac:dyDescent="0.25">
      <c r="A2" s="1"/>
      <c r="B2" s="4"/>
      <c r="E2" s="5" t="s">
        <v>1</v>
      </c>
    </row>
    <row r="3" spans="1:13" s="7" customFormat="1" ht="15.75" x14ac:dyDescent="0.25">
      <c r="A3" s="1"/>
      <c r="B3" s="6" t="s">
        <v>2</v>
      </c>
      <c r="C3" s="3" t="s">
        <v>23</v>
      </c>
      <c r="D3" s="3"/>
      <c r="E3" s="3"/>
      <c r="F3" s="4"/>
      <c r="G3" s="4"/>
      <c r="H3" s="4"/>
      <c r="I3" s="4"/>
      <c r="J3" s="4"/>
      <c r="K3" s="4"/>
      <c r="L3" s="4"/>
      <c r="M3" s="4"/>
    </row>
    <row r="4" spans="1:13" s="13" customFormat="1" ht="90" customHeight="1" thickBot="1" x14ac:dyDescent="0.3">
      <c r="A4" s="8" t="s">
        <v>3</v>
      </c>
      <c r="B4" s="9" t="s">
        <v>22</v>
      </c>
      <c r="C4" s="10" t="s">
        <v>4</v>
      </c>
      <c r="D4" s="33" t="s">
        <v>5</v>
      </c>
      <c r="E4" s="11" t="s">
        <v>6</v>
      </c>
      <c r="F4" s="12" t="s">
        <v>7</v>
      </c>
      <c r="G4" s="4"/>
      <c r="H4" s="4"/>
      <c r="I4" s="4"/>
      <c r="J4" s="4"/>
      <c r="K4" s="4"/>
      <c r="L4" s="4"/>
      <c r="M4" s="4"/>
    </row>
    <row r="5" spans="1:13" s="16" customFormat="1" ht="15.75" customHeight="1" x14ac:dyDescent="0.25">
      <c r="A5" s="14">
        <v>1</v>
      </c>
      <c r="B5" s="14">
        <v>2</v>
      </c>
      <c r="C5" s="14">
        <v>3</v>
      </c>
      <c r="D5" s="11"/>
      <c r="E5" s="11"/>
      <c r="F5" s="15"/>
      <c r="G5" s="4"/>
      <c r="H5" s="4"/>
      <c r="I5" s="4"/>
      <c r="J5" s="4"/>
      <c r="K5" s="4"/>
      <c r="L5" s="4"/>
      <c r="M5" s="4"/>
    </row>
    <row r="6" spans="1:13" s="16" customFormat="1" ht="18" customHeight="1" x14ac:dyDescent="0.25">
      <c r="A6" s="37" t="s">
        <v>8</v>
      </c>
      <c r="B6" s="37"/>
      <c r="C6" s="17"/>
      <c r="D6" s="17"/>
      <c r="E6" s="17"/>
      <c r="F6" s="17"/>
      <c r="G6" s="4"/>
      <c r="H6" s="4"/>
      <c r="I6" s="4"/>
      <c r="J6" s="4"/>
      <c r="K6" s="4"/>
      <c r="L6" s="4"/>
      <c r="M6" s="4"/>
    </row>
    <row r="7" spans="1:13" s="7" customFormat="1" ht="41.25" customHeight="1" x14ac:dyDescent="0.25">
      <c r="A7" s="18">
        <v>1</v>
      </c>
      <c r="B7" s="19" t="s">
        <v>9</v>
      </c>
      <c r="C7" s="11"/>
      <c r="D7" s="34">
        <v>50.02</v>
      </c>
      <c r="E7" s="11">
        <v>1.1000000000000001</v>
      </c>
      <c r="F7" s="15">
        <f>C7*D7*E7</f>
        <v>0</v>
      </c>
      <c r="G7" s="20"/>
      <c r="H7" s="4"/>
      <c r="I7" s="4"/>
      <c r="J7" s="4"/>
      <c r="K7" s="4"/>
      <c r="L7" s="4"/>
      <c r="M7" s="4"/>
    </row>
    <row r="8" spans="1:13" s="7" customFormat="1" ht="31.5" customHeight="1" x14ac:dyDescent="0.25">
      <c r="A8" s="18">
        <v>2</v>
      </c>
      <c r="B8" s="19" t="s">
        <v>53</v>
      </c>
      <c r="C8" s="11"/>
      <c r="D8" s="34">
        <v>50.02</v>
      </c>
      <c r="E8" s="11">
        <v>3</v>
      </c>
      <c r="F8" s="15">
        <f t="shared" ref="F8:F15" si="0">C8*D8*E8</f>
        <v>0</v>
      </c>
      <c r="G8" s="20"/>
      <c r="H8" s="4"/>
      <c r="I8" s="4"/>
      <c r="J8" s="4"/>
      <c r="K8" s="4"/>
      <c r="L8" s="4"/>
      <c r="M8" s="4"/>
    </row>
    <row r="9" spans="1:13" s="7" customFormat="1" ht="39.75" customHeight="1" x14ac:dyDescent="0.25">
      <c r="A9" s="22">
        <v>3</v>
      </c>
      <c r="B9" s="19" t="s">
        <v>20</v>
      </c>
      <c r="C9" s="11"/>
      <c r="D9" s="34">
        <v>50.02</v>
      </c>
      <c r="E9" s="11">
        <v>0.5</v>
      </c>
      <c r="F9" s="15">
        <f t="shared" si="0"/>
        <v>0</v>
      </c>
      <c r="G9" s="20"/>
      <c r="H9" s="4"/>
      <c r="I9" s="4"/>
      <c r="J9" s="4"/>
      <c r="K9" s="4"/>
      <c r="L9" s="4"/>
      <c r="M9" s="4"/>
    </row>
    <row r="10" spans="1:13" s="7" customFormat="1" ht="42.75" customHeight="1" x14ac:dyDescent="0.25">
      <c r="A10" s="18">
        <v>4</v>
      </c>
      <c r="B10" s="19" t="s">
        <v>10</v>
      </c>
      <c r="C10" s="11"/>
      <c r="D10" s="34">
        <v>50.02</v>
      </c>
      <c r="E10" s="11">
        <v>0.33</v>
      </c>
      <c r="F10" s="15">
        <f t="shared" si="0"/>
        <v>0</v>
      </c>
      <c r="G10" s="20"/>
      <c r="H10" s="4"/>
      <c r="I10" s="4"/>
      <c r="J10" s="4"/>
      <c r="K10" s="4"/>
      <c r="L10" s="4"/>
      <c r="M10" s="4"/>
    </row>
    <row r="11" spans="1:13" s="7" customFormat="1" ht="26.25" customHeight="1" x14ac:dyDescent="0.25">
      <c r="A11" s="18">
        <v>5</v>
      </c>
      <c r="B11" s="19" t="s">
        <v>11</v>
      </c>
      <c r="C11" s="11"/>
      <c r="D11" s="34">
        <v>50.02</v>
      </c>
      <c r="E11" s="11">
        <v>0.6</v>
      </c>
      <c r="F11" s="15">
        <f t="shared" si="0"/>
        <v>0</v>
      </c>
      <c r="G11" s="20"/>
      <c r="H11" s="4"/>
      <c r="I11" s="4"/>
      <c r="J11" s="4"/>
      <c r="K11" s="4"/>
      <c r="L11" s="4"/>
      <c r="M11" s="4"/>
    </row>
    <row r="12" spans="1:13" s="7" customFormat="1" ht="27" customHeight="1" x14ac:dyDescent="0.25">
      <c r="A12" s="23">
        <v>6</v>
      </c>
      <c r="B12" s="19" t="s">
        <v>12</v>
      </c>
      <c r="C12" s="11"/>
      <c r="D12" s="34">
        <v>50.02</v>
      </c>
      <c r="E12" s="11">
        <v>0.33</v>
      </c>
      <c r="F12" s="15">
        <f t="shared" si="0"/>
        <v>0</v>
      </c>
      <c r="G12" s="20"/>
      <c r="H12" s="4"/>
      <c r="I12" s="4"/>
      <c r="J12" s="4"/>
      <c r="K12" s="4"/>
      <c r="L12" s="4"/>
      <c r="M12" s="4"/>
    </row>
    <row r="13" spans="1:13" s="7" customFormat="1" ht="30.75" customHeight="1" x14ac:dyDescent="0.25">
      <c r="A13" s="23">
        <v>7</v>
      </c>
      <c r="B13" s="19" t="s">
        <v>21</v>
      </c>
      <c r="C13" s="11"/>
      <c r="D13" s="34">
        <v>50.02</v>
      </c>
      <c r="E13" s="11">
        <v>0.25</v>
      </c>
      <c r="F13" s="15">
        <f t="shared" si="0"/>
        <v>0</v>
      </c>
      <c r="G13" s="20"/>
      <c r="H13" s="4"/>
      <c r="I13" s="4"/>
      <c r="J13" s="4"/>
      <c r="K13" s="4"/>
      <c r="L13" s="4"/>
      <c r="M13" s="4"/>
    </row>
    <row r="14" spans="1:13" s="7" customFormat="1" ht="27" customHeight="1" x14ac:dyDescent="0.25">
      <c r="A14" s="23">
        <v>8</v>
      </c>
      <c r="B14" s="19" t="s">
        <v>13</v>
      </c>
      <c r="C14" s="11"/>
      <c r="D14" s="34">
        <v>50.02</v>
      </c>
      <c r="E14" s="11">
        <v>0.5</v>
      </c>
      <c r="F14" s="15">
        <f t="shared" si="0"/>
        <v>0</v>
      </c>
      <c r="G14" s="20"/>
      <c r="H14" s="4"/>
      <c r="I14" s="4"/>
      <c r="J14" s="4"/>
      <c r="K14" s="4"/>
      <c r="L14" s="4"/>
      <c r="M14" s="4"/>
    </row>
    <row r="15" spans="1:13" s="7" customFormat="1" ht="24" customHeight="1" x14ac:dyDescent="0.25">
      <c r="A15" s="23">
        <v>9</v>
      </c>
      <c r="B15" s="19" t="s">
        <v>14</v>
      </c>
      <c r="C15" s="11"/>
      <c r="D15" s="34">
        <v>50.02</v>
      </c>
      <c r="E15" s="11">
        <v>2</v>
      </c>
      <c r="F15" s="15">
        <f t="shared" si="0"/>
        <v>0</v>
      </c>
      <c r="G15" s="20"/>
      <c r="H15" s="4"/>
      <c r="I15" s="4"/>
      <c r="J15" s="4"/>
      <c r="K15" s="4"/>
      <c r="L15" s="4"/>
      <c r="M15" s="4"/>
    </row>
    <row r="16" spans="1:13" s="26" customFormat="1" x14ac:dyDescent="0.25">
      <c r="A16" s="38" t="s">
        <v>15</v>
      </c>
      <c r="B16" s="38"/>
      <c r="C16" s="17"/>
      <c r="D16" s="24"/>
      <c r="E16" s="17"/>
      <c r="F16" s="17"/>
      <c r="G16" s="25"/>
      <c r="H16" s="25"/>
      <c r="I16" s="25"/>
      <c r="J16" s="25"/>
      <c r="K16" s="25"/>
      <c r="L16" s="25"/>
      <c r="M16" s="25"/>
    </row>
    <row r="17" spans="1:13" s="7" customFormat="1" ht="23.25" customHeight="1" x14ac:dyDescent="0.25">
      <c r="A17" s="23">
        <v>3</v>
      </c>
      <c r="B17" s="27" t="s">
        <v>16</v>
      </c>
      <c r="C17" s="11"/>
      <c r="D17" s="21">
        <v>50.02</v>
      </c>
      <c r="E17" s="11">
        <v>24</v>
      </c>
      <c r="F17" s="15">
        <f>C17*D17*E17</f>
        <v>0</v>
      </c>
      <c r="G17" s="20"/>
      <c r="H17" s="4"/>
      <c r="I17" s="4"/>
      <c r="J17" s="4"/>
      <c r="K17" s="4"/>
      <c r="L17" s="4"/>
      <c r="M17" s="4"/>
    </row>
    <row r="18" spans="1:13" s="26" customFormat="1" x14ac:dyDescent="0.25">
      <c r="A18" s="38" t="s">
        <v>17</v>
      </c>
      <c r="B18" s="38"/>
      <c r="C18" s="17"/>
      <c r="D18" s="24"/>
      <c r="E18" s="17"/>
      <c r="F18" s="17"/>
      <c r="G18"/>
      <c r="H18" s="25"/>
      <c r="I18" s="25"/>
      <c r="J18" s="25"/>
      <c r="K18" s="25"/>
      <c r="L18" s="25"/>
      <c r="M18" s="25"/>
    </row>
    <row r="19" spans="1:13" s="7" customFormat="1" ht="50.25" customHeight="1" x14ac:dyDescent="0.2">
      <c r="A19" s="36" t="s">
        <v>38</v>
      </c>
      <c r="B19" s="27" t="s">
        <v>54</v>
      </c>
      <c r="C19" s="11" t="s">
        <v>39</v>
      </c>
      <c r="D19" s="21" t="s">
        <v>39</v>
      </c>
      <c r="E19" s="11" t="s">
        <v>39</v>
      </c>
      <c r="F19" s="11" t="s">
        <v>39</v>
      </c>
      <c r="G19" s="35"/>
      <c r="H19" s="4"/>
      <c r="I19" s="4"/>
      <c r="J19" s="4"/>
      <c r="K19" s="4"/>
      <c r="L19" s="4"/>
      <c r="M19" s="4"/>
    </row>
    <row r="20" spans="1:13" s="7" customFormat="1" ht="41.25" customHeight="1" x14ac:dyDescent="0.2">
      <c r="A20" s="36" t="s">
        <v>24</v>
      </c>
      <c r="B20" s="27" t="s">
        <v>49</v>
      </c>
      <c r="C20" s="11"/>
      <c r="D20" s="21">
        <v>50.02</v>
      </c>
      <c r="E20" s="11">
        <v>0.37</v>
      </c>
      <c r="F20" s="15">
        <f t="shared" ref="F20:F29" si="1">C20*D20*E20</f>
        <v>0</v>
      </c>
      <c r="G20" s="35"/>
      <c r="H20" s="4"/>
      <c r="I20" s="4"/>
      <c r="J20" s="4"/>
      <c r="K20" s="4"/>
      <c r="L20" s="4"/>
      <c r="M20" s="4"/>
    </row>
    <row r="21" spans="1:13" s="7" customFormat="1" ht="47.25" customHeight="1" x14ac:dyDescent="0.2">
      <c r="A21" s="36" t="s">
        <v>25</v>
      </c>
      <c r="B21" s="27" t="s">
        <v>55</v>
      </c>
      <c r="C21" s="11"/>
      <c r="D21" s="21">
        <v>50.02</v>
      </c>
      <c r="E21" s="11">
        <v>0.37</v>
      </c>
      <c r="F21" s="15">
        <f t="shared" si="1"/>
        <v>0</v>
      </c>
      <c r="G21" s="35"/>
      <c r="H21" s="4"/>
      <c r="I21" s="4"/>
      <c r="J21" s="4"/>
      <c r="K21" s="4"/>
      <c r="L21" s="4"/>
      <c r="M21" s="4"/>
    </row>
    <row r="22" spans="1:13" s="7" customFormat="1" ht="32.25" customHeight="1" x14ac:dyDescent="0.2">
      <c r="A22" s="36" t="s">
        <v>26</v>
      </c>
      <c r="B22" s="27" t="s">
        <v>36</v>
      </c>
      <c r="C22" s="11"/>
      <c r="D22" s="21">
        <v>50.02</v>
      </c>
      <c r="E22" s="11">
        <v>0.37</v>
      </c>
      <c r="F22" s="15">
        <f t="shared" si="1"/>
        <v>0</v>
      </c>
      <c r="G22" s="35"/>
      <c r="H22" s="4"/>
      <c r="I22" s="4"/>
      <c r="J22" s="4"/>
      <c r="K22" s="4"/>
      <c r="L22" s="4"/>
      <c r="M22" s="4"/>
    </row>
    <row r="23" spans="1:13" s="7" customFormat="1" ht="31.5" customHeight="1" x14ac:dyDescent="0.2">
      <c r="A23" s="36" t="s">
        <v>27</v>
      </c>
      <c r="B23" s="27" t="s">
        <v>51</v>
      </c>
      <c r="C23" s="11"/>
      <c r="D23" s="21">
        <v>50.02</v>
      </c>
      <c r="E23" s="11">
        <v>0.37</v>
      </c>
      <c r="F23" s="15">
        <f t="shared" si="1"/>
        <v>0</v>
      </c>
      <c r="G23" s="35"/>
      <c r="H23" s="4"/>
      <c r="I23" s="4"/>
      <c r="J23" s="4"/>
      <c r="K23" s="4"/>
      <c r="L23" s="4"/>
      <c r="M23" s="4"/>
    </row>
    <row r="24" spans="1:13" s="7" customFormat="1" ht="31.5" customHeight="1" x14ac:dyDescent="0.2">
      <c r="A24" s="36" t="s">
        <v>28</v>
      </c>
      <c r="B24" s="27" t="s">
        <v>34</v>
      </c>
      <c r="C24" s="11"/>
      <c r="D24" s="21">
        <v>50.02</v>
      </c>
      <c r="E24" s="11">
        <v>0.37</v>
      </c>
      <c r="F24" s="15">
        <f t="shared" si="1"/>
        <v>0</v>
      </c>
      <c r="G24" s="35"/>
      <c r="H24" s="4"/>
      <c r="I24" s="4"/>
      <c r="J24" s="4"/>
      <c r="K24" s="4"/>
      <c r="L24" s="4"/>
      <c r="M24" s="4"/>
    </row>
    <row r="25" spans="1:13" s="7" customFormat="1" ht="55.5" customHeight="1" x14ac:dyDescent="0.2">
      <c r="A25" s="36" t="s">
        <v>29</v>
      </c>
      <c r="B25" s="27" t="s">
        <v>48</v>
      </c>
      <c r="C25" s="11"/>
      <c r="D25" s="21">
        <v>50.02</v>
      </c>
      <c r="E25" s="11">
        <v>0.37</v>
      </c>
      <c r="F25" s="15">
        <f t="shared" si="1"/>
        <v>0</v>
      </c>
      <c r="G25" s="35"/>
      <c r="H25" s="4"/>
      <c r="I25" s="4"/>
      <c r="J25" s="4"/>
      <c r="K25" s="4"/>
      <c r="L25" s="4"/>
      <c r="M25" s="4"/>
    </row>
    <row r="26" spans="1:13" s="7" customFormat="1" ht="26.25" customHeight="1" x14ac:dyDescent="0.2">
      <c r="A26" s="36" t="s">
        <v>31</v>
      </c>
      <c r="B26" s="27" t="s">
        <v>30</v>
      </c>
      <c r="C26" s="11"/>
      <c r="D26" s="21">
        <v>50.02</v>
      </c>
      <c r="E26" s="11">
        <v>0.37</v>
      </c>
      <c r="F26" s="15">
        <f t="shared" si="1"/>
        <v>0</v>
      </c>
      <c r="G26" s="35"/>
      <c r="H26" s="4"/>
      <c r="I26" s="4"/>
      <c r="J26" s="4"/>
      <c r="K26" s="4"/>
      <c r="L26" s="4"/>
      <c r="M26" s="4"/>
    </row>
    <row r="27" spans="1:13" s="7" customFormat="1" ht="32.25" customHeight="1" x14ac:dyDescent="0.2">
      <c r="A27" s="36" t="s">
        <v>32</v>
      </c>
      <c r="B27" s="27" t="s">
        <v>52</v>
      </c>
      <c r="C27" s="11"/>
      <c r="D27" s="21">
        <v>50.02</v>
      </c>
      <c r="E27" s="11">
        <v>0.37</v>
      </c>
      <c r="F27" s="15">
        <f t="shared" si="1"/>
        <v>0</v>
      </c>
      <c r="G27" s="35"/>
      <c r="H27" s="4"/>
      <c r="I27" s="4"/>
      <c r="J27" s="4"/>
      <c r="K27" s="4"/>
      <c r="L27" s="4"/>
      <c r="M27" s="4"/>
    </row>
    <row r="28" spans="1:13" s="7" customFormat="1" ht="33" customHeight="1" x14ac:dyDescent="0.2">
      <c r="A28" s="36" t="s">
        <v>35</v>
      </c>
      <c r="B28" s="27" t="s">
        <v>45</v>
      </c>
      <c r="C28" s="11"/>
      <c r="D28" s="21">
        <v>50.02</v>
      </c>
      <c r="E28" s="11">
        <v>0.37</v>
      </c>
      <c r="F28" s="15">
        <f t="shared" si="1"/>
        <v>0</v>
      </c>
      <c r="G28" s="35"/>
      <c r="H28" s="4"/>
      <c r="I28" s="4"/>
      <c r="J28" s="4"/>
      <c r="K28" s="4"/>
      <c r="L28" s="4"/>
      <c r="M28" s="4"/>
    </row>
    <row r="29" spans="1:13" s="7" customFormat="1" ht="36" customHeight="1" x14ac:dyDescent="0.2">
      <c r="A29" s="36" t="s">
        <v>37</v>
      </c>
      <c r="B29" s="27" t="s">
        <v>56</v>
      </c>
      <c r="C29" s="11"/>
      <c r="D29" s="21">
        <v>50.02</v>
      </c>
      <c r="E29" s="11">
        <v>0.37</v>
      </c>
      <c r="F29" s="15">
        <f t="shared" si="1"/>
        <v>0</v>
      </c>
      <c r="G29" s="35"/>
      <c r="H29" s="4"/>
      <c r="I29" s="4"/>
      <c r="J29" s="4"/>
      <c r="K29" s="4"/>
      <c r="L29" s="4"/>
      <c r="M29" s="4"/>
    </row>
    <row r="30" spans="1:13" s="7" customFormat="1" ht="63.75" customHeight="1" x14ac:dyDescent="0.25">
      <c r="A30" s="22" t="s">
        <v>40</v>
      </c>
      <c r="B30" s="27" t="s">
        <v>57</v>
      </c>
      <c r="C30" s="11" t="s">
        <v>39</v>
      </c>
      <c r="D30" s="21" t="s">
        <v>39</v>
      </c>
      <c r="E30" s="11" t="s">
        <v>39</v>
      </c>
      <c r="F30" s="11" t="s">
        <v>39</v>
      </c>
      <c r="G30" s="20"/>
      <c r="H30" s="4"/>
      <c r="I30" s="4"/>
      <c r="J30" s="4"/>
      <c r="K30" s="4"/>
      <c r="L30" s="4"/>
      <c r="M30" s="4"/>
    </row>
    <row r="31" spans="1:13" s="7" customFormat="1" ht="55.5" customHeight="1" x14ac:dyDescent="0.25">
      <c r="A31" s="22" t="s">
        <v>33</v>
      </c>
      <c r="B31" s="27" t="s">
        <v>47</v>
      </c>
      <c r="C31" s="11"/>
      <c r="D31" s="21">
        <v>50.02</v>
      </c>
      <c r="E31" s="11">
        <v>0.33</v>
      </c>
      <c r="F31" s="15">
        <f>C31*D31*E31</f>
        <v>0</v>
      </c>
      <c r="G31" s="20"/>
      <c r="H31" s="4"/>
      <c r="I31" s="4"/>
      <c r="J31" s="4"/>
      <c r="K31" s="4"/>
      <c r="L31" s="4"/>
      <c r="M31" s="4"/>
    </row>
    <row r="32" spans="1:13" s="7" customFormat="1" ht="36.75" customHeight="1" x14ac:dyDescent="0.25">
      <c r="A32" s="22" t="s">
        <v>41</v>
      </c>
      <c r="B32" s="27" t="s">
        <v>58</v>
      </c>
      <c r="C32" s="11"/>
      <c r="D32" s="21">
        <v>50.02</v>
      </c>
      <c r="E32" s="11">
        <v>0.33</v>
      </c>
      <c r="F32" s="15">
        <f>C32*D32*E32</f>
        <v>0</v>
      </c>
      <c r="G32" s="20"/>
      <c r="H32" s="4"/>
      <c r="I32" s="4"/>
      <c r="J32" s="4"/>
      <c r="K32" s="4"/>
      <c r="L32" s="4"/>
      <c r="M32" s="4"/>
    </row>
    <row r="33" spans="1:13" s="7" customFormat="1" ht="42.75" customHeight="1" x14ac:dyDescent="0.25">
      <c r="A33" s="22" t="s">
        <v>42</v>
      </c>
      <c r="B33" s="27" t="s">
        <v>46</v>
      </c>
      <c r="C33" s="11"/>
      <c r="D33" s="21">
        <v>50.02</v>
      </c>
      <c r="E33" s="11">
        <v>0.33</v>
      </c>
      <c r="F33" s="15">
        <f>C33*D33*E33</f>
        <v>0</v>
      </c>
      <c r="G33" s="20"/>
      <c r="H33" s="4"/>
      <c r="I33" s="4"/>
      <c r="J33" s="4"/>
      <c r="K33" s="4"/>
      <c r="L33" s="4"/>
      <c r="M33" s="4"/>
    </row>
    <row r="34" spans="1:13" s="7" customFormat="1" ht="42.75" customHeight="1" x14ac:dyDescent="0.25">
      <c r="A34" s="22" t="s">
        <v>43</v>
      </c>
      <c r="B34" s="27" t="s">
        <v>44</v>
      </c>
      <c r="C34" s="11"/>
      <c r="D34" s="21">
        <v>50.02</v>
      </c>
      <c r="E34" s="11">
        <v>0.33</v>
      </c>
      <c r="F34" s="15">
        <f>C34*D34*E34</f>
        <v>0</v>
      </c>
      <c r="G34" s="20"/>
      <c r="H34" s="4"/>
      <c r="I34" s="4"/>
      <c r="J34" s="4"/>
      <c r="K34" s="4"/>
      <c r="L34" s="4"/>
      <c r="M34" s="4"/>
    </row>
    <row r="35" spans="1:13" s="7" customFormat="1" ht="37.5" customHeight="1" x14ac:dyDescent="0.25">
      <c r="A35" s="22">
        <v>3</v>
      </c>
      <c r="B35" s="27" t="s">
        <v>18</v>
      </c>
      <c r="C35" s="11"/>
      <c r="D35" s="21">
        <v>50.02</v>
      </c>
      <c r="E35" s="11">
        <v>2</v>
      </c>
      <c r="F35" s="15">
        <f>C35*D35*E35</f>
        <v>0</v>
      </c>
      <c r="G35" s="20"/>
      <c r="H35" s="4"/>
      <c r="I35" s="4"/>
      <c r="J35" s="4"/>
      <c r="K35" s="4"/>
      <c r="L35" s="4"/>
      <c r="M35" s="4"/>
    </row>
    <row r="36" spans="1:13" s="26" customFormat="1" x14ac:dyDescent="0.25">
      <c r="A36" s="39" t="s">
        <v>19</v>
      </c>
      <c r="B36" s="40"/>
      <c r="C36" s="17"/>
      <c r="D36" s="24"/>
      <c r="E36" s="17"/>
      <c r="F36" s="17"/>
      <c r="G36" s="25"/>
      <c r="H36" s="25"/>
      <c r="I36" s="25"/>
      <c r="J36" s="25"/>
      <c r="K36" s="25"/>
      <c r="L36" s="25"/>
      <c r="M36" s="25"/>
    </row>
    <row r="37" spans="1:13" ht="50.25" customHeight="1" x14ac:dyDescent="0.25">
      <c r="A37" s="23">
        <v>5</v>
      </c>
      <c r="B37" s="27" t="s">
        <v>50</v>
      </c>
      <c r="C37" s="11"/>
      <c r="D37" s="21">
        <v>50.02</v>
      </c>
      <c r="E37" s="11">
        <v>0.15</v>
      </c>
      <c r="F37" s="15">
        <f>C37*D37*E37</f>
        <v>0</v>
      </c>
    </row>
    <row r="38" spans="1:13" ht="23.25" customHeight="1" thickBot="1" x14ac:dyDescent="0.25">
      <c r="A38" s="1"/>
      <c r="B38" s="28"/>
      <c r="C38" s="29"/>
      <c r="F38" s="30">
        <f>SUM(F7:F37)</f>
        <v>0</v>
      </c>
    </row>
    <row r="39" spans="1:13" x14ac:dyDescent="0.2">
      <c r="A39" s="1"/>
      <c r="B39" s="28"/>
    </row>
    <row r="40" spans="1:13" ht="18" customHeight="1" x14ac:dyDescent="0.2">
      <c r="A40" s="1"/>
      <c r="B40" s="28"/>
    </row>
    <row r="41" spans="1:13" x14ac:dyDescent="0.2">
      <c r="A41" s="1"/>
      <c r="B41" s="28"/>
    </row>
    <row r="42" spans="1:13" x14ac:dyDescent="0.25">
      <c r="A42" s="1"/>
      <c r="B42" s="4"/>
    </row>
    <row r="43" spans="1:13" x14ac:dyDescent="0.25">
      <c r="A43" s="1"/>
      <c r="B43" s="4"/>
    </row>
    <row r="44" spans="1:13" x14ac:dyDescent="0.25">
      <c r="A44" s="1"/>
      <c r="B44" s="4"/>
    </row>
    <row r="45" spans="1:13" x14ac:dyDescent="0.25">
      <c r="A45" s="1"/>
      <c r="B45" s="4"/>
    </row>
    <row r="46" spans="1:13" x14ac:dyDescent="0.25">
      <c r="A46" s="1"/>
      <c r="B46" s="4"/>
    </row>
    <row r="47" spans="1:13" x14ac:dyDescent="0.25">
      <c r="A47" s="1"/>
      <c r="B47" s="4"/>
    </row>
    <row r="48" spans="1:13" x14ac:dyDescent="0.25">
      <c r="A48" s="1"/>
      <c r="B48" s="4"/>
    </row>
    <row r="49" spans="1:2" x14ac:dyDescent="0.25">
      <c r="A49" s="1"/>
      <c r="B49" s="4"/>
    </row>
    <row r="50" spans="1:2" x14ac:dyDescent="0.25">
      <c r="A50" s="1"/>
      <c r="B50" s="4"/>
    </row>
    <row r="51" spans="1:2" x14ac:dyDescent="0.25">
      <c r="A51" s="1"/>
      <c r="B51" s="4"/>
    </row>
    <row r="52" spans="1:2" x14ac:dyDescent="0.25">
      <c r="A52" s="1"/>
      <c r="B52" s="4"/>
    </row>
    <row r="53" spans="1:2" x14ac:dyDescent="0.25">
      <c r="A53" s="1"/>
      <c r="B53" s="4"/>
    </row>
    <row r="54" spans="1:2" x14ac:dyDescent="0.25">
      <c r="A54" s="1"/>
      <c r="B54" s="4"/>
    </row>
    <row r="55" spans="1:2" x14ac:dyDescent="0.25">
      <c r="A55" s="1"/>
      <c r="B55" s="4"/>
    </row>
    <row r="56" spans="1:2" x14ac:dyDescent="0.25">
      <c r="A56" s="1"/>
      <c r="B56" s="4"/>
    </row>
    <row r="57" spans="1:2" x14ac:dyDescent="0.25">
      <c r="A57" s="1"/>
      <c r="B57" s="4"/>
    </row>
    <row r="58" spans="1:2" x14ac:dyDescent="0.25">
      <c r="A58" s="1"/>
      <c r="B58" s="4"/>
    </row>
    <row r="59" spans="1:2" x14ac:dyDescent="0.25">
      <c r="A59" s="1"/>
      <c r="B59" s="4"/>
    </row>
    <row r="60" spans="1:2" x14ac:dyDescent="0.25">
      <c r="A60" s="1"/>
      <c r="B60" s="4"/>
    </row>
    <row r="61" spans="1:2" x14ac:dyDescent="0.25">
      <c r="A61" s="1"/>
      <c r="B61" s="4"/>
    </row>
    <row r="62" spans="1:2" x14ac:dyDescent="0.25">
      <c r="A62" s="1"/>
      <c r="B62" s="4"/>
    </row>
    <row r="63" spans="1:2" x14ac:dyDescent="0.25">
      <c r="A63" s="1"/>
      <c r="B63" s="4"/>
    </row>
    <row r="64" spans="1:2" x14ac:dyDescent="0.25">
      <c r="A64" s="1"/>
      <c r="B64" s="4"/>
    </row>
    <row r="65" spans="1:2" x14ac:dyDescent="0.25">
      <c r="A65" s="1"/>
      <c r="B65" s="4"/>
    </row>
    <row r="66" spans="1:2" x14ac:dyDescent="0.25">
      <c r="A66" s="1"/>
      <c r="B66" s="4"/>
    </row>
    <row r="67" spans="1:2" x14ac:dyDescent="0.25">
      <c r="A67" s="1"/>
      <c r="B67" s="4"/>
    </row>
    <row r="68" spans="1:2" x14ac:dyDescent="0.25">
      <c r="A68" s="1"/>
      <c r="B68" s="4"/>
    </row>
    <row r="69" spans="1:2" x14ac:dyDescent="0.25">
      <c r="A69" s="1"/>
      <c r="B69" s="4"/>
    </row>
    <row r="70" spans="1:2" x14ac:dyDescent="0.25">
      <c r="A70" s="1"/>
      <c r="B70" s="4"/>
    </row>
    <row r="71" spans="1:2" x14ac:dyDescent="0.25">
      <c r="A71" s="1"/>
      <c r="B71" s="4"/>
    </row>
    <row r="72" spans="1:2" x14ac:dyDescent="0.25">
      <c r="A72" s="1"/>
      <c r="B72" s="4"/>
    </row>
    <row r="73" spans="1:2" x14ac:dyDescent="0.25">
      <c r="A73" s="1"/>
      <c r="B73" s="4"/>
    </row>
    <row r="74" spans="1:2" x14ac:dyDescent="0.25">
      <c r="A74" s="1"/>
      <c r="B74" s="4"/>
    </row>
    <row r="75" spans="1:2" x14ac:dyDescent="0.25">
      <c r="A75" s="1"/>
      <c r="B75" s="4"/>
    </row>
    <row r="76" spans="1:2" x14ac:dyDescent="0.25">
      <c r="A76" s="1"/>
      <c r="B76" s="4"/>
    </row>
    <row r="77" spans="1:2" x14ac:dyDescent="0.25">
      <c r="A77" s="1"/>
      <c r="B77" s="4"/>
    </row>
    <row r="78" spans="1:2" x14ac:dyDescent="0.25">
      <c r="A78" s="1"/>
      <c r="B78" s="4"/>
    </row>
    <row r="79" spans="1:2" x14ac:dyDescent="0.25">
      <c r="A79" s="1"/>
      <c r="B79" s="4"/>
    </row>
    <row r="80" spans="1:2" x14ac:dyDescent="0.25">
      <c r="A80" s="1"/>
      <c r="B80" s="4"/>
    </row>
    <row r="81" spans="1:2" x14ac:dyDescent="0.25">
      <c r="A81" s="1"/>
      <c r="B81" s="4"/>
    </row>
    <row r="82" spans="1:2" x14ac:dyDescent="0.25">
      <c r="A82" s="1"/>
      <c r="B82" s="4"/>
    </row>
    <row r="83" spans="1:2" x14ac:dyDescent="0.25">
      <c r="A83" s="1"/>
      <c r="B83" s="4"/>
    </row>
    <row r="84" spans="1:2" x14ac:dyDescent="0.25">
      <c r="A84" s="1"/>
      <c r="B84" s="4"/>
    </row>
    <row r="85" spans="1:2" x14ac:dyDescent="0.25">
      <c r="A85" s="1"/>
      <c r="B85" s="4"/>
    </row>
    <row r="86" spans="1:2" x14ac:dyDescent="0.25">
      <c r="A86" s="1"/>
      <c r="B86" s="4"/>
    </row>
    <row r="87" spans="1:2" x14ac:dyDescent="0.25">
      <c r="A87" s="1"/>
      <c r="B87" s="4"/>
    </row>
    <row r="88" spans="1:2" x14ac:dyDescent="0.25">
      <c r="A88" s="1"/>
      <c r="B88" s="4"/>
    </row>
    <row r="89" spans="1:2" x14ac:dyDescent="0.25">
      <c r="A89" s="1"/>
      <c r="B89" s="4"/>
    </row>
    <row r="90" spans="1:2" x14ac:dyDescent="0.25">
      <c r="A90" s="1"/>
      <c r="B90" s="4"/>
    </row>
    <row r="91" spans="1:2" x14ac:dyDescent="0.25">
      <c r="A91" s="1"/>
      <c r="B91" s="4"/>
    </row>
    <row r="92" spans="1:2" x14ac:dyDescent="0.25">
      <c r="A92" s="1"/>
      <c r="B92" s="4"/>
    </row>
    <row r="93" spans="1:2" x14ac:dyDescent="0.25">
      <c r="A93" s="1"/>
      <c r="B93" s="4"/>
    </row>
    <row r="94" spans="1:2" x14ac:dyDescent="0.25">
      <c r="A94" s="1"/>
      <c r="B94" s="4"/>
    </row>
    <row r="95" spans="1:2" x14ac:dyDescent="0.25">
      <c r="A95" s="1"/>
      <c r="B95" s="4"/>
    </row>
    <row r="96" spans="1:2" x14ac:dyDescent="0.25">
      <c r="A96" s="1"/>
      <c r="B96" s="4"/>
    </row>
    <row r="97" spans="1:2" x14ac:dyDescent="0.25">
      <c r="A97" s="1"/>
      <c r="B97" s="4"/>
    </row>
    <row r="98" spans="1:2" x14ac:dyDescent="0.25">
      <c r="A98" s="1"/>
      <c r="B98" s="4"/>
    </row>
    <row r="99" spans="1:2" x14ac:dyDescent="0.25">
      <c r="A99" s="1"/>
      <c r="B99" s="4"/>
    </row>
    <row r="100" spans="1:2" x14ac:dyDescent="0.25">
      <c r="A100" s="1"/>
      <c r="B100" s="4"/>
    </row>
    <row r="101" spans="1:2" x14ac:dyDescent="0.25">
      <c r="A101" s="1"/>
      <c r="B101" s="4"/>
    </row>
    <row r="102" spans="1:2" x14ac:dyDescent="0.25">
      <c r="A102" s="1"/>
      <c r="B102" s="4"/>
    </row>
    <row r="103" spans="1:2" x14ac:dyDescent="0.25">
      <c r="A103" s="1"/>
      <c r="B103" s="4"/>
    </row>
    <row r="104" spans="1:2" x14ac:dyDescent="0.25">
      <c r="A104" s="1"/>
      <c r="B104" s="4"/>
    </row>
    <row r="105" spans="1:2" x14ac:dyDescent="0.25">
      <c r="A105" s="1"/>
      <c r="B105" s="4"/>
    </row>
    <row r="106" spans="1:2" x14ac:dyDescent="0.25">
      <c r="A106" s="1"/>
      <c r="B106" s="4"/>
    </row>
    <row r="107" spans="1:2" x14ac:dyDescent="0.25">
      <c r="A107" s="1"/>
      <c r="B107" s="4"/>
    </row>
    <row r="108" spans="1:2" x14ac:dyDescent="0.25">
      <c r="A108" s="1"/>
      <c r="B108" s="4"/>
    </row>
    <row r="109" spans="1:2" x14ac:dyDescent="0.25">
      <c r="A109" s="1"/>
      <c r="B109" s="4"/>
    </row>
    <row r="110" spans="1:2" x14ac:dyDescent="0.25">
      <c r="A110" s="1"/>
      <c r="B110" s="4"/>
    </row>
  </sheetData>
  <mergeCells count="4">
    <mergeCell ref="A6:B6"/>
    <mergeCell ref="A16:B16"/>
    <mergeCell ref="A18:B18"/>
    <mergeCell ref="A36:B3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Kluczyńska</dc:creator>
  <cp:lastModifiedBy>Małgorzata Baranek-Banasz</cp:lastModifiedBy>
  <cp:lastPrinted>2024-04-26T05:26:56Z</cp:lastPrinted>
  <dcterms:created xsi:type="dcterms:W3CDTF">2021-10-28T06:12:41Z</dcterms:created>
  <dcterms:modified xsi:type="dcterms:W3CDTF">2025-01-17T11:59:45Z</dcterms:modified>
</cp:coreProperties>
</file>