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8_rekultywacja\SEKRETARIAT\2. Uchwały\"/>
    </mc:Choice>
  </mc:AlternateContent>
  <xr:revisionPtr revIDLastSave="0" documentId="13_ncr:1_{654F1A32-44AE-4935-A8B3-6E6C0C83C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negatyw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<sst xmlns="http://schemas.openxmlformats.org/spreadsheetml/2006/main" count="20" uniqueCount="20">
  <si>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</si>
  <si>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</si>
  <si>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</si>
  <si>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</si>
  <si>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</si>
  <si>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</si>
  <si>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</si>
  <si>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</si>
  <si>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Mazowieckie</t>
  </si>
  <si>
    <t>Status</t>
  </si>
  <si>
    <t>Wynik ETAPU 1 oceny (kryteria obligatoryjne)</t>
  </si>
  <si>
    <t>Wynik ETAPU 1 oceny (kryteria rankingujące) Liczba punktów</t>
  </si>
  <si>
    <t>Rekultywacja i remediacja terenów zdegradowanych działalnością gospodarczą</t>
  </si>
  <si>
    <t>Załącznik nr 1</t>
  </si>
  <si>
    <t xml:space="preserve">FENX.01.05-IW.01-0039/25 </t>
  </si>
  <si>
    <t>Gmina Miasta Pionki</t>
  </si>
  <si>
    <t>Remediacja części terenu po byłych Zakładach Tworzyw Sztucznych „Pronit” w Pionkach</t>
  </si>
  <si>
    <t>pozytywny</t>
  </si>
  <si>
    <t>podstawowy</t>
  </si>
  <si>
    <r>
      <t xml:space="preserve">Lista rankingowa </t>
    </r>
    <r>
      <rPr>
        <b/>
        <sz val="11"/>
        <color theme="1"/>
        <rFont val="Open Sans Light"/>
        <charset val="238"/>
      </rPr>
      <t>- nabór nr FENX.01.05-IW.01-005/25  w ramach działania FENX.01.05.  FEnIKS 2021-2027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</si>
</sst>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b/>
      <sz val="11"/>
      <color theme="1"/>
      <name val="Open San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583453</xdr:colOff>
      <xdr:row>3</xdr:row>
      <xdr:rowOff>0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294"/>
          <a:ext cx="11957424" cy="116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zoomScale="85" zoomScaleNormal="85" zoomScaleSheetLayoutView="85" workbookViewId="0">
      <selection activeCell="E17" sqref="E17"/>
    </sheetView>
  </sheetViews>
  <sheetFormatPr defaultColWidth="8.85546875" defaultRowHeight="16.5"/>
  <cols>
    <col min="1" max="1" width="5.140625" style="1" customWidth="1"/>
    <col min="2" max="2" width="27.140625" style="1" customWidth="1"/>
    <col min="3" max="3" width="23.5703125" style="1" customWidth="1"/>
    <col min="4" max="4" width="17.28515625" style="1" customWidth="1"/>
    <col min="5" max="5" width="50.42578125" style="1" customWidth="1"/>
    <col min="6" max="6" width="16.42578125" style="1" customWidth="1"/>
    <col min="7" max="7" width="16.28515625" style="1" customWidth="1"/>
    <col min="8" max="8" width="14.140625" style="1" customWidth="1"/>
    <col min="9" max="9" width="14.28515625" style="1" customWidth="1"/>
    <col min="10" max="10" width="17.5703125" style="1" customWidth="1"/>
    <col min="11" max="16384" width="8.85546875" style="1"/>
  </cols>
  <sheetData>
    <row r="1" spans="1:10">
      <c r="I1" s="1" t="s">
        <v>13</v>
      </c>
    </row>
    <row r="2" spans="1:10" ht="78" customHeight="1"/>
    <row r="3" spans="1:10">
      <c r="A3" s="17" t="s">
        <v>19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40.5" customHeight="1" thickBot="1">
      <c r="A5" s="18" t="s">
        <v>12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01.45" customHeight="1">
      <c r="A6" s="6" t="s">
        <v>0</v>
      </c>
      <c r="B6" s="7" t="s">
        <v>6</v>
      </c>
      <c r="C6" s="7" t="s">
        <v>1</v>
      </c>
      <c r="D6" s="7" t="s">
        <v>5</v>
      </c>
      <c r="E6" s="7" t="s">
        <v>2</v>
      </c>
      <c r="F6" s="7" t="s">
        <v>3</v>
      </c>
      <c r="G6" s="7" t="s">
        <v>4</v>
      </c>
      <c r="H6" s="7" t="s">
        <v>11</v>
      </c>
      <c r="I6" s="8" t="s">
        <v>10</v>
      </c>
      <c r="J6" s="9" t="s">
        <v>9</v>
      </c>
    </row>
    <row r="7" spans="1:10" ht="77.45" customHeight="1" thickBot="1">
      <c r="A7" s="10">
        <v>1</v>
      </c>
      <c r="B7" s="11" t="s">
        <v>14</v>
      </c>
      <c r="C7" s="11" t="s">
        <v>15</v>
      </c>
      <c r="D7" s="12" t="s">
        <v>8</v>
      </c>
      <c r="E7" s="13" t="s">
        <v>16</v>
      </c>
      <c r="F7" s="16">
        <v>40119445.399999999</v>
      </c>
      <c r="G7" s="16">
        <v>33696134.130000003</v>
      </c>
      <c r="H7" s="14">
        <v>75</v>
      </c>
      <c r="I7" s="14" t="s">
        <v>17</v>
      </c>
      <c r="J7" s="15" t="s">
        <v>18</v>
      </c>
    </row>
    <row r="8" spans="1:10">
      <c r="A8" s="2"/>
      <c r="B8" s="2"/>
      <c r="C8" s="2"/>
      <c r="D8" s="2"/>
      <c r="E8" s="4" t="s">
        <v>7</v>
      </c>
      <c r="F8" s="5">
        <f>SUM(F7:F7)</f>
        <v>40119445.399999999</v>
      </c>
      <c r="G8" s="5">
        <f>SUM(G7:G7)</f>
        <v>33696134.130000003</v>
      </c>
      <c r="H8" s="3"/>
      <c r="I8" s="3"/>
      <c r="J8" s="3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69" orientation="landscape" r:id="rId1"/>
  <headerFooter>
    <oddHeader>&amp;R&amp;9Załącznik nr 2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rankingowa- Rekultywacja</dc:title>
  <dc:creator>NFOŚiGW</dc:creator>
  <cp:lastModifiedBy>Nona-Gębska Anna</cp:lastModifiedBy>
  <cp:lastPrinted>2026-01-29T08:55:05Z</cp:lastPrinted>
  <dcterms:created xsi:type="dcterms:W3CDTF">2015-10-21T07:58:59Z</dcterms:created>
  <dcterms:modified xsi:type="dcterms:W3CDTF">2026-02-17T06:51:40Z</dcterms:modified>
</cp:coreProperties>
</file>