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tabRatio="481" activeTab="0"/>
  </bookViews>
  <sheets>
    <sheet name="Rynek świeży" sheetId="1" r:id="rId1"/>
    <sheet name="Zaklady " sheetId="2" r:id="rId2"/>
    <sheet name="Arkusz1" sheetId="3" r:id="rId3"/>
    <sheet name="Arkusz2" sheetId="4" r:id="rId4"/>
  </sheets>
  <externalReferences>
    <externalReference r:id="rId7"/>
  </externalReferences>
  <definedNames>
    <definedName name="_xlnm.Print_Area" localSheetId="0">'Rynek świeży'!$A$1:$I$44</definedName>
  </definedNames>
  <calcPr fullCalcOnLoad="1"/>
</workbook>
</file>

<file path=xl/sharedStrings.xml><?xml version="1.0" encoding="utf-8"?>
<sst xmlns="http://schemas.openxmlformats.org/spreadsheetml/2006/main" count="227" uniqueCount="170">
  <si>
    <t>O</t>
  </si>
  <si>
    <t>I</t>
  </si>
  <si>
    <t>C</t>
  </si>
  <si>
    <t>Województwo</t>
  </si>
  <si>
    <t>łódzkie</t>
  </si>
  <si>
    <t>małopolskie</t>
  </si>
  <si>
    <t>mazowieckie</t>
  </si>
  <si>
    <t>podkarpackie</t>
  </si>
  <si>
    <t>cena średnia</t>
  </si>
  <si>
    <t>tydzień temu</t>
  </si>
  <si>
    <t xml:space="preserve">rok temu </t>
  </si>
  <si>
    <t>Instytut Ekonomiki Rolnictwa i Gospodarki Żywnościowej - Państwowy Instytut Badawczy</t>
  </si>
  <si>
    <t>Pieczarki</t>
  </si>
  <si>
    <t>lubelskie</t>
  </si>
  <si>
    <t>oraz nie ponosi odpowiedzialności za jakość oferowanych towarów, a także za skutki wykorzystania podanych informacji</t>
  </si>
  <si>
    <t>serwis cenowy nie jest pośrednikiem ani stroną w transakcjach, które mogą być zawierane w następstwie skorzystania z bazy danych  </t>
  </si>
  <si>
    <t>Pietruszka</t>
  </si>
  <si>
    <t>Ogrodniczy Informator Cenowy</t>
  </si>
  <si>
    <t xml:space="preserve">lubelskie </t>
  </si>
  <si>
    <t>Warszawa</t>
  </si>
  <si>
    <t>podlaskie</t>
  </si>
  <si>
    <t>świętokrzyskie</t>
  </si>
  <si>
    <t xml:space="preserve">Marchew </t>
  </si>
  <si>
    <t>wielkopolskie</t>
  </si>
  <si>
    <t>Cebula</t>
  </si>
  <si>
    <t>Buraki czerwone</t>
  </si>
  <si>
    <t>kujawsko-pomorskie</t>
  </si>
  <si>
    <t xml:space="preserve"> tel. 509 916 218, (22) 505 46 87 </t>
  </si>
  <si>
    <t>e-mail: pawel.kracinski@ierigz.waw.pl</t>
  </si>
  <si>
    <t>a/ cena za sztukę, b/ cena za pęczek, d/ deserowe, o/ do obierania */  jabłka do przetwórstwa z "odsortu" jabłek deserowych z chłodni m/ do mycia</t>
  </si>
  <si>
    <t>Seler</t>
  </si>
  <si>
    <t>Zakład Ekonomiki Gospodarstw Rolnych i Ogrodniczych</t>
  </si>
  <si>
    <t>Jabłka</t>
  </si>
  <si>
    <t xml:space="preserve">Kapusta biała </t>
  </si>
  <si>
    <t xml:space="preserve">Zeimniak </t>
  </si>
  <si>
    <t>2021 r.</t>
  </si>
  <si>
    <t>Szampion</t>
  </si>
  <si>
    <t>0,70-1,10</t>
  </si>
  <si>
    <t>Pomidor malinowy 2B</t>
  </si>
  <si>
    <t xml:space="preserve">Kapusta czerwona </t>
  </si>
  <si>
    <t>Kapusta pekińska mł</t>
  </si>
  <si>
    <t>Truskawki</t>
  </si>
  <si>
    <t>1,20-1,40</t>
  </si>
  <si>
    <t>0,40-0,60</t>
  </si>
  <si>
    <t>0,45-0,60</t>
  </si>
  <si>
    <t>0,35-0,70</t>
  </si>
  <si>
    <t>1,60-2,00</t>
  </si>
  <si>
    <t>7,00-9,50</t>
  </si>
  <si>
    <t>0,80-1,10</t>
  </si>
  <si>
    <t>1,40-2,00</t>
  </si>
  <si>
    <t>1,30-2,00</t>
  </si>
  <si>
    <t>1,70-2,00</t>
  </si>
  <si>
    <t>5,00-6,15</t>
  </si>
  <si>
    <t>0,35-0,50</t>
  </si>
  <si>
    <t>0,84-1,10</t>
  </si>
  <si>
    <t>0,75-0,90</t>
  </si>
  <si>
    <t>0,90-0,95</t>
  </si>
  <si>
    <t>4,80-5,00</t>
  </si>
  <si>
    <t>1,31-1,80</t>
  </si>
  <si>
    <t>7 VI</t>
  </si>
  <si>
    <t>0,70-0,85</t>
  </si>
  <si>
    <t>0,90-1,30</t>
  </si>
  <si>
    <t>1,10-1,40</t>
  </si>
  <si>
    <t>2,20-2,35</t>
  </si>
  <si>
    <t>1,59-2,10</t>
  </si>
  <si>
    <t>2,00-2,50</t>
  </si>
  <si>
    <t>1,43-1,60</t>
  </si>
  <si>
    <t>2,50-3,00</t>
  </si>
  <si>
    <t>8,00-10,00</t>
  </si>
  <si>
    <t>5,77-7,50</t>
  </si>
  <si>
    <t>4,67-5,00</t>
  </si>
  <si>
    <t>4,50-5,00</t>
  </si>
  <si>
    <t>4,50-5,33</t>
  </si>
  <si>
    <t>1,80-2,09</t>
  </si>
  <si>
    <t>0,35-0,53</t>
  </si>
  <si>
    <t>0,90-1,40</t>
  </si>
  <si>
    <t>0,80-1,40</t>
  </si>
  <si>
    <t>0,90-1,50</t>
  </si>
  <si>
    <t>0,80-2,30</t>
  </si>
  <si>
    <t>1,00-1,10</t>
  </si>
  <si>
    <t>1,20-1,30</t>
  </si>
  <si>
    <t>3,00-5,00</t>
  </si>
  <si>
    <t>2,50-6,00</t>
  </si>
  <si>
    <t>4,50-9,00</t>
  </si>
  <si>
    <t>9-10-IIi-</t>
  </si>
  <si>
    <t>2020 r.</t>
  </si>
  <si>
    <t xml:space="preserve">Zakład Ekonomiki Gospodarstw Rolnych i Ogrodniczych </t>
  </si>
  <si>
    <t xml:space="preserve">00-950 Warszawa, ul.Świętokrzyska 20, P.O. Box  984 </t>
  </si>
  <si>
    <t xml:space="preserve"> tel.  (22) 505 44 32, e-mail: Tomasz.Smolenski@ierigz.waw.pl</t>
  </si>
  <si>
    <t>Ceny skupu netto w zakładach przetwórczych i chłodniach zbierane 7-8 VI  2021 r. (zł/kg)</t>
  </si>
  <si>
    <t>Województwa</t>
  </si>
  <si>
    <t>Szpinak</t>
  </si>
  <si>
    <t>Rabarbar</t>
  </si>
  <si>
    <t>Marchew</t>
  </si>
  <si>
    <t>Burak</t>
  </si>
  <si>
    <t>Jabłko</t>
  </si>
  <si>
    <t>Buraki</t>
  </si>
  <si>
    <t>obrana</t>
  </si>
  <si>
    <t>zielony</t>
  </si>
  <si>
    <t>malinowy</t>
  </si>
  <si>
    <t>na plastry</t>
  </si>
  <si>
    <t>na kostkę</t>
  </si>
  <si>
    <t>ćwikłowy</t>
  </si>
  <si>
    <t>przemysłowe</t>
  </si>
  <si>
    <t>ćwikłowe</t>
  </si>
  <si>
    <t>dolnośląskie</t>
  </si>
  <si>
    <t>kujawsko-pomor.</t>
  </si>
  <si>
    <t>0,80-1,12lz/k</t>
  </si>
  <si>
    <t>1,15lz/k</t>
  </si>
  <si>
    <t>1,20lz</t>
  </si>
  <si>
    <t>0,90lz</t>
  </si>
  <si>
    <t>0,73lz/k</t>
  </si>
  <si>
    <t>0,50z/k</t>
  </si>
  <si>
    <t>0,30lz/k</t>
  </si>
  <si>
    <t>1,00lz-1,25lz</t>
  </si>
  <si>
    <t>0,90lz-1,00lz</t>
  </si>
  <si>
    <t>0,55/k-0,62lz</t>
  </si>
  <si>
    <t>0,45/k-0,55lz/m-1,10lz/s</t>
  </si>
  <si>
    <t>0,70lz/k</t>
  </si>
  <si>
    <t>0,33lz/k</t>
  </si>
  <si>
    <t>0,40lz/k</t>
  </si>
  <si>
    <t>0,70lz</t>
  </si>
  <si>
    <t>1,10lz</t>
  </si>
  <si>
    <t>0,55lz/m</t>
  </si>
  <si>
    <t>0,70z/k</t>
  </si>
  <si>
    <t>0,32lz/k</t>
  </si>
  <si>
    <t>0,57/k-0,62lz</t>
  </si>
  <si>
    <t>0,41lz/k</t>
  </si>
  <si>
    <t>1,30lz</t>
  </si>
  <si>
    <t>1,00lz</t>
  </si>
  <si>
    <t>lubuskie</t>
  </si>
  <si>
    <t>0,50lz</t>
  </si>
  <si>
    <t>0,60lz-0,70lz/k</t>
  </si>
  <si>
    <t>0,45-0,54lz/m</t>
  </si>
  <si>
    <t>0,56/k</t>
  </si>
  <si>
    <t>0,61lz</t>
  </si>
  <si>
    <t>1,15lz/s</t>
  </si>
  <si>
    <t>0,82-1,15lz</t>
  </si>
  <si>
    <t>0,57/k</t>
  </si>
  <si>
    <t>0,31lz/k</t>
  </si>
  <si>
    <t>1,10lz/s</t>
  </si>
  <si>
    <t>0,71lz/k</t>
  </si>
  <si>
    <t>0,30lz</t>
  </si>
  <si>
    <t>śląskie</t>
  </si>
  <si>
    <t>0,73lz</t>
  </si>
  <si>
    <t>0,31lz</t>
  </si>
  <si>
    <t>0,51lz/k</t>
  </si>
  <si>
    <t>zachodnio-pomor.</t>
  </si>
  <si>
    <t>0,83-1,20lz</t>
  </si>
  <si>
    <t>średnio</t>
  </si>
  <si>
    <t>0,81-1,14lz</t>
  </si>
  <si>
    <t>0,60lz/k-0,70lz/k</t>
  </si>
  <si>
    <t>1,19lz</t>
  </si>
  <si>
    <t>0,95lz</t>
  </si>
  <si>
    <t>0,72lz</t>
  </si>
  <si>
    <t>0,50lz/k</t>
  </si>
  <si>
    <t>0,56/k-0,63lz/k</t>
  </si>
  <si>
    <t>0,45/k-0,55lz/k/m-1,12</t>
  </si>
  <si>
    <t>0,76-1,04lz</t>
  </si>
  <si>
    <t>-</t>
  </si>
  <si>
    <t>0,67lz/k</t>
  </si>
  <si>
    <t>0,46lz/k</t>
  </si>
  <si>
    <t>0,36lz/k</t>
  </si>
  <si>
    <t>0,45/k-0,57z/k/m-1,05lz/s</t>
  </si>
  <si>
    <t>rok temu</t>
  </si>
  <si>
    <t>0,60lz-0,70lz</t>
  </si>
  <si>
    <t>0,30-0,41lz</t>
  </si>
  <si>
    <t>0,37lz/k</t>
  </si>
  <si>
    <t>0,55-0,58lz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</si>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</sst>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i/>
      <sz val="12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8"/>
      <name val="Desdemona"/>
      <family val="5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Informal Roman"/>
      <family val="4"/>
    </font>
    <font>
      <sz val="16"/>
      <name val="Desdemona"/>
      <family val="5"/>
    </font>
    <font>
      <b/>
      <sz val="24"/>
      <name val="Informal Roman"/>
      <family val="4"/>
    </font>
    <font>
      <sz val="10"/>
      <name val="Arial"/>
      <family val="2"/>
    </font>
    <font>
      <b/>
      <sz val="14"/>
      <name val="Arial CE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2"/>
      <name val="Times New Roman"/>
      <family val="1"/>
    </font>
    <font>
      <sz val="11"/>
      <color indexed="56"/>
      <name val="Calibri"/>
      <family val="2"/>
    </font>
    <font>
      <b/>
      <sz val="12"/>
      <color indexed="8"/>
      <name val="Times New Roman CE"/>
      <family val="1"/>
    </font>
    <font>
      <b/>
      <i/>
      <sz val="12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ck"/>
      <top style="medium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thin"/>
      <top style="dotted"/>
      <bottom style="double"/>
    </border>
    <border>
      <left>
        <color indexed="63"/>
      </left>
      <right style="thick"/>
      <top style="dotted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>
        <color indexed="8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center"/>
    </xf>
    <xf numFmtId="0" fontId="10" fillId="33" borderId="11" xfId="0" applyFont="1" applyFill="1" applyBorder="1" applyAlignment="1">
      <alignment horizontal="centerContinuous"/>
    </xf>
    <xf numFmtId="0" fontId="11" fillId="33" borderId="12" xfId="0" applyFont="1" applyFill="1" applyBorder="1" applyAlignment="1">
      <alignment horizontal="centerContinuous"/>
    </xf>
    <xf numFmtId="0" fontId="10" fillId="33" borderId="10" xfId="0" applyFont="1" applyFill="1" applyBorder="1" applyAlignment="1">
      <alignment horizontal="centerContinuous"/>
    </xf>
    <xf numFmtId="0" fontId="14" fillId="33" borderId="13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centerContinuous"/>
    </xf>
    <xf numFmtId="0" fontId="15" fillId="33" borderId="12" xfId="0" applyFont="1" applyFill="1" applyBorder="1" applyAlignment="1">
      <alignment horizontal="centerContinuous"/>
    </xf>
    <xf numFmtId="0" fontId="6" fillId="33" borderId="14" xfId="0" applyFont="1" applyFill="1" applyBorder="1" applyAlignment="1">
      <alignment horizontal="centerContinuous"/>
    </xf>
    <xf numFmtId="0" fontId="14" fillId="33" borderId="15" xfId="0" applyFont="1" applyFill="1" applyBorder="1" applyAlignment="1">
      <alignment horizontal="right"/>
    </xf>
    <xf numFmtId="0" fontId="15" fillId="33" borderId="15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1" fillId="33" borderId="16" xfId="0" applyFont="1" applyFill="1" applyBorder="1" applyAlignment="1">
      <alignment horizontal="centerContinuous"/>
    </xf>
    <xf numFmtId="0" fontId="11" fillId="33" borderId="17" xfId="0" applyFont="1" applyFill="1" applyBorder="1" applyAlignment="1">
      <alignment horizontal="centerContinuous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Continuous"/>
    </xf>
    <xf numFmtId="0" fontId="14" fillId="33" borderId="13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Continuous"/>
    </xf>
    <xf numFmtId="16" fontId="5" fillId="33" borderId="18" xfId="0" applyNumberFormat="1" applyFont="1" applyFill="1" applyBorder="1" applyAlignment="1">
      <alignment horizontal="centerContinuous"/>
    </xf>
    <xf numFmtId="4" fontId="5" fillId="0" borderId="20" xfId="0" applyNumberFormat="1" applyFont="1" applyBorder="1" applyAlignment="1">
      <alignment horizontal="left"/>
    </xf>
    <xf numFmtId="4" fontId="5" fillId="0" borderId="20" xfId="0" applyNumberFormat="1" applyFont="1" applyBorder="1" applyAlignment="1">
      <alignment horizontal="center"/>
    </xf>
    <xf numFmtId="2" fontId="5" fillId="34" borderId="21" xfId="0" applyNumberFormat="1" applyFont="1" applyFill="1" applyBorder="1" applyAlignment="1">
      <alignment horizontal="center" vertical="center"/>
    </xf>
    <xf numFmtId="4" fontId="5" fillId="34" borderId="21" xfId="0" applyNumberFormat="1" applyFont="1" applyFill="1" applyBorder="1" applyAlignment="1">
      <alignment horizontal="center" vertical="center"/>
    </xf>
    <xf numFmtId="4" fontId="5" fillId="34" borderId="21" xfId="0" applyNumberFormat="1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4" fontId="5" fillId="34" borderId="22" xfId="0" applyNumberFormat="1" applyFont="1" applyFill="1" applyBorder="1" applyAlignment="1" quotePrefix="1">
      <alignment/>
    </xf>
    <xf numFmtId="4" fontId="5" fillId="34" borderId="22" xfId="0" applyNumberFormat="1" applyFont="1" applyFill="1" applyBorder="1" applyAlignment="1">
      <alignment/>
    </xf>
    <xf numFmtId="2" fontId="5" fillId="34" borderId="22" xfId="0" applyNumberFormat="1" applyFont="1" applyFill="1" applyBorder="1" applyAlignment="1">
      <alignment horizontal="center" vertical="center"/>
    </xf>
    <xf numFmtId="4" fontId="5" fillId="34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 quotePrefix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 quotePrefix="1">
      <alignment horizontal="center" vertical="center"/>
    </xf>
    <xf numFmtId="4" fontId="7" fillId="0" borderId="22" xfId="0" applyNumberFormat="1" applyFont="1" applyBorder="1" applyAlignment="1" quotePrefix="1">
      <alignment/>
    </xf>
    <xf numFmtId="4" fontId="7" fillId="0" borderId="22" xfId="0" applyNumberFormat="1" applyFont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4" fontId="5" fillId="34" borderId="22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/>
    </xf>
    <xf numFmtId="4" fontId="5" fillId="35" borderId="20" xfId="0" applyNumberFormat="1" applyFont="1" applyFill="1" applyBorder="1" applyAlignment="1">
      <alignment horizontal="center"/>
    </xf>
    <xf numFmtId="4" fontId="7" fillId="0" borderId="21" xfId="0" applyNumberFormat="1" applyFont="1" applyBorder="1" applyAlignment="1" quotePrefix="1">
      <alignment horizontal="center"/>
    </xf>
    <xf numFmtId="4" fontId="7" fillId="0" borderId="21" xfId="0" applyNumberFormat="1" applyFont="1" applyBorder="1" applyAlignment="1">
      <alignment horizontal="center"/>
    </xf>
    <xf numFmtId="4" fontId="5" fillId="34" borderId="21" xfId="0" applyNumberFormat="1" applyFont="1" applyFill="1" applyBorder="1" applyAlignment="1" quotePrefix="1">
      <alignment horizontal="center"/>
    </xf>
    <xf numFmtId="2" fontId="5" fillId="0" borderId="21" xfId="0" applyNumberFormat="1" applyFont="1" applyBorder="1" applyAlignment="1">
      <alignment horizontal="center" vertical="center"/>
    </xf>
    <xf numFmtId="0" fontId="20" fillId="36" borderId="23" xfId="0" applyFont="1" applyFill="1" applyBorder="1" applyAlignment="1">
      <alignment horizontal="center"/>
    </xf>
    <xf numFmtId="16" fontId="20" fillId="36" borderId="2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36" borderId="25" xfId="0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23" fillId="0" borderId="26" xfId="53" applyFont="1" applyBorder="1">
      <alignment/>
      <protection/>
    </xf>
    <xf numFmtId="0" fontId="23" fillId="0" borderId="27" xfId="53" applyFont="1" applyBorder="1" applyAlignment="1">
      <alignment horizontal="center"/>
      <protection/>
    </xf>
    <xf numFmtId="0" fontId="23" fillId="0" borderId="28" xfId="53" applyFont="1" applyBorder="1" applyAlignment="1">
      <alignment horizontal="center"/>
      <protection/>
    </xf>
    <xf numFmtId="0" fontId="23" fillId="0" borderId="29" xfId="53" applyFont="1" applyBorder="1" applyAlignment="1">
      <alignment horizontal="center"/>
      <protection/>
    </xf>
    <xf numFmtId="0" fontId="23" fillId="0" borderId="30" xfId="53" applyFont="1" applyBorder="1">
      <alignment/>
      <protection/>
    </xf>
    <xf numFmtId="0" fontId="23" fillId="0" borderId="31" xfId="53" applyFont="1" applyBorder="1" applyAlignment="1">
      <alignment horizontal="center"/>
      <protection/>
    </xf>
    <xf numFmtId="0" fontId="23" fillId="0" borderId="32" xfId="53" applyFont="1" applyBorder="1" applyAlignment="1">
      <alignment horizontal="center"/>
      <protection/>
    </xf>
    <xf numFmtId="0" fontId="23" fillId="0" borderId="33" xfId="53" applyFont="1" applyBorder="1" applyAlignment="1">
      <alignment horizontal="center"/>
      <protection/>
    </xf>
    <xf numFmtId="0" fontId="23" fillId="0" borderId="34" xfId="53" applyFont="1" applyBorder="1">
      <alignment/>
      <protection/>
    </xf>
    <xf numFmtId="2" fontId="23" fillId="0" borderId="35" xfId="53" applyNumberFormat="1" applyFont="1" applyBorder="1" applyAlignment="1">
      <alignment horizontal="center"/>
      <protection/>
    </xf>
    <xf numFmtId="2" fontId="23" fillId="0" borderId="36" xfId="53" applyNumberFormat="1" applyFont="1" applyBorder="1" applyAlignment="1">
      <alignment horizontal="center"/>
      <protection/>
    </xf>
    <xf numFmtId="2" fontId="23" fillId="0" borderId="37" xfId="53" applyNumberFormat="1" applyFont="1" applyBorder="1" applyAlignment="1">
      <alignment horizontal="center"/>
      <protection/>
    </xf>
    <xf numFmtId="0" fontId="23" fillId="0" borderId="38" xfId="53" applyFont="1" applyBorder="1">
      <alignment/>
      <protection/>
    </xf>
    <xf numFmtId="2" fontId="23" fillId="0" borderId="39" xfId="53" applyNumberFormat="1" applyFont="1" applyBorder="1" applyAlignment="1">
      <alignment horizontal="center"/>
      <protection/>
    </xf>
    <xf numFmtId="2" fontId="23" fillId="0" borderId="40" xfId="53" applyNumberFormat="1" applyFont="1" applyBorder="1" applyAlignment="1">
      <alignment horizontal="center"/>
      <protection/>
    </xf>
    <xf numFmtId="2" fontId="23" fillId="0" borderId="41" xfId="53" applyNumberFormat="1" applyFont="1" applyBorder="1" applyAlignment="1">
      <alignment horizontal="center"/>
      <protection/>
    </xf>
    <xf numFmtId="2" fontId="5" fillId="35" borderId="42" xfId="55" applyNumberFormat="1" applyFont="1" applyFill="1" applyBorder="1" applyAlignment="1">
      <alignment horizontal="center"/>
      <protection/>
    </xf>
    <xf numFmtId="2" fontId="5" fillId="35" borderId="39" xfId="55" applyNumberFormat="1" applyFont="1" applyFill="1" applyBorder="1" applyAlignment="1">
      <alignment horizontal="center"/>
      <protection/>
    </xf>
    <xf numFmtId="0" fontId="23" fillId="0" borderId="43" xfId="53" applyFont="1" applyBorder="1">
      <alignment/>
      <protection/>
    </xf>
    <xf numFmtId="2" fontId="23" fillId="0" borderId="44" xfId="53" applyNumberFormat="1" applyFont="1" applyBorder="1" applyAlignment="1">
      <alignment horizontal="center"/>
      <protection/>
    </xf>
    <xf numFmtId="0" fontId="23" fillId="0" borderId="45" xfId="53" applyFont="1" applyBorder="1">
      <alignment/>
      <protection/>
    </xf>
    <xf numFmtId="2" fontId="23" fillId="0" borderId="46" xfId="53" applyNumberFormat="1" applyFont="1" applyBorder="1" applyAlignment="1">
      <alignment horizontal="center"/>
      <protection/>
    </xf>
    <xf numFmtId="2" fontId="23" fillId="0" borderId="47" xfId="53" applyNumberFormat="1" applyFont="1" applyBorder="1" applyAlignment="1">
      <alignment horizontal="center"/>
      <protection/>
    </xf>
    <xf numFmtId="2" fontId="23" fillId="0" borderId="48" xfId="53" applyNumberFormat="1" applyFont="1" applyBorder="1" applyAlignment="1">
      <alignment horizontal="center"/>
      <protection/>
    </xf>
    <xf numFmtId="0" fontId="23" fillId="34" borderId="49" xfId="53" applyFont="1" applyFill="1" applyBorder="1" applyAlignment="1">
      <alignment horizontal="left"/>
      <protection/>
    </xf>
    <xf numFmtId="0" fontId="23" fillId="34" borderId="50" xfId="53" applyFont="1" applyFill="1" applyBorder="1" applyAlignment="1">
      <alignment horizontal="left"/>
      <protection/>
    </xf>
    <xf numFmtId="0" fontId="23" fillId="34" borderId="51" xfId="53" applyFont="1" applyFill="1" applyBorder="1" applyAlignment="1">
      <alignment horizontal="left"/>
      <protection/>
    </xf>
    <xf numFmtId="0" fontId="23" fillId="34" borderId="52" xfId="53" applyFont="1" applyFill="1" applyBorder="1" applyAlignment="1">
      <alignment horizontal="left"/>
      <protection/>
    </xf>
    <xf numFmtId="0" fontId="23" fillId="34" borderId="30" xfId="53" applyFont="1" applyFill="1" applyBorder="1" applyAlignment="1">
      <alignment horizontal="left"/>
      <protection/>
    </xf>
    <xf numFmtId="2" fontId="23" fillId="34" borderId="53" xfId="53" applyNumberFormat="1" applyFont="1" applyFill="1" applyBorder="1" applyAlignment="1">
      <alignment horizontal="center"/>
      <protection/>
    </xf>
    <xf numFmtId="2" fontId="23" fillId="34" borderId="54" xfId="53" applyNumberFormat="1" applyFont="1" applyFill="1" applyBorder="1" applyAlignment="1">
      <alignment horizontal="center"/>
      <protection/>
    </xf>
    <xf numFmtId="2" fontId="23" fillId="34" borderId="55" xfId="53" applyNumberFormat="1" applyFont="1" applyFill="1" applyBorder="1" applyAlignment="1">
      <alignment horizontal="center"/>
      <protection/>
    </xf>
    <xf numFmtId="0" fontId="7" fillId="34" borderId="49" xfId="53" applyFont="1" applyFill="1" applyBorder="1" applyAlignment="1">
      <alignment horizontal="left"/>
      <protection/>
    </xf>
    <xf numFmtId="0" fontId="5" fillId="34" borderId="30" xfId="53" applyFont="1" applyFill="1" applyBorder="1" applyAlignment="1">
      <alignment horizontal="left"/>
      <protection/>
    </xf>
    <xf numFmtId="2" fontId="23" fillId="34" borderId="53" xfId="53" applyNumberFormat="1" applyFont="1" applyFill="1" applyBorder="1" applyAlignment="1" quotePrefix="1">
      <alignment horizontal="center"/>
      <protection/>
    </xf>
    <xf numFmtId="0" fontId="7" fillId="0" borderId="56" xfId="53" applyFont="1" applyBorder="1" applyAlignment="1">
      <alignment horizontal="left"/>
      <protection/>
    </xf>
    <xf numFmtId="0" fontId="24" fillId="0" borderId="57" xfId="53" applyFont="1" applyBorder="1" applyAlignment="1">
      <alignment horizontal="left"/>
      <protection/>
    </xf>
    <xf numFmtId="0" fontId="24" fillId="0" borderId="58" xfId="53" applyFont="1" applyBorder="1" applyAlignment="1">
      <alignment horizontal="left"/>
      <protection/>
    </xf>
    <xf numFmtId="0" fontId="24" fillId="0" borderId="51" xfId="53" applyFont="1" applyBorder="1" applyAlignment="1">
      <alignment horizontal="left"/>
      <protection/>
    </xf>
    <xf numFmtId="0" fontId="24" fillId="0" borderId="59" xfId="53" applyFont="1" applyBorder="1" applyAlignment="1">
      <alignment horizontal="left"/>
      <protection/>
    </xf>
    <xf numFmtId="0" fontId="24" fillId="0" borderId="60" xfId="53" applyFont="1" applyBorder="1" applyAlignment="1">
      <alignment horizontal="left"/>
      <protection/>
    </xf>
    <xf numFmtId="0" fontId="7" fillId="0" borderId="30" xfId="53" applyFont="1" applyBorder="1" applyAlignment="1">
      <alignment horizontal="left"/>
      <protection/>
    </xf>
    <xf numFmtId="2" fontId="24" fillId="0" borderId="31" xfId="55" applyNumberFormat="1" applyFont="1" applyBorder="1" applyAlignment="1" quotePrefix="1">
      <alignment horizontal="center"/>
      <protection/>
    </xf>
    <xf numFmtId="2" fontId="24" fillId="0" borderId="32" xfId="55" applyNumberFormat="1" applyFont="1" applyBorder="1" applyAlignment="1">
      <alignment horizontal="center"/>
      <protection/>
    </xf>
    <xf numFmtId="2" fontId="24" fillId="0" borderId="32" xfId="55" applyNumberFormat="1" applyFont="1" applyBorder="1" applyAlignment="1" quotePrefix="1">
      <alignment horizontal="center"/>
      <protection/>
    </xf>
    <xf numFmtId="2" fontId="24" fillId="0" borderId="33" xfId="55" applyNumberFormat="1" applyFont="1" applyBorder="1" applyAlignment="1" quotePrefix="1">
      <alignment horizontal="center"/>
      <protection/>
    </xf>
    <xf numFmtId="0" fontId="0" fillId="0" borderId="10" xfId="0" applyBorder="1" applyAlignment="1">
      <alignment/>
    </xf>
    <xf numFmtId="0" fontId="5" fillId="0" borderId="13" xfId="53" applyFont="1" applyBorder="1" applyAlignment="1">
      <alignment horizontal="left"/>
      <protection/>
    </xf>
    <xf numFmtId="0" fontId="10" fillId="0" borderId="12" xfId="53" applyFont="1" applyBorder="1" applyAlignment="1">
      <alignment horizontal="left"/>
      <protection/>
    </xf>
    <xf numFmtId="0" fontId="0" fillId="0" borderId="61" xfId="0" applyBorder="1" applyAlignment="1">
      <alignment/>
    </xf>
    <xf numFmtId="0" fontId="0" fillId="0" borderId="12" xfId="0" applyBorder="1" applyAlignment="1">
      <alignment/>
    </xf>
    <xf numFmtId="0" fontId="22" fillId="0" borderId="62" xfId="0" applyFont="1" applyBorder="1" applyAlignment="1">
      <alignment vertical="center"/>
    </xf>
    <xf numFmtId="0" fontId="23" fillId="0" borderId="63" xfId="53" applyFont="1" applyBorder="1" applyAlignment="1">
      <alignment horizontal="center"/>
      <protection/>
    </xf>
    <xf numFmtId="0" fontId="23" fillId="0" borderId="64" xfId="53" applyFont="1" applyBorder="1" applyAlignment="1">
      <alignment horizontal="center"/>
      <protection/>
    </xf>
    <xf numFmtId="2" fontId="23" fillId="0" borderId="65" xfId="53" applyNumberFormat="1" applyFont="1" applyBorder="1" applyAlignment="1">
      <alignment horizontal="center"/>
      <protection/>
    </xf>
    <xf numFmtId="2" fontId="23" fillId="0" borderId="42" xfId="53" applyNumberFormat="1" applyFont="1" applyBorder="1" applyAlignment="1">
      <alignment horizontal="center"/>
      <protection/>
    </xf>
    <xf numFmtId="2" fontId="23" fillId="0" borderId="66" xfId="53" applyNumberFormat="1" applyFont="1" applyBorder="1" applyAlignment="1">
      <alignment horizontal="center"/>
      <protection/>
    </xf>
    <xf numFmtId="0" fontId="23" fillId="34" borderId="67" xfId="53" applyFont="1" applyFill="1" applyBorder="1" applyAlignment="1">
      <alignment horizontal="left"/>
      <protection/>
    </xf>
    <xf numFmtId="2" fontId="23" fillId="34" borderId="68" xfId="53" applyNumberFormat="1" applyFont="1" applyFill="1" applyBorder="1" applyAlignment="1">
      <alignment horizontal="center"/>
      <protection/>
    </xf>
    <xf numFmtId="2" fontId="24" fillId="0" borderId="64" xfId="55" applyNumberFormat="1" applyFont="1" applyBorder="1" applyAlignment="1" quotePrefix="1">
      <alignment horizontal="center"/>
      <protection/>
    </xf>
    <xf numFmtId="0" fontId="4" fillId="35" borderId="22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62" xfId="0" applyFont="1" applyFill="1" applyBorder="1" applyAlignment="1">
      <alignment horizontal="center"/>
    </xf>
    <xf numFmtId="0" fontId="10" fillId="33" borderId="69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70" xfId="0" applyFont="1" applyFill="1" applyBorder="1" applyAlignment="1">
      <alignment horizontal="center"/>
    </xf>
    <xf numFmtId="0" fontId="18" fillId="33" borderId="69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70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 vertical="center" wrapText="1"/>
    </xf>
    <xf numFmtId="0" fontId="19" fillId="36" borderId="71" xfId="0" applyFont="1" applyFill="1" applyBorder="1" applyAlignment="1">
      <alignment horizontal="center" vertical="center"/>
    </xf>
    <xf numFmtId="0" fontId="19" fillId="36" borderId="72" xfId="0" applyFont="1" applyFill="1" applyBorder="1" applyAlignment="1">
      <alignment horizontal="center" vertical="center"/>
    </xf>
    <xf numFmtId="0" fontId="19" fillId="36" borderId="73" xfId="0" applyFont="1" applyFill="1" applyBorder="1" applyAlignment="1">
      <alignment horizontal="center" vertical="center"/>
    </xf>
    <xf numFmtId="0" fontId="19" fillId="36" borderId="74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6" borderId="75" xfId="0" applyFont="1" applyFill="1" applyBorder="1" applyAlignment="1">
      <alignment horizontal="center" vertical="center"/>
    </xf>
    <xf numFmtId="0" fontId="19" fillId="36" borderId="76" xfId="0" applyFont="1" applyFill="1" applyBorder="1" applyAlignment="1">
      <alignment horizontal="center" vertical="center"/>
    </xf>
    <xf numFmtId="0" fontId="19" fillId="36" borderId="77" xfId="0" applyFont="1" applyFill="1" applyBorder="1" applyAlignment="1">
      <alignment horizontal="center" vertical="center"/>
    </xf>
    <xf numFmtId="0" fontId="19" fillId="36" borderId="78" xfId="0" applyFont="1" applyFill="1" applyBorder="1" applyAlignment="1">
      <alignment horizontal="center" vertical="center"/>
    </xf>
    <xf numFmtId="0" fontId="21" fillId="36" borderId="71" xfId="0" applyFont="1" applyFill="1" applyBorder="1" applyAlignment="1">
      <alignment horizontal="center" shrinkToFit="1"/>
    </xf>
    <xf numFmtId="0" fontId="21" fillId="36" borderId="72" xfId="0" applyFont="1" applyFill="1" applyBorder="1" applyAlignment="1">
      <alignment horizontal="center" shrinkToFit="1"/>
    </xf>
    <xf numFmtId="0" fontId="21" fillId="36" borderId="73" xfId="0" applyFont="1" applyFill="1" applyBorder="1" applyAlignment="1">
      <alignment horizontal="center" shrinkToFit="1"/>
    </xf>
    <xf numFmtId="0" fontId="21" fillId="36" borderId="74" xfId="0" applyFont="1" applyFill="1" applyBorder="1" applyAlignment="1">
      <alignment horizontal="center" shrinkToFit="1"/>
    </xf>
    <xf numFmtId="0" fontId="21" fillId="36" borderId="0" xfId="0" applyFont="1" applyFill="1" applyBorder="1" applyAlignment="1">
      <alignment horizontal="center" shrinkToFit="1"/>
    </xf>
    <xf numFmtId="0" fontId="21" fillId="36" borderId="75" xfId="0" applyFont="1" applyFill="1" applyBorder="1" applyAlignment="1">
      <alignment horizontal="center" shrinkToFit="1"/>
    </xf>
    <xf numFmtId="0" fontId="21" fillId="36" borderId="76" xfId="0" applyFont="1" applyFill="1" applyBorder="1" applyAlignment="1">
      <alignment horizontal="center" shrinkToFit="1"/>
    </xf>
    <xf numFmtId="0" fontId="21" fillId="36" borderId="77" xfId="0" applyFont="1" applyFill="1" applyBorder="1" applyAlignment="1">
      <alignment horizontal="center" shrinkToFit="1"/>
    </xf>
    <xf numFmtId="0" fontId="21" fillId="36" borderId="78" xfId="0" applyFont="1" applyFill="1" applyBorder="1" applyAlignment="1">
      <alignment horizontal="center" shrinkToFit="1"/>
    </xf>
    <xf numFmtId="0" fontId="20" fillId="36" borderId="71" xfId="0" applyFont="1" applyFill="1" applyBorder="1" applyAlignment="1">
      <alignment horizontal="center" shrinkToFit="1"/>
    </xf>
    <xf numFmtId="0" fontId="20" fillId="36" borderId="72" xfId="0" applyFont="1" applyFill="1" applyBorder="1" applyAlignment="1">
      <alignment horizontal="center" shrinkToFit="1"/>
    </xf>
    <xf numFmtId="0" fontId="20" fillId="36" borderId="73" xfId="0" applyFont="1" applyFill="1" applyBorder="1" applyAlignment="1">
      <alignment horizontal="center" shrinkToFi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grodnictwo\Meldunek\2020\czerwiec\8-9-VI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lady "/>
    </sheetNames>
    <sheetDataSet>
      <sheetData sheetId="0">
        <row r="35">
          <cell r="B35" t="str">
            <v>0,49lz/m-0,60lz/s</v>
          </cell>
          <cell r="D35" t="str">
            <v>1,20lz-1,25lz</v>
          </cell>
          <cell r="G35" t="str">
            <v>0,70lz/k-0,85lz/k</v>
          </cell>
          <cell r="I35" t="str">
            <v>0,50/klz</v>
          </cell>
          <cell r="J35" t="str">
            <v>0,45lz/k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87"/>
  <sheetViews>
    <sheetView tabSelected="1" zoomScale="72" zoomScaleNormal="72" zoomScalePageLayoutView="0" workbookViewId="0" topLeftCell="A1">
      <selection activeCell="P15" sqref="P15:P19"/>
    </sheetView>
  </sheetViews>
  <sheetFormatPr defaultColWidth="9.00390625" defaultRowHeight="12.75"/>
  <cols>
    <col min="1" max="1" width="23.625" style="14" customWidth="1"/>
    <col min="2" max="2" width="12.625" style="14" customWidth="1"/>
    <col min="3" max="3" width="14.625" style="14" customWidth="1"/>
    <col min="4" max="4" width="12.00390625" style="0" customWidth="1"/>
    <col min="5" max="5" width="11.375" style="0" customWidth="1"/>
    <col min="6" max="6" width="13.875" style="0" customWidth="1"/>
    <col min="7" max="7" width="12.875" style="0" customWidth="1"/>
    <col min="8" max="8" width="15.375" style="0" customWidth="1"/>
    <col min="9" max="9" width="15.625" style="0" customWidth="1"/>
  </cols>
  <sheetData>
    <row r="1" spans="1:8" ht="36.75" customHeight="1" thickBot="1">
      <c r="A1" s="21" t="s">
        <v>0</v>
      </c>
      <c r="B1" s="22"/>
      <c r="C1" s="23"/>
      <c r="D1" s="19"/>
      <c r="E1" s="19"/>
      <c r="F1" s="19"/>
      <c r="G1" s="19"/>
      <c r="H1" s="30" t="s">
        <v>19</v>
      </c>
    </row>
    <row r="2" spans="1:8" ht="36" customHeight="1" thickBot="1">
      <c r="A2" s="32" t="s">
        <v>1</v>
      </c>
      <c r="B2" s="33" t="s">
        <v>17</v>
      </c>
      <c r="C2" s="23"/>
      <c r="D2" s="19"/>
      <c r="E2" s="19"/>
      <c r="F2" s="19"/>
      <c r="G2" s="19"/>
      <c r="H2" s="34" t="s">
        <v>59</v>
      </c>
    </row>
    <row r="3" spans="1:8" ht="44.25" customHeight="1" thickBot="1">
      <c r="A3" s="25" t="s">
        <v>2</v>
      </c>
      <c r="B3" s="26"/>
      <c r="C3" s="27"/>
      <c r="D3" s="28"/>
      <c r="E3" s="28"/>
      <c r="F3" s="28"/>
      <c r="G3" s="29"/>
      <c r="H3" s="31" t="s">
        <v>35</v>
      </c>
    </row>
    <row r="4" spans="1:8" ht="19.5" customHeight="1">
      <c r="A4" s="145" t="s">
        <v>11</v>
      </c>
      <c r="B4" s="146"/>
      <c r="C4" s="146"/>
      <c r="D4" s="146"/>
      <c r="E4" s="146"/>
      <c r="F4" s="146"/>
      <c r="G4" s="146"/>
      <c r="H4" s="147"/>
    </row>
    <row r="5" spans="1:8" ht="19.5" customHeight="1">
      <c r="A5" s="148" t="s">
        <v>31</v>
      </c>
      <c r="B5" s="149"/>
      <c r="C5" s="149"/>
      <c r="D5" s="149"/>
      <c r="E5" s="149"/>
      <c r="F5" s="149"/>
      <c r="G5" s="149"/>
      <c r="H5" s="150"/>
    </row>
    <row r="6" spans="1:8" ht="19.5" customHeight="1">
      <c r="A6" s="151" t="s">
        <v>28</v>
      </c>
      <c r="B6" s="152"/>
      <c r="C6" s="152"/>
      <c r="D6" s="152"/>
      <c r="E6" s="152"/>
      <c r="F6" s="152"/>
      <c r="G6" s="152"/>
      <c r="H6" s="153"/>
    </row>
    <row r="7" spans="1:8" ht="19.5" customHeight="1" thickBot="1">
      <c r="A7" s="18" t="s">
        <v>27</v>
      </c>
      <c r="B7" s="20"/>
      <c r="C7" s="1"/>
      <c r="D7" s="1"/>
      <c r="E7" s="1"/>
      <c r="F7" s="1"/>
      <c r="G7" s="24"/>
      <c r="H7" s="24"/>
    </row>
    <row r="8" spans="1:92" s="3" customFormat="1" ht="21.75" customHeight="1">
      <c r="A8" s="142" t="s">
        <v>3</v>
      </c>
      <c r="B8" s="154" t="s">
        <v>25</v>
      </c>
      <c r="C8" s="140" t="s">
        <v>24</v>
      </c>
      <c r="D8" s="140" t="s">
        <v>33</v>
      </c>
      <c r="E8" s="140" t="s">
        <v>39</v>
      </c>
      <c r="F8" s="140" t="s">
        <v>40</v>
      </c>
      <c r="G8" s="140" t="s">
        <v>22</v>
      </c>
      <c r="H8" s="143" t="s">
        <v>12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</row>
    <row r="9" spans="1:8" s="3" customFormat="1" ht="21.75" customHeight="1">
      <c r="A9" s="142"/>
      <c r="B9" s="154"/>
      <c r="C9" s="141"/>
      <c r="D9" s="141"/>
      <c r="E9" s="141"/>
      <c r="F9" s="141"/>
      <c r="G9" s="141"/>
      <c r="H9" s="144"/>
    </row>
    <row r="10" spans="1:8" s="3" customFormat="1" ht="21.75" customHeight="1">
      <c r="A10" s="63" t="s">
        <v>26</v>
      </c>
      <c r="B10" s="68">
        <v>1.8</v>
      </c>
      <c r="C10" s="67" t="s">
        <v>55</v>
      </c>
      <c r="D10" s="67">
        <v>2</v>
      </c>
      <c r="E10" s="67" t="s">
        <v>49</v>
      </c>
      <c r="F10" s="67">
        <v>3</v>
      </c>
      <c r="G10" s="67" t="s">
        <v>51</v>
      </c>
      <c r="H10" s="69"/>
    </row>
    <row r="11" spans="1:8" s="3" customFormat="1" ht="21.75" customHeight="1">
      <c r="A11" s="35" t="s">
        <v>18</v>
      </c>
      <c r="B11" s="36"/>
      <c r="C11" s="36" t="s">
        <v>60</v>
      </c>
      <c r="D11" s="36" t="s">
        <v>63</v>
      </c>
      <c r="E11" s="36"/>
      <c r="F11" s="36"/>
      <c r="G11" s="36"/>
      <c r="H11" s="36"/>
    </row>
    <row r="12" spans="1:8" s="3" customFormat="1" ht="21.75" customHeight="1">
      <c r="A12" s="35" t="s">
        <v>4</v>
      </c>
      <c r="B12" s="36">
        <v>1</v>
      </c>
      <c r="C12" s="36"/>
      <c r="D12" s="70" t="s">
        <v>64</v>
      </c>
      <c r="E12" s="36" t="s">
        <v>50</v>
      </c>
      <c r="F12" s="36"/>
      <c r="G12" s="36" t="s">
        <v>46</v>
      </c>
      <c r="H12" s="36"/>
    </row>
    <row r="13" spans="1:8" s="3" customFormat="1" ht="21.75" customHeight="1">
      <c r="A13" s="35" t="s">
        <v>5</v>
      </c>
      <c r="B13" s="36" t="s">
        <v>54</v>
      </c>
      <c r="C13" s="36" t="s">
        <v>61</v>
      </c>
      <c r="D13" s="36" t="s">
        <v>65</v>
      </c>
      <c r="E13" s="36" t="s">
        <v>66</v>
      </c>
      <c r="F13" s="36">
        <v>3</v>
      </c>
      <c r="G13" s="36">
        <v>1.8</v>
      </c>
      <c r="H13" s="36" t="s">
        <v>52</v>
      </c>
    </row>
    <row r="14" spans="1:8" s="3" customFormat="1" ht="21.75" customHeight="1">
      <c r="A14" s="35" t="s">
        <v>6</v>
      </c>
      <c r="B14" s="36" t="s">
        <v>48</v>
      </c>
      <c r="C14" s="36" t="s">
        <v>37</v>
      </c>
      <c r="D14" s="36">
        <v>2.5</v>
      </c>
      <c r="E14" s="36">
        <v>2</v>
      </c>
      <c r="F14" s="36" t="s">
        <v>67</v>
      </c>
      <c r="G14" s="36" t="s">
        <v>46</v>
      </c>
      <c r="H14" s="36">
        <v>6</v>
      </c>
    </row>
    <row r="15" spans="1:8" s="3" customFormat="1" ht="21.75" customHeight="1">
      <c r="A15" s="35" t="s">
        <v>7</v>
      </c>
      <c r="B15" s="36">
        <v>1.5</v>
      </c>
      <c r="C15" s="36" t="s">
        <v>62</v>
      </c>
      <c r="D15" s="36">
        <v>2.5</v>
      </c>
      <c r="E15" s="36">
        <v>2.3</v>
      </c>
      <c r="F15" s="36"/>
      <c r="G15" s="36">
        <v>1.7</v>
      </c>
      <c r="H15" s="36">
        <v>5.71</v>
      </c>
    </row>
    <row r="16" spans="1:8" s="3" customFormat="1" ht="21.75" customHeight="1">
      <c r="A16" s="35" t="s">
        <v>20</v>
      </c>
      <c r="B16" s="36"/>
      <c r="C16" s="36"/>
      <c r="D16" s="36"/>
      <c r="E16" s="36"/>
      <c r="F16" s="36"/>
      <c r="G16" s="36"/>
      <c r="H16" s="36"/>
    </row>
    <row r="17" spans="1:8" s="3" customFormat="1" ht="21.75" customHeight="1">
      <c r="A17" s="35" t="s">
        <v>23</v>
      </c>
      <c r="B17" s="36"/>
      <c r="C17" s="36" t="s">
        <v>56</v>
      </c>
      <c r="D17" s="36"/>
      <c r="E17" s="36">
        <v>2.3</v>
      </c>
      <c r="F17" s="36"/>
      <c r="G17" s="36"/>
      <c r="H17" s="36"/>
    </row>
    <row r="18" spans="1:8" s="3" customFormat="1" ht="21.75" customHeight="1">
      <c r="A18" s="54"/>
      <c r="B18" s="62"/>
      <c r="C18" s="62"/>
      <c r="D18" s="62"/>
      <c r="E18" s="62"/>
      <c r="F18" s="62"/>
      <c r="G18" s="62"/>
      <c r="H18" s="44"/>
    </row>
    <row r="19" spans="1:10" ht="19.5" customHeight="1">
      <c r="A19" s="55" t="s">
        <v>8</v>
      </c>
      <c r="B19" s="39">
        <v>1.16</v>
      </c>
      <c r="C19" s="39">
        <v>0.97</v>
      </c>
      <c r="D19" s="39">
        <v>2.17</v>
      </c>
      <c r="E19" s="39">
        <v>1.75</v>
      </c>
      <c r="F19" s="39">
        <v>2.84</v>
      </c>
      <c r="G19" s="39">
        <v>1.82</v>
      </c>
      <c r="H19" s="37">
        <v>5.72</v>
      </c>
      <c r="J19" s="3"/>
    </row>
    <row r="20" spans="1:8" ht="19.5" customHeight="1">
      <c r="A20" s="52"/>
      <c r="B20" s="43"/>
      <c r="C20" s="43"/>
      <c r="D20" s="43"/>
      <c r="E20" s="42"/>
      <c r="F20" s="42"/>
      <c r="G20" s="42"/>
      <c r="H20" s="44"/>
    </row>
    <row r="21" spans="1:13" ht="19.5" customHeight="1">
      <c r="A21" s="53" t="s">
        <v>9</v>
      </c>
      <c r="B21" s="39">
        <v>1.01</v>
      </c>
      <c r="C21" s="39">
        <v>0.96</v>
      </c>
      <c r="D21" s="73">
        <v>2.63</v>
      </c>
      <c r="E21" s="39">
        <v>1.9</v>
      </c>
      <c r="F21" s="39">
        <v>2.5</v>
      </c>
      <c r="G21" s="39">
        <v>1.88</v>
      </c>
      <c r="H21" s="37">
        <v>5.72</v>
      </c>
      <c r="M21" s="3"/>
    </row>
    <row r="22" spans="1:8" ht="19.5" customHeight="1">
      <c r="A22" s="40"/>
      <c r="B22" s="50"/>
      <c r="C22" s="51"/>
      <c r="D22" s="51"/>
      <c r="E22" s="50"/>
      <c r="F22" s="50"/>
      <c r="G22" s="50"/>
      <c r="H22" s="46"/>
    </row>
    <row r="23" spans="1:8" ht="19.5" customHeight="1">
      <c r="A23" s="41" t="s">
        <v>10</v>
      </c>
      <c r="B23" s="71">
        <v>0.77</v>
      </c>
      <c r="C23" s="72">
        <v>1.38</v>
      </c>
      <c r="D23" s="71">
        <v>1.19</v>
      </c>
      <c r="E23" s="71">
        <v>1.04</v>
      </c>
      <c r="F23" s="71">
        <v>1.56</v>
      </c>
      <c r="G23" s="71">
        <v>1.19</v>
      </c>
      <c r="H23" s="48">
        <v>6.56</v>
      </c>
    </row>
    <row r="24" spans="1:8" ht="21.75" customHeight="1">
      <c r="A24" s="7"/>
      <c r="B24" s="7"/>
      <c r="C24" s="7"/>
      <c r="D24" s="7"/>
      <c r="E24" s="7"/>
      <c r="F24" s="7"/>
      <c r="G24" s="7"/>
      <c r="H24" s="7"/>
    </row>
    <row r="25" spans="1:8" ht="21.75" customHeight="1">
      <c r="A25" s="142" t="s">
        <v>3</v>
      </c>
      <c r="B25" s="143" t="s">
        <v>16</v>
      </c>
      <c r="C25" s="140" t="s">
        <v>38</v>
      </c>
      <c r="D25" s="143" t="s">
        <v>30</v>
      </c>
      <c r="E25" s="143" t="s">
        <v>34</v>
      </c>
      <c r="F25" s="140" t="s">
        <v>32</v>
      </c>
      <c r="G25" s="140" t="s">
        <v>36</v>
      </c>
      <c r="H25" s="140" t="s">
        <v>41</v>
      </c>
    </row>
    <row r="26" spans="1:8" ht="21.75" customHeight="1">
      <c r="A26" s="142"/>
      <c r="B26" s="144"/>
      <c r="C26" s="141"/>
      <c r="D26" s="144"/>
      <c r="E26" s="144"/>
      <c r="F26" s="141"/>
      <c r="G26" s="141"/>
      <c r="H26" s="141"/>
    </row>
    <row r="27" spans="1:8" ht="21.75" customHeight="1">
      <c r="A27" s="63" t="s">
        <v>26</v>
      </c>
      <c r="B27" s="66" t="s">
        <v>68</v>
      </c>
      <c r="C27" s="64"/>
      <c r="D27" s="64" t="s">
        <v>51</v>
      </c>
      <c r="E27" s="64" t="s">
        <v>43</v>
      </c>
      <c r="F27" s="74" t="s">
        <v>75</v>
      </c>
      <c r="G27" s="74" t="s">
        <v>79</v>
      </c>
      <c r="H27" s="74"/>
    </row>
    <row r="28" spans="1:10" ht="21.75" customHeight="1">
      <c r="A28" s="35" t="s">
        <v>13</v>
      </c>
      <c r="B28" s="65"/>
      <c r="C28" s="65" t="s">
        <v>57</v>
      </c>
      <c r="D28" s="65"/>
      <c r="E28" s="65"/>
      <c r="F28" s="65" t="s">
        <v>75</v>
      </c>
      <c r="G28" s="65" t="s">
        <v>80</v>
      </c>
      <c r="H28" s="65"/>
      <c r="J28" s="11"/>
    </row>
    <row r="29" spans="1:8" ht="21.75" customHeight="1">
      <c r="A29" s="35" t="s">
        <v>4</v>
      </c>
      <c r="B29" s="65"/>
      <c r="C29" s="65"/>
      <c r="D29" s="65">
        <v>2.4</v>
      </c>
      <c r="E29" s="65" t="s">
        <v>44</v>
      </c>
      <c r="F29" s="65" t="s">
        <v>76</v>
      </c>
      <c r="G29" s="65" t="s">
        <v>79</v>
      </c>
      <c r="H29" s="65" t="s">
        <v>81</v>
      </c>
    </row>
    <row r="30" spans="1:8" ht="21.75" customHeight="1">
      <c r="A30" s="35" t="s">
        <v>5</v>
      </c>
      <c r="B30" s="65" t="s">
        <v>69</v>
      </c>
      <c r="C30" s="65" t="s">
        <v>70</v>
      </c>
      <c r="D30" s="65" t="s">
        <v>46</v>
      </c>
      <c r="E30" s="65" t="s">
        <v>53</v>
      </c>
      <c r="F30" s="65" t="s">
        <v>77</v>
      </c>
      <c r="G30" s="65" t="s">
        <v>42</v>
      </c>
      <c r="H30" s="65">
        <v>6</v>
      </c>
    </row>
    <row r="31" spans="1:8" ht="21.75" customHeight="1">
      <c r="A31" s="35" t="s">
        <v>6</v>
      </c>
      <c r="B31" s="65" t="s">
        <v>47</v>
      </c>
      <c r="C31" s="65" t="s">
        <v>72</v>
      </c>
      <c r="D31" s="65" t="s">
        <v>73</v>
      </c>
      <c r="E31" s="65" t="s">
        <v>45</v>
      </c>
      <c r="F31" s="65" t="s">
        <v>78</v>
      </c>
      <c r="G31" s="65" t="s">
        <v>79</v>
      </c>
      <c r="H31" s="65" t="s">
        <v>82</v>
      </c>
    </row>
    <row r="32" spans="1:8" ht="21.75" customHeight="1">
      <c r="A32" s="35" t="s">
        <v>7</v>
      </c>
      <c r="B32" s="65">
        <v>9.5</v>
      </c>
      <c r="C32" s="65" t="s">
        <v>71</v>
      </c>
      <c r="D32" s="65">
        <v>2.3</v>
      </c>
      <c r="E32" s="65" t="s">
        <v>74</v>
      </c>
      <c r="F32" s="65" t="s">
        <v>58</v>
      </c>
      <c r="G32" s="65">
        <v>1.7</v>
      </c>
      <c r="H32" s="65" t="s">
        <v>83</v>
      </c>
    </row>
    <row r="33" spans="1:8" ht="21.75" customHeight="1">
      <c r="A33" s="35" t="s">
        <v>21</v>
      </c>
      <c r="B33" s="65"/>
      <c r="C33" s="65"/>
      <c r="D33" s="65"/>
      <c r="E33" s="65"/>
      <c r="F33" s="65"/>
      <c r="G33" s="65"/>
      <c r="H33" s="65"/>
    </row>
    <row r="34" spans="1:8" ht="21.75" customHeight="1">
      <c r="A34" s="35" t="s">
        <v>23</v>
      </c>
      <c r="B34" s="65"/>
      <c r="C34" s="65"/>
      <c r="D34" s="65"/>
      <c r="E34" s="65" t="s">
        <v>53</v>
      </c>
      <c r="F34" s="65"/>
      <c r="G34" s="65"/>
      <c r="H34" s="65"/>
    </row>
    <row r="35" spans="1:8" ht="19.5" customHeight="1">
      <c r="A35" s="56"/>
      <c r="B35" s="44"/>
      <c r="C35" s="45"/>
      <c r="D35" s="45"/>
      <c r="E35" s="45"/>
      <c r="F35" s="45"/>
      <c r="G35" s="45"/>
      <c r="H35" s="45"/>
    </row>
    <row r="36" spans="1:8" ht="19.5" customHeight="1">
      <c r="A36" s="57" t="s">
        <v>8</v>
      </c>
      <c r="B36" s="37">
        <v>8.18</v>
      </c>
      <c r="C36" s="38">
        <v>4.83</v>
      </c>
      <c r="D36" s="38">
        <v>1.99</v>
      </c>
      <c r="E36" s="38">
        <v>0.47</v>
      </c>
      <c r="F36" s="38">
        <v>1.3</v>
      </c>
      <c r="G36" s="38">
        <v>1.19</v>
      </c>
      <c r="H36" s="38">
        <v>4.5</v>
      </c>
    </row>
    <row r="37" spans="1:8" ht="19.5" customHeight="1">
      <c r="A37" s="58"/>
      <c r="B37" s="44"/>
      <c r="C37" s="45"/>
      <c r="D37" s="45"/>
      <c r="E37" s="45"/>
      <c r="F37" s="45"/>
      <c r="G37" s="45"/>
      <c r="H37" s="45"/>
    </row>
    <row r="38" spans="1:8" ht="19.5" customHeight="1">
      <c r="A38" s="59" t="s">
        <v>9</v>
      </c>
      <c r="B38" s="37">
        <v>7.59</v>
      </c>
      <c r="C38" s="38">
        <v>5.17</v>
      </c>
      <c r="D38" s="38">
        <v>1.96</v>
      </c>
      <c r="E38" s="38">
        <v>0.46</v>
      </c>
      <c r="F38" s="38">
        <v>1.41</v>
      </c>
      <c r="G38" s="38">
        <v>1.35</v>
      </c>
      <c r="H38" s="38">
        <v>9</v>
      </c>
    </row>
    <row r="39" spans="1:8" ht="19.5" customHeight="1">
      <c r="A39" s="60"/>
      <c r="B39" s="46"/>
      <c r="C39" s="47"/>
      <c r="D39" s="47"/>
      <c r="E39" s="47"/>
      <c r="F39" s="47"/>
      <c r="G39" s="47"/>
      <c r="H39" s="47"/>
    </row>
    <row r="40" spans="1:8" ht="19.5" customHeight="1">
      <c r="A40" s="61" t="s">
        <v>10</v>
      </c>
      <c r="B40" s="48">
        <v>1.7</v>
      </c>
      <c r="C40" s="49">
        <v>4.21</v>
      </c>
      <c r="D40" s="49">
        <v>1.8</v>
      </c>
      <c r="E40" s="49">
        <v>1.06</v>
      </c>
      <c r="F40" s="49">
        <v>3.58</v>
      </c>
      <c r="G40" s="49">
        <v>3.65</v>
      </c>
      <c r="H40" s="49">
        <v>4.5</v>
      </c>
    </row>
    <row r="41" spans="1:9" ht="21.75" customHeight="1">
      <c r="A41" s="16" t="s">
        <v>29</v>
      </c>
      <c r="B41" s="16"/>
      <c r="C41" s="16"/>
      <c r="D41" s="16"/>
      <c r="E41" s="16"/>
      <c r="F41" s="16"/>
      <c r="G41" s="16"/>
      <c r="H41" s="4"/>
      <c r="I41" s="17"/>
    </row>
    <row r="42" spans="1:9" ht="18" customHeight="1">
      <c r="A42" s="16" t="s">
        <v>15</v>
      </c>
      <c r="B42" s="3"/>
      <c r="C42" s="3"/>
      <c r="D42" s="3"/>
      <c r="E42" s="3"/>
      <c r="F42" s="3"/>
      <c r="G42" s="3"/>
      <c r="I42" s="8"/>
    </row>
    <row r="43" spans="1:10" s="11" customFormat="1" ht="19.5" customHeight="1">
      <c r="A43" s="16" t="s">
        <v>14</v>
      </c>
      <c r="B43" s="3"/>
      <c r="C43" s="3"/>
      <c r="D43" s="3"/>
      <c r="E43" s="3"/>
      <c r="F43" s="3"/>
      <c r="G43" s="3"/>
      <c r="H43"/>
      <c r="I43" s="2"/>
      <c r="J43"/>
    </row>
    <row r="44" spans="1:9" ht="15.75">
      <c r="A44" s="16"/>
      <c r="B44" s="10"/>
      <c r="C44" s="10"/>
      <c r="D44" s="2"/>
      <c r="E44" s="2"/>
      <c r="F44" s="2"/>
      <c r="G44" s="2"/>
      <c r="H44" s="5"/>
      <c r="I44" s="5"/>
    </row>
    <row r="45" spans="1:9" ht="12.75">
      <c r="A45" s="10"/>
      <c r="B45" s="10"/>
      <c r="C45" s="10"/>
      <c r="D45" s="12"/>
      <c r="E45" s="12"/>
      <c r="F45" s="12"/>
      <c r="G45" s="12"/>
      <c r="H45" s="5"/>
      <c r="I45" s="5"/>
    </row>
    <row r="46" spans="1:9" ht="12.75">
      <c r="A46" s="10"/>
      <c r="B46" s="10"/>
      <c r="C46" s="10"/>
      <c r="D46" s="12"/>
      <c r="E46" s="12"/>
      <c r="F46" s="12"/>
      <c r="G46" s="12"/>
      <c r="H46" s="5"/>
      <c r="I46" s="5"/>
    </row>
    <row r="47" spans="1:9" ht="12.75">
      <c r="A47" s="6"/>
      <c r="B47" s="6"/>
      <c r="C47" s="6"/>
      <c r="D47" s="13"/>
      <c r="E47" s="13"/>
      <c r="F47" s="13"/>
      <c r="G47" s="13"/>
      <c r="H47" s="13"/>
      <c r="I47" s="13"/>
    </row>
    <row r="48" spans="1:9" ht="12.75">
      <c r="A48" s="6"/>
      <c r="B48" s="6"/>
      <c r="C48" s="6"/>
      <c r="D48" s="3"/>
      <c r="E48" s="3"/>
      <c r="F48" s="3"/>
      <c r="G48" s="3"/>
      <c r="H48" s="13"/>
      <c r="I48" s="13"/>
    </row>
    <row r="49" spans="1:9" ht="12.75">
      <c r="A49" s="6"/>
      <c r="B49" s="6"/>
      <c r="C49" s="6"/>
      <c r="H49" s="13"/>
      <c r="I49" s="13"/>
    </row>
    <row r="50" spans="4:7" ht="12.75">
      <c r="D50" s="2"/>
      <c r="E50" s="2"/>
      <c r="F50" s="2"/>
      <c r="G50" s="2"/>
    </row>
    <row r="51" spans="1:7" ht="12.75">
      <c r="A51" s="15"/>
      <c r="B51" s="15"/>
      <c r="C51" s="15"/>
      <c r="D51" s="2"/>
      <c r="E51" s="2"/>
      <c r="F51" s="2"/>
      <c r="G51" s="2"/>
    </row>
    <row r="52" spans="1:9" ht="12.75">
      <c r="A52" s="10"/>
      <c r="B52" s="10"/>
      <c r="C52" s="10"/>
      <c r="D52" s="12"/>
      <c r="E52" s="12"/>
      <c r="F52" s="12"/>
      <c r="G52" s="12"/>
      <c r="H52" s="2"/>
      <c r="I52" s="2"/>
    </row>
    <row r="53" spans="1:9" ht="12.75">
      <c r="A53" s="10"/>
      <c r="B53" s="10"/>
      <c r="C53" s="10"/>
      <c r="D53" s="12"/>
      <c r="E53" s="12"/>
      <c r="F53" s="12"/>
      <c r="G53" s="12"/>
      <c r="H53" s="2"/>
      <c r="I53" s="2"/>
    </row>
    <row r="54" spans="1:9" ht="12.75">
      <c r="A54" s="10"/>
      <c r="B54" s="10"/>
      <c r="C54" s="10"/>
      <c r="D54" s="12"/>
      <c r="E54" s="12"/>
      <c r="F54" s="12"/>
      <c r="G54" s="12"/>
      <c r="H54" s="5"/>
      <c r="I54" s="5"/>
    </row>
    <row r="55" spans="1:9" ht="12.75">
      <c r="A55" s="10"/>
      <c r="B55" s="10"/>
      <c r="C55" s="10"/>
      <c r="D55" s="12"/>
      <c r="E55" s="12"/>
      <c r="F55" s="12"/>
      <c r="G55" s="12"/>
      <c r="H55" s="5"/>
      <c r="I55" s="5"/>
    </row>
    <row r="56" spans="1:9" ht="12.75">
      <c r="A56" s="10"/>
      <c r="B56" s="10"/>
      <c r="C56" s="10"/>
      <c r="D56" s="12"/>
      <c r="E56" s="12"/>
      <c r="F56" s="12"/>
      <c r="G56" s="12"/>
      <c r="H56" s="5"/>
      <c r="I56" s="5"/>
    </row>
    <row r="57" spans="1:9" ht="12.75">
      <c r="A57" s="10"/>
      <c r="B57" s="10"/>
      <c r="C57" s="10"/>
      <c r="D57" s="12"/>
      <c r="E57" s="12"/>
      <c r="F57" s="12"/>
      <c r="G57" s="12"/>
      <c r="H57" s="5"/>
      <c r="I57" s="5"/>
    </row>
    <row r="58" spans="1:9" ht="12.75">
      <c r="A58" s="10"/>
      <c r="B58" s="10"/>
      <c r="C58" s="10"/>
      <c r="D58" s="12"/>
      <c r="E58" s="12"/>
      <c r="F58" s="12"/>
      <c r="G58" s="12"/>
      <c r="H58" s="5"/>
      <c r="I58" s="5"/>
    </row>
    <row r="59" spans="1:9" ht="12.75">
      <c r="A59" s="10"/>
      <c r="B59" s="10"/>
      <c r="C59" s="10"/>
      <c r="D59" s="12"/>
      <c r="E59" s="12"/>
      <c r="F59" s="12"/>
      <c r="G59" s="12"/>
      <c r="H59" s="5"/>
      <c r="I59" s="5"/>
    </row>
    <row r="60" spans="1:9" ht="12.75">
      <c r="A60" s="10"/>
      <c r="B60" s="10"/>
      <c r="C60" s="10"/>
      <c r="D60" s="12"/>
      <c r="E60" s="12"/>
      <c r="F60" s="12"/>
      <c r="G60" s="12"/>
      <c r="H60" s="5"/>
      <c r="I60" s="5"/>
    </row>
    <row r="61" spans="1:9" ht="12.75">
      <c r="A61" s="10"/>
      <c r="B61" s="10"/>
      <c r="C61" s="10"/>
      <c r="D61" s="12"/>
      <c r="E61" s="12"/>
      <c r="F61" s="12"/>
      <c r="G61" s="12"/>
      <c r="H61" s="5"/>
      <c r="I61" s="5"/>
    </row>
    <row r="62" spans="1:9" ht="12.75">
      <c r="A62" s="10"/>
      <c r="B62" s="10"/>
      <c r="C62" s="10"/>
      <c r="D62" s="12"/>
      <c r="E62" s="12"/>
      <c r="F62" s="12"/>
      <c r="G62" s="12"/>
      <c r="H62" s="5"/>
      <c r="I62" s="5"/>
    </row>
    <row r="63" spans="1:9" ht="12.75">
      <c r="A63" s="10"/>
      <c r="B63" s="10"/>
      <c r="C63" s="10"/>
      <c r="D63" s="12"/>
      <c r="E63" s="12"/>
      <c r="F63" s="12"/>
      <c r="G63" s="12"/>
      <c r="H63" s="5"/>
      <c r="I63" s="5"/>
    </row>
    <row r="64" spans="1:9" ht="12.75">
      <c r="A64" s="10"/>
      <c r="B64" s="10"/>
      <c r="C64" s="10"/>
      <c r="D64" s="12"/>
      <c r="E64" s="12"/>
      <c r="F64" s="12"/>
      <c r="G64" s="12"/>
      <c r="H64" s="5"/>
      <c r="I64" s="5"/>
    </row>
    <row r="65" spans="1:9" ht="12.75">
      <c r="A65" s="10"/>
      <c r="B65" s="10"/>
      <c r="C65" s="10"/>
      <c r="D65" s="12"/>
      <c r="E65" s="12"/>
      <c r="F65" s="12"/>
      <c r="G65" s="12"/>
      <c r="H65" s="5"/>
      <c r="I65" s="5"/>
    </row>
    <row r="66" spans="1:9" ht="12.75">
      <c r="A66" s="10"/>
      <c r="B66" s="10"/>
      <c r="C66" s="10"/>
      <c r="D66" s="12"/>
      <c r="E66" s="12"/>
      <c r="F66" s="12"/>
      <c r="G66" s="12"/>
      <c r="H66" s="5"/>
      <c r="I66" s="5"/>
    </row>
    <row r="67" spans="1:9" ht="12.75">
      <c r="A67" s="10"/>
      <c r="B67" s="10"/>
      <c r="C67" s="10"/>
      <c r="D67" s="12"/>
      <c r="E67" s="12"/>
      <c r="F67" s="12"/>
      <c r="G67" s="12"/>
      <c r="H67" s="5"/>
      <c r="I67" s="5"/>
    </row>
    <row r="68" spans="1:9" ht="12.75">
      <c r="A68" s="10"/>
      <c r="B68" s="10"/>
      <c r="C68" s="10"/>
      <c r="D68" s="12"/>
      <c r="E68" s="12"/>
      <c r="F68" s="12"/>
      <c r="G68" s="12"/>
      <c r="H68" s="5"/>
      <c r="I68" s="5"/>
    </row>
    <row r="69" spans="1:9" ht="12.75">
      <c r="A69" s="10"/>
      <c r="B69" s="10"/>
      <c r="C69" s="10"/>
      <c r="D69" s="12"/>
      <c r="E69" s="12"/>
      <c r="F69" s="12"/>
      <c r="G69" s="12"/>
      <c r="H69" s="5"/>
      <c r="I69" s="5"/>
    </row>
    <row r="70" spans="1:9" ht="12.75">
      <c r="A70" s="10"/>
      <c r="B70" s="10"/>
      <c r="C70" s="10"/>
      <c r="D70" s="12"/>
      <c r="E70" s="12"/>
      <c r="F70" s="12"/>
      <c r="G70" s="12"/>
      <c r="H70" s="5"/>
      <c r="I70" s="5"/>
    </row>
    <row r="71" spans="1:9" ht="12.75">
      <c r="A71" s="10"/>
      <c r="B71" s="10"/>
      <c r="C71" s="10"/>
      <c r="D71" s="5"/>
      <c r="E71" s="5"/>
      <c r="F71" s="5"/>
      <c r="G71" s="5"/>
      <c r="H71" s="5"/>
      <c r="I71" s="5"/>
    </row>
    <row r="72" spans="1:9" ht="12.75">
      <c r="A72" s="10"/>
      <c r="B72" s="10"/>
      <c r="C72" s="10"/>
      <c r="D72" s="13"/>
      <c r="E72" s="13"/>
      <c r="F72" s="13"/>
      <c r="G72" s="13"/>
      <c r="H72" s="5"/>
      <c r="I72" s="5"/>
    </row>
    <row r="73" spans="1:9" ht="12.75">
      <c r="A73" s="10"/>
      <c r="B73" s="10"/>
      <c r="C73" s="10"/>
      <c r="H73" s="5"/>
      <c r="I73" s="5"/>
    </row>
    <row r="74" spans="1:9" ht="12.75">
      <c r="A74" s="6"/>
      <c r="B74" s="6"/>
      <c r="C74" s="6"/>
      <c r="H74" s="13"/>
      <c r="I74" s="13"/>
    </row>
    <row r="75" spans="1:3" ht="12.75">
      <c r="A75" s="15"/>
      <c r="B75" s="15"/>
      <c r="C75" s="15"/>
    </row>
    <row r="187" ht="12.75">
      <c r="EF187">
        <v>0</v>
      </c>
    </row>
  </sheetData>
  <sheetProtection/>
  <mergeCells count="19">
    <mergeCell ref="B25:B26"/>
    <mergeCell ref="A8:A9"/>
    <mergeCell ref="F8:F9"/>
    <mergeCell ref="E8:E9"/>
    <mergeCell ref="B8:B9"/>
    <mergeCell ref="C8:C9"/>
    <mergeCell ref="D8:D9"/>
    <mergeCell ref="F25:F26"/>
    <mergeCell ref="C25:C26"/>
    <mergeCell ref="H25:H26"/>
    <mergeCell ref="A25:A26"/>
    <mergeCell ref="D25:D26"/>
    <mergeCell ref="E25:E26"/>
    <mergeCell ref="A4:H4"/>
    <mergeCell ref="A5:H5"/>
    <mergeCell ref="A6:H6"/>
    <mergeCell ref="G8:G9"/>
    <mergeCell ref="H8:H9"/>
    <mergeCell ref="G25:G26"/>
  </mergeCells>
  <printOptions horizontalCentered="1"/>
  <pageMargins left="0.35433070866141736" right="0.31496062992125984" top="0.984251968503937" bottom="1.141732283464567" header="0.5118110236220472" footer="0.5118110236220472"/>
  <pageSetup horizontalDpi="1200" verticalDpi="1200" orientation="portrait" paperSize="9" scale="65" r:id="rId1"/>
  <headerFooter alignWithMargins="0">
    <oddFooter>&amp;L&amp;8Przygotowali:
mgr inż. Grażyna Stępka&amp;10
&amp;8mgr inż. Tomasz Smoleński
Instytut Ekonomiki Rolnictwa i Gospodarki Żywmościowej
Samodzielna Pracownia Ekonomiki Ogrodnictwa&amp;R&amp;8Przedruk możliwy po uzgodnieniu
z ZEO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zoomScale="75" zoomScaleNormal="75" zoomScalePageLayoutView="0" workbookViewId="0" topLeftCell="A1">
      <selection activeCell="A8" sqref="A8:X40"/>
    </sheetView>
  </sheetViews>
  <sheetFormatPr defaultColWidth="9.00390625" defaultRowHeight="12.75"/>
  <cols>
    <col min="1" max="1" width="25.875" style="3" customWidth="1"/>
    <col min="2" max="2" width="29.375" style="0" customWidth="1"/>
    <col min="3" max="5" width="20.375" style="0" customWidth="1"/>
    <col min="6" max="6" width="20.75390625" style="0" customWidth="1"/>
    <col min="7" max="7" width="26.75390625" style="0" customWidth="1"/>
    <col min="8" max="8" width="19.00390625" style="0" hidden="1" customWidth="1"/>
    <col min="9" max="9" width="22.375" style="0" hidden="1" customWidth="1"/>
    <col min="10" max="10" width="29.75390625" style="0" hidden="1" customWidth="1"/>
    <col min="11" max="11" width="48.125" style="0" hidden="1" customWidth="1"/>
    <col min="12" max="12" width="29.00390625" style="0" hidden="1" customWidth="1"/>
    <col min="13" max="13" width="25.25390625" style="0" hidden="1" customWidth="1"/>
    <col min="14" max="14" width="17.375" style="0" hidden="1" customWidth="1"/>
    <col min="15" max="21" width="17.75390625" style="0" hidden="1" customWidth="1"/>
    <col min="22" max="22" width="7.25390625" style="0" hidden="1" customWidth="1"/>
    <col min="23" max="23" width="16.625" style="0" customWidth="1"/>
    <col min="24" max="24" width="27.00390625" style="0" bestFit="1" customWidth="1"/>
  </cols>
  <sheetData>
    <row r="1" spans="1:22" ht="12.75" customHeight="1">
      <c r="A1" s="155" t="s">
        <v>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7"/>
      <c r="V1" s="75" t="s">
        <v>19</v>
      </c>
    </row>
    <row r="2" spans="1:23" ht="12.75" customHeigh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60"/>
      <c r="V2" s="76" t="s">
        <v>84</v>
      </c>
      <c r="W2" s="77"/>
    </row>
    <row r="3" spans="1:23" ht="13.5" customHeight="1" thickBot="1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3"/>
      <c r="V3" s="78" t="s">
        <v>85</v>
      </c>
      <c r="W3" s="77"/>
    </row>
    <row r="4" spans="1:23" ht="20.25" customHeight="1">
      <c r="A4" s="164" t="s">
        <v>11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6"/>
      <c r="W4" s="77"/>
    </row>
    <row r="5" spans="1:23" ht="20.25" customHeight="1">
      <c r="A5" s="167" t="s">
        <v>86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9"/>
      <c r="W5" s="77"/>
    </row>
    <row r="6" spans="1:23" ht="20.25" customHeight="1" thickBot="1">
      <c r="A6" s="170" t="s">
        <v>87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2"/>
      <c r="W6" s="77"/>
    </row>
    <row r="7" spans="1:24" ht="20.25" customHeight="1" thickBot="1">
      <c r="A7" s="173" t="s">
        <v>88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5"/>
      <c r="W7" s="77"/>
      <c r="X7" s="79"/>
    </row>
    <row r="8" spans="1:24" ht="17.25" customHeight="1" thickBot="1">
      <c r="A8" s="127" t="s">
        <v>89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9"/>
      <c r="W8" s="130"/>
      <c r="X8" s="131"/>
    </row>
    <row r="9" spans="1:24" ht="17.25" customHeight="1">
      <c r="A9" s="80" t="s">
        <v>90</v>
      </c>
      <c r="B9" s="81" t="s">
        <v>24</v>
      </c>
      <c r="C9" s="81" t="s">
        <v>91</v>
      </c>
      <c r="D9" s="81" t="s">
        <v>92</v>
      </c>
      <c r="E9" s="81" t="s">
        <v>92</v>
      </c>
      <c r="F9" s="82" t="s">
        <v>93</v>
      </c>
      <c r="G9" s="81" t="s">
        <v>93</v>
      </c>
      <c r="H9" s="81" t="s">
        <v>94</v>
      </c>
      <c r="I9" s="82" t="s">
        <v>93</v>
      </c>
      <c r="J9" s="83" t="s">
        <v>95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81" t="s">
        <v>96</v>
      </c>
      <c r="X9" s="132" t="s">
        <v>95</v>
      </c>
    </row>
    <row r="10" spans="1:24" ht="16.5" thickBot="1">
      <c r="A10" s="84"/>
      <c r="B10" s="85" t="s">
        <v>97</v>
      </c>
      <c r="C10" s="85"/>
      <c r="D10" s="85" t="s">
        <v>98</v>
      </c>
      <c r="E10" s="85" t="s">
        <v>99</v>
      </c>
      <c r="F10" s="86" t="s">
        <v>100</v>
      </c>
      <c r="G10" s="85" t="s">
        <v>101</v>
      </c>
      <c r="H10" s="85" t="s">
        <v>102</v>
      </c>
      <c r="I10" s="86" t="s">
        <v>100</v>
      </c>
      <c r="J10" s="87" t="s">
        <v>103</v>
      </c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85" t="s">
        <v>104</v>
      </c>
      <c r="X10" s="133" t="s">
        <v>103</v>
      </c>
    </row>
    <row r="11" spans="1:24" ht="15.75">
      <c r="A11" s="88" t="s">
        <v>105</v>
      </c>
      <c r="B11" s="89"/>
      <c r="C11" s="89"/>
      <c r="D11" s="89"/>
      <c r="E11" s="89"/>
      <c r="F11" s="90"/>
      <c r="G11" s="89"/>
      <c r="H11" s="89"/>
      <c r="I11" s="90"/>
      <c r="J11" s="91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89"/>
      <c r="X11" s="134"/>
    </row>
    <row r="12" spans="1:24" ht="15.75">
      <c r="A12" s="92" t="s">
        <v>106</v>
      </c>
      <c r="B12" s="93" t="s">
        <v>107</v>
      </c>
      <c r="C12" s="93"/>
      <c r="D12" s="93"/>
      <c r="E12" s="93"/>
      <c r="F12" s="94"/>
      <c r="G12" s="93"/>
      <c r="H12" s="93"/>
      <c r="I12" s="94"/>
      <c r="J12" s="95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93"/>
      <c r="X12" s="135"/>
    </row>
    <row r="13" spans="1:24" ht="15.75">
      <c r="A13" s="92" t="s">
        <v>106</v>
      </c>
      <c r="B13" s="93" t="s">
        <v>108</v>
      </c>
      <c r="C13" s="93"/>
      <c r="D13" s="93" t="s">
        <v>109</v>
      </c>
      <c r="E13" s="93" t="s">
        <v>110</v>
      </c>
      <c r="F13" s="94" t="s">
        <v>111</v>
      </c>
      <c r="G13" s="93" t="s">
        <v>112</v>
      </c>
      <c r="H13" s="93"/>
      <c r="I13" s="94" t="s">
        <v>113</v>
      </c>
      <c r="J13" s="95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93"/>
      <c r="X13" s="135"/>
    </row>
    <row r="14" spans="1:24" ht="15.75">
      <c r="A14" s="92" t="s">
        <v>106</v>
      </c>
      <c r="B14" s="93"/>
      <c r="C14" s="93"/>
      <c r="D14" s="93" t="s">
        <v>114</v>
      </c>
      <c r="E14" s="93" t="s">
        <v>115</v>
      </c>
      <c r="F14" s="94"/>
      <c r="G14" s="93"/>
      <c r="H14" s="93"/>
      <c r="I14" s="94"/>
      <c r="J14" s="95" t="s">
        <v>116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93"/>
      <c r="X14" s="135" t="s">
        <v>117</v>
      </c>
    </row>
    <row r="15" spans="1:24" ht="15.75">
      <c r="A15" s="92" t="s">
        <v>106</v>
      </c>
      <c r="B15" s="93"/>
      <c r="C15" s="96" t="s">
        <v>118</v>
      </c>
      <c r="D15" s="97"/>
      <c r="E15" s="97"/>
      <c r="F15" s="94"/>
      <c r="G15" s="93"/>
      <c r="H15" s="93" t="s">
        <v>119</v>
      </c>
      <c r="I15" s="94"/>
      <c r="J15" s="95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93" t="s">
        <v>120</v>
      </c>
      <c r="X15" s="135"/>
    </row>
    <row r="16" spans="1:24" ht="15.75">
      <c r="A16" s="92" t="s">
        <v>13</v>
      </c>
      <c r="B16" s="93"/>
      <c r="C16" s="93"/>
      <c r="D16" s="93"/>
      <c r="E16" s="93"/>
      <c r="F16" s="94" t="s">
        <v>121</v>
      </c>
      <c r="G16" s="93"/>
      <c r="H16" s="93"/>
      <c r="I16" s="94"/>
      <c r="J16" s="95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93"/>
      <c r="X16" s="135"/>
    </row>
    <row r="17" spans="1:24" ht="15.75">
      <c r="A17" s="92" t="s">
        <v>13</v>
      </c>
      <c r="B17" s="93" t="s">
        <v>122</v>
      </c>
      <c r="C17" s="93"/>
      <c r="D17" s="93"/>
      <c r="E17" s="93"/>
      <c r="F17" s="94"/>
      <c r="G17" s="93"/>
      <c r="H17" s="93"/>
      <c r="I17" s="94"/>
      <c r="J17" s="95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93"/>
      <c r="X17" s="135" t="s">
        <v>123</v>
      </c>
    </row>
    <row r="18" spans="1:24" ht="15.75">
      <c r="A18" s="92" t="s">
        <v>13</v>
      </c>
      <c r="B18" s="93"/>
      <c r="C18" s="93" t="s">
        <v>124</v>
      </c>
      <c r="D18" s="93"/>
      <c r="E18" s="93"/>
      <c r="F18" s="94"/>
      <c r="G18" s="93"/>
      <c r="H18" s="93" t="s">
        <v>125</v>
      </c>
      <c r="I18" s="94"/>
      <c r="J18" s="95" t="s">
        <v>126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93" t="s">
        <v>127</v>
      </c>
      <c r="X18" s="135"/>
    </row>
    <row r="19" spans="1:24" ht="15.75">
      <c r="A19" s="92" t="s">
        <v>13</v>
      </c>
      <c r="B19" s="93"/>
      <c r="C19" s="93"/>
      <c r="D19" s="93" t="s">
        <v>128</v>
      </c>
      <c r="E19" s="93" t="s">
        <v>129</v>
      </c>
      <c r="F19" s="94"/>
      <c r="G19" s="93"/>
      <c r="H19" s="93"/>
      <c r="I19" s="94"/>
      <c r="J19" s="95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93"/>
      <c r="X19" s="135"/>
    </row>
    <row r="20" spans="1:24" ht="15.75">
      <c r="A20" s="92" t="s">
        <v>130</v>
      </c>
      <c r="B20" s="93"/>
      <c r="C20" s="93"/>
      <c r="D20" s="93"/>
      <c r="E20" s="93"/>
      <c r="F20" s="94"/>
      <c r="G20" s="93" t="s">
        <v>131</v>
      </c>
      <c r="H20" s="93"/>
      <c r="I20" s="94"/>
      <c r="J20" s="95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93"/>
      <c r="X20" s="135"/>
    </row>
    <row r="21" spans="1:24" ht="15.75">
      <c r="A21" s="92" t="s">
        <v>4</v>
      </c>
      <c r="B21" s="93"/>
      <c r="C21" s="96" t="s">
        <v>132</v>
      </c>
      <c r="D21" s="97"/>
      <c r="E21" s="97"/>
      <c r="F21" s="94"/>
      <c r="G21" s="93"/>
      <c r="H21" s="93"/>
      <c r="I21" s="94"/>
      <c r="J21" s="95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93"/>
      <c r="X21" s="135"/>
    </row>
    <row r="22" spans="1:24" ht="15.75">
      <c r="A22" s="92" t="s">
        <v>4</v>
      </c>
      <c r="B22" s="93"/>
      <c r="C22" s="93"/>
      <c r="D22" s="93"/>
      <c r="E22" s="93"/>
      <c r="F22" s="94"/>
      <c r="G22" s="93"/>
      <c r="H22" s="93"/>
      <c r="I22" s="94"/>
      <c r="J22" s="95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93"/>
      <c r="X22" s="135" t="s">
        <v>133</v>
      </c>
    </row>
    <row r="23" spans="1:24" ht="15.75">
      <c r="A23" s="92" t="s">
        <v>5</v>
      </c>
      <c r="B23" s="93"/>
      <c r="C23" s="93"/>
      <c r="D23" s="93"/>
      <c r="E23" s="93"/>
      <c r="F23" s="94"/>
      <c r="G23" s="93"/>
      <c r="H23" s="93"/>
      <c r="I23" s="94"/>
      <c r="J23" s="95" t="s">
        <v>134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93"/>
      <c r="X23" s="135"/>
    </row>
    <row r="24" spans="1:24" ht="15.75">
      <c r="A24" s="92" t="s">
        <v>6</v>
      </c>
      <c r="B24" s="93"/>
      <c r="C24" s="93"/>
      <c r="D24" s="93"/>
      <c r="E24" s="93"/>
      <c r="F24" s="94"/>
      <c r="G24" s="93"/>
      <c r="H24" s="93"/>
      <c r="I24" s="94"/>
      <c r="J24" s="95" t="s">
        <v>135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93"/>
      <c r="X24" s="135" t="s">
        <v>136</v>
      </c>
    </row>
    <row r="25" spans="1:24" ht="15.75">
      <c r="A25" s="92" t="s">
        <v>6</v>
      </c>
      <c r="B25" s="93"/>
      <c r="C25" s="93"/>
      <c r="D25" s="93"/>
      <c r="E25" s="93"/>
      <c r="F25" s="94"/>
      <c r="G25" s="93"/>
      <c r="H25" s="93"/>
      <c r="I25" s="94"/>
      <c r="J25" s="95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93"/>
      <c r="X25" s="135"/>
    </row>
    <row r="26" spans="1:24" ht="15.75">
      <c r="A26" s="92" t="s">
        <v>7</v>
      </c>
      <c r="B26" s="93" t="s">
        <v>137</v>
      </c>
      <c r="C26" s="93"/>
      <c r="D26" s="93"/>
      <c r="E26" s="93"/>
      <c r="F26" s="94"/>
      <c r="G26" s="93"/>
      <c r="H26" s="93"/>
      <c r="I26" s="94"/>
      <c r="J26" s="95" t="s">
        <v>138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93"/>
      <c r="X26" s="135"/>
    </row>
    <row r="27" spans="1:24" ht="15.75">
      <c r="A27" s="92" t="s">
        <v>7</v>
      </c>
      <c r="B27" s="93"/>
      <c r="C27" s="93"/>
      <c r="D27" s="93"/>
      <c r="E27" s="93"/>
      <c r="F27" s="94"/>
      <c r="G27" s="93"/>
      <c r="H27" s="93" t="s">
        <v>139</v>
      </c>
      <c r="I27" s="94"/>
      <c r="J27" s="95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93"/>
      <c r="X27" s="135" t="s">
        <v>140</v>
      </c>
    </row>
    <row r="28" spans="1:24" ht="15.75">
      <c r="A28" s="92" t="s">
        <v>20</v>
      </c>
      <c r="B28" s="93"/>
      <c r="C28" s="93"/>
      <c r="D28" s="93"/>
      <c r="E28" s="93"/>
      <c r="F28" s="94" t="s">
        <v>141</v>
      </c>
      <c r="G28" s="93"/>
      <c r="H28" s="93"/>
      <c r="I28" s="94" t="s">
        <v>142</v>
      </c>
      <c r="J28" s="95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93"/>
      <c r="X28" s="135"/>
    </row>
    <row r="29" spans="1:24" ht="15.75">
      <c r="A29" s="92" t="s">
        <v>20</v>
      </c>
      <c r="B29" s="93"/>
      <c r="C29" s="93"/>
      <c r="D29" s="93"/>
      <c r="E29" s="93"/>
      <c r="F29" s="94"/>
      <c r="G29" s="93"/>
      <c r="H29" s="93"/>
      <c r="I29" s="94"/>
      <c r="J29" s="95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93"/>
      <c r="X29" s="135"/>
    </row>
    <row r="30" spans="1:24" ht="15.75">
      <c r="A30" s="92" t="s">
        <v>143</v>
      </c>
      <c r="B30" s="93"/>
      <c r="C30" s="93"/>
      <c r="D30" s="93"/>
      <c r="E30" s="93"/>
      <c r="F30" s="94"/>
      <c r="G30" s="93"/>
      <c r="H30" s="93"/>
      <c r="I30" s="94"/>
      <c r="J30" s="95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93"/>
      <c r="X30" s="135"/>
    </row>
    <row r="31" spans="1:24" ht="15.75">
      <c r="A31" s="92" t="s">
        <v>21</v>
      </c>
      <c r="B31" s="93"/>
      <c r="C31" s="93"/>
      <c r="D31" s="93"/>
      <c r="E31" s="93"/>
      <c r="F31" s="94"/>
      <c r="G31" s="93"/>
      <c r="H31" s="93"/>
      <c r="I31" s="94"/>
      <c r="J31" s="95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93"/>
      <c r="X31" s="135"/>
    </row>
    <row r="32" spans="1:24" ht="15.75">
      <c r="A32" s="92" t="s">
        <v>23</v>
      </c>
      <c r="B32" s="93"/>
      <c r="C32" s="93"/>
      <c r="D32" s="93"/>
      <c r="E32" s="93"/>
      <c r="F32" s="94" t="s">
        <v>144</v>
      </c>
      <c r="G32" s="93"/>
      <c r="H32" s="93"/>
      <c r="I32" s="94" t="s">
        <v>145</v>
      </c>
      <c r="J32" s="95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93"/>
      <c r="X32" s="135"/>
    </row>
    <row r="33" spans="1:24" ht="15.75">
      <c r="A33" s="98" t="s">
        <v>23</v>
      </c>
      <c r="B33" s="99"/>
      <c r="C33" s="99"/>
      <c r="D33" s="99"/>
      <c r="E33" s="99"/>
      <c r="F33" s="94"/>
      <c r="G33" s="93" t="s">
        <v>146</v>
      </c>
      <c r="H33" s="93"/>
      <c r="I33" s="94"/>
      <c r="J33" s="95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93"/>
      <c r="X33" s="135"/>
    </row>
    <row r="34" spans="1:24" ht="16.5" thickBot="1">
      <c r="A34" s="100" t="s">
        <v>147</v>
      </c>
      <c r="B34" s="101" t="s">
        <v>148</v>
      </c>
      <c r="C34" s="101"/>
      <c r="D34" s="101"/>
      <c r="E34" s="101"/>
      <c r="F34" s="102"/>
      <c r="G34" s="101"/>
      <c r="H34" s="101"/>
      <c r="I34" s="102"/>
      <c r="J34" s="10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101"/>
      <c r="X34" s="136"/>
    </row>
    <row r="35" spans="1:24" ht="16.5" thickTop="1">
      <c r="A35" s="104"/>
      <c r="B35" s="105"/>
      <c r="C35" s="105"/>
      <c r="D35" s="105"/>
      <c r="E35" s="105"/>
      <c r="F35" s="106"/>
      <c r="G35" s="105"/>
      <c r="H35" s="105"/>
      <c r="I35" s="106"/>
      <c r="J35" s="10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105"/>
      <c r="X35" s="137"/>
    </row>
    <row r="36" spans="1:24" ht="16.5" thickBot="1">
      <c r="A36" s="108" t="s">
        <v>149</v>
      </c>
      <c r="B36" s="109" t="s">
        <v>150</v>
      </c>
      <c r="C36" s="109" t="s">
        <v>151</v>
      </c>
      <c r="D36" s="109" t="s">
        <v>152</v>
      </c>
      <c r="E36" s="109" t="s">
        <v>153</v>
      </c>
      <c r="F36" s="110" t="s">
        <v>154</v>
      </c>
      <c r="G36" s="109" t="s">
        <v>155</v>
      </c>
      <c r="H36" s="109" t="s">
        <v>125</v>
      </c>
      <c r="I36" s="110" t="s">
        <v>113</v>
      </c>
      <c r="J36" s="111" t="s">
        <v>156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109" t="s">
        <v>120</v>
      </c>
      <c r="X36" s="138" t="s">
        <v>157</v>
      </c>
    </row>
    <row r="37" spans="1:24" ht="16.5" thickTop="1">
      <c r="A37" s="112"/>
      <c r="B37" s="105"/>
      <c r="C37" s="105"/>
      <c r="D37" s="105"/>
      <c r="E37" s="105"/>
      <c r="F37" s="106"/>
      <c r="G37" s="105"/>
      <c r="H37" s="105"/>
      <c r="I37" s="106"/>
      <c r="J37" s="10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105"/>
      <c r="X37" s="137"/>
    </row>
    <row r="38" spans="1:24" ht="16.5" thickBot="1">
      <c r="A38" s="113" t="s">
        <v>9</v>
      </c>
      <c r="B38" s="109" t="s">
        <v>158</v>
      </c>
      <c r="C38" s="109" t="s">
        <v>151</v>
      </c>
      <c r="D38" s="114" t="s">
        <v>159</v>
      </c>
      <c r="E38" s="114" t="s">
        <v>159</v>
      </c>
      <c r="F38" s="110" t="s">
        <v>160</v>
      </c>
      <c r="G38" s="109" t="s">
        <v>161</v>
      </c>
      <c r="H38" s="109" t="s">
        <v>125</v>
      </c>
      <c r="I38" s="110" t="s">
        <v>113</v>
      </c>
      <c r="J38" s="111" t="s">
        <v>156</v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109" t="s">
        <v>162</v>
      </c>
      <c r="X38" s="138" t="s">
        <v>163</v>
      </c>
    </row>
    <row r="39" spans="1:24" ht="16.5" thickTop="1">
      <c r="A39" s="115"/>
      <c r="B39" s="116"/>
      <c r="C39" s="116"/>
      <c r="D39" s="116"/>
      <c r="E39" s="116"/>
      <c r="F39" s="117"/>
      <c r="G39" s="118"/>
      <c r="H39" s="116"/>
      <c r="I39" s="117"/>
      <c r="J39" s="119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118"/>
      <c r="X39" s="120"/>
    </row>
    <row r="40" spans="1:24" ht="16.5" thickBot="1">
      <c r="A40" s="121" t="s">
        <v>164</v>
      </c>
      <c r="B40" s="122" t="str">
        <f>'[1]Zaklady '!$D$35</f>
        <v>1,20lz-1,25lz</v>
      </c>
      <c r="C40" s="122" t="s">
        <v>165</v>
      </c>
      <c r="D40" s="122" t="str">
        <f>'[1]Zaklady '!$G$35</f>
        <v>0,70lz/k-0,85lz/k</v>
      </c>
      <c r="E40" s="122" t="s">
        <v>159</v>
      </c>
      <c r="F40" s="123" t="str">
        <f>'[1]Zaklady '!$I$35</f>
        <v>0,50/klz</v>
      </c>
      <c r="G40" s="123" t="str">
        <f>'[1]Zaklady '!$J$35</f>
        <v>0,45lz/k</v>
      </c>
      <c r="H40" s="122" t="s">
        <v>166</v>
      </c>
      <c r="I40" s="124" t="s">
        <v>167</v>
      </c>
      <c r="J40" s="125" t="s">
        <v>168</v>
      </c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4" t="s">
        <v>159</v>
      </c>
      <c r="X40" s="139" t="str">
        <f>'[1]Zaklady '!$B$35</f>
        <v>0,49lz/m-0,60lz/s</v>
      </c>
    </row>
    <row r="41" ht="12.75">
      <c r="A41" s="3" t="s">
        <v>169</v>
      </c>
    </row>
  </sheetData>
  <sheetProtection/>
  <mergeCells count="5">
    <mergeCell ref="A1:U3"/>
    <mergeCell ref="A4:V4"/>
    <mergeCell ref="A5:V5"/>
    <mergeCell ref="A6:V6"/>
    <mergeCell ref="A7:V7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5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STĘPKA</dc:creator>
  <cp:keywords/>
  <dc:description/>
  <cp:lastModifiedBy>Chruśliński Tomasz</cp:lastModifiedBy>
  <cp:lastPrinted>2020-02-10T17:16:01Z</cp:lastPrinted>
  <dcterms:created xsi:type="dcterms:W3CDTF">1999-07-28T10:03:16Z</dcterms:created>
  <dcterms:modified xsi:type="dcterms:W3CDTF">2021-06-10T12:15:57Z</dcterms:modified>
  <cp:category/>
  <cp:version/>
  <cp:contentType/>
  <cp:contentStatus/>
</cp:coreProperties>
</file>