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LL-2\MAJĄTEK\LIKWIDACJE\2026 Likwidacje\2213 Lębork elektro\Ogłoszenie\"/>
    </mc:Choice>
  </mc:AlternateContent>
  <xr:revisionPtr revIDLastSave="0" documentId="13_ncr:1_{EA060D3D-913E-4996-A1B6-B19E323CBBE1}" xr6:coauthVersionLast="47" xr6:coauthVersionMax="47" xr10:uidLastSave="{00000000-0000-0000-0000-000000000000}"/>
  <bookViews>
    <workbookView xWindow="-120" yWindow="-120" windowWidth="38640" windowHeight="21120" tabRatio="973" xr2:uid="{00000000-000D-0000-FFFF-FFFF00000000}"/>
  </bookViews>
  <sheets>
    <sheet name="ocena  " sheetId="1" r:id="rId1"/>
  </sheets>
  <definedNames>
    <definedName name="_xlnm._FilterDatabase" localSheetId="0" hidden="1">'ocena  '!$A$7:$G$14</definedName>
    <definedName name="_xlnm.Print_Area" localSheetId="0">'ocena  '!$A$1:$G$14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D13" i="1" l="1"/>
  <c r="E13" i="1" l="1"/>
</calcChain>
</file>

<file path=xl/sharedStrings.xml><?xml version="1.0" encoding="utf-8"?>
<sst xmlns="http://schemas.openxmlformats.org/spreadsheetml/2006/main" count="30" uniqueCount="26">
  <si>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</si>
  <si>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</si>
  <si>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</si>
  <si>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</si>
  <si>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</si>
  <si>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</si>
  <si>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</si>
  <si>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</si>
  <si>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</si>
  <si>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</si>
  <si>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</si>
  <si>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</si>
  <si>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2201-ILL-2.227.47.2026</t>
  </si>
  <si>
    <t>Drukarka etykiet</t>
  </si>
  <si>
    <t>IS.P-491-1186</t>
  </si>
  <si>
    <t>Maszyna do pisania</t>
  </si>
  <si>
    <t>USL-8-29/1118-W</t>
  </si>
  <si>
    <t xml:space="preserve">Aparat telefoniczny CYNUS GOLD </t>
  </si>
  <si>
    <t>USL-8-3/2098/08-W</t>
  </si>
  <si>
    <t>Projektor</t>
  </si>
  <si>
    <t>USL-8-34/1839-W</t>
  </si>
  <si>
    <t>Lodówka WHIRPOOL</t>
  </si>
  <si>
    <t>USL-8-34/2238-W</t>
  </si>
  <si>
    <t>wyeksploatowana, brak częsci zamiennym, naprawa nieopłacalna</t>
  </si>
  <si>
    <t>przestarzały technologicznie, wyeksploatowany</t>
  </si>
  <si>
    <t>uszkodzony, naprawa niemożliwa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</si>
</sst>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" fontId="6" fillId="0" borderId="0" xfId="0" applyNumberFormat="1" applyFont="1" applyAlignment="1">
      <alignment vertical="center"/>
    </xf>
    <xf numFmtId="164" fontId="8" fillId="0" borderId="1" xfId="0" applyNumberFormat="1" applyFont="1" applyBorder="1"/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</cellXfs>
  <cellStyles count="6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6" xfId="4" xr:uid="{98738596-1751-430D-9592-04E6F38A5B77}"/>
    <cellStyle name="Normalny 7" xfId="5" xr:uid="{D93BC32C-6262-45AD-8D22-7759300EAF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Normal="100" zoomScaleSheetLayoutView="100" workbookViewId="0">
      <selection activeCell="E25" sqref="E25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8.28515625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B1" s="1" t="s">
        <v>12</v>
      </c>
      <c r="G1" s="2" t="s">
        <v>10</v>
      </c>
    </row>
    <row r="2" spans="1:16" ht="15" customHeight="1" x14ac:dyDescent="0.2">
      <c r="E2" s="27"/>
      <c r="F2" s="27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0">
        <v>1</v>
      </c>
      <c r="B7" s="21">
        <v>2</v>
      </c>
      <c r="C7" s="20">
        <v>3</v>
      </c>
      <c r="D7" s="20">
        <v>4</v>
      </c>
      <c r="E7" s="20">
        <v>5</v>
      </c>
      <c r="F7" s="21">
        <v>6</v>
      </c>
      <c r="G7" s="20">
        <v>7</v>
      </c>
      <c r="I7" s="16"/>
    </row>
    <row r="8" spans="1:16" s="3" customFormat="1" ht="28.5" x14ac:dyDescent="0.2">
      <c r="A8" s="20">
        <v>1</v>
      </c>
      <c r="B8" s="26" t="s">
        <v>13</v>
      </c>
      <c r="C8" s="26" t="s">
        <v>14</v>
      </c>
      <c r="D8" s="26">
        <v>877.6</v>
      </c>
      <c r="E8" s="23">
        <f>D8/10</f>
        <v>87.76</v>
      </c>
      <c r="F8" s="22">
        <v>2016</v>
      </c>
      <c r="G8" s="24" t="s">
        <v>23</v>
      </c>
      <c r="I8" s="16"/>
    </row>
    <row r="9" spans="1:16" s="3" customFormat="1" ht="28.5" x14ac:dyDescent="0.2">
      <c r="A9" s="20">
        <v>2</v>
      </c>
      <c r="B9" s="26" t="s">
        <v>15</v>
      </c>
      <c r="C9" s="26" t="s">
        <v>16</v>
      </c>
      <c r="D9" s="26">
        <v>640.5</v>
      </c>
      <c r="E9" s="23">
        <f t="shared" ref="E9:E12" si="0">D9/10</f>
        <v>64.05</v>
      </c>
      <c r="F9" s="22">
        <v>2005</v>
      </c>
      <c r="G9" s="24" t="s">
        <v>23</v>
      </c>
      <c r="I9" s="16"/>
    </row>
    <row r="10" spans="1:16" s="3" customFormat="1" ht="28.5" x14ac:dyDescent="0.2">
      <c r="A10" s="20">
        <v>3</v>
      </c>
      <c r="B10" s="25" t="s">
        <v>17</v>
      </c>
      <c r="C10" s="26" t="s">
        <v>18</v>
      </c>
      <c r="D10" s="26">
        <v>2220.4</v>
      </c>
      <c r="E10" s="23">
        <f t="shared" si="0"/>
        <v>222.04000000000002</v>
      </c>
      <c r="F10" s="22">
        <v>2008</v>
      </c>
      <c r="G10" s="24" t="s">
        <v>24</v>
      </c>
      <c r="I10" s="16"/>
    </row>
    <row r="11" spans="1:16" s="3" customFormat="1" x14ac:dyDescent="0.2">
      <c r="A11" s="20">
        <v>4</v>
      </c>
      <c r="B11" s="26" t="s">
        <v>19</v>
      </c>
      <c r="C11" s="26" t="s">
        <v>20</v>
      </c>
      <c r="D11" s="26">
        <v>2885.3</v>
      </c>
      <c r="E11" s="23">
        <f t="shared" si="0"/>
        <v>288.53000000000003</v>
      </c>
      <c r="F11" s="22">
        <v>2020</v>
      </c>
      <c r="G11" s="24" t="s">
        <v>25</v>
      </c>
      <c r="I11" s="16"/>
    </row>
    <row r="12" spans="1:16" s="3" customFormat="1" ht="28.5" x14ac:dyDescent="0.2">
      <c r="A12" s="20">
        <v>5</v>
      </c>
      <c r="B12" s="26" t="s">
        <v>21</v>
      </c>
      <c r="C12" s="26" t="s">
        <v>22</v>
      </c>
      <c r="D12" s="26">
        <v>941.64</v>
      </c>
      <c r="E12" s="23">
        <f t="shared" si="0"/>
        <v>94.164000000000001</v>
      </c>
      <c r="F12" s="22">
        <v>2014</v>
      </c>
      <c r="G12" s="24" t="s">
        <v>23</v>
      </c>
      <c r="I12" s="16"/>
    </row>
    <row r="13" spans="1:16" ht="15.75" x14ac:dyDescent="0.25">
      <c r="A13" s="9"/>
      <c r="B13" s="18" t="s">
        <v>5</v>
      </c>
      <c r="C13" s="10" t="s">
        <v>0</v>
      </c>
      <c r="D13" s="19">
        <f>SUM(D8:D12)</f>
        <v>7565.4400000000005</v>
      </c>
      <c r="E13" s="12">
        <f>SUM(E8:E12)</f>
        <v>756.5440000000001</v>
      </c>
      <c r="F13" s="12" t="s">
        <v>0</v>
      </c>
      <c r="G13" s="17"/>
    </row>
    <row r="14" spans="1:16" hidden="1" x14ac:dyDescent="0.2">
      <c r="B14" s="13" t="s">
        <v>9</v>
      </c>
      <c r="C14" s="4"/>
      <c r="D14" s="14"/>
    </row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Stępień Aleksandra 2</cp:lastModifiedBy>
  <cp:revision>15</cp:revision>
  <cp:lastPrinted>2025-05-13T08:07:05Z</cp:lastPrinted>
  <dcterms:created xsi:type="dcterms:W3CDTF">2017-09-19T07:59:26Z</dcterms:created>
  <dcterms:modified xsi:type="dcterms:W3CDTF">2026-07-28T05:24:46Z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