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O:\Dane DP\DP5 - Krajowe Instrumenty Skarbowe\W6-Detaliczne SPW)\Wszystkie detaliczne\PLIKI DO INTERNETU\Wyniki sprzedaży\2021\2021_07\"/>
    </mc:Choice>
  </mc:AlternateContent>
  <bookViews>
    <workbookView xWindow="0" yWindow="0" windowWidth="28800" windowHeight="11535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<sst xmlns="http://schemas.openxmlformats.org/spreadsheetml/2006/main" count="151" uniqueCount="52">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</sst>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88" activePane="bottomRight" state="frozen"/>
      <selection pane="topRight" activeCell="C1" sqref="C1"/>
      <selection pane="bottomLeft" activeCell="A4" sqref="A4"/>
      <selection pane="bottomRight" activeCell="A88" sqref="A88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6.5" thickTop="1" thickBot="1">
      <c r="A88" s="144" t="s">
        <v>51</v>
      </c>
      <c r="B88" s="145"/>
      <c r="C88" s="145"/>
      <c r="D88" s="145"/>
      <c r="E88" s="145"/>
      <c r="F88" s="145"/>
      <c r="G88" s="138"/>
      <c r="H88" s="138"/>
      <c r="I88" s="138"/>
      <c r="J88" s="138"/>
      <c r="K88" s="138"/>
      <c r="L88" s="138"/>
      <c r="M88" s="138"/>
      <c r="N88" s="138"/>
      <c r="O88" s="43"/>
      <c r="P88" s="43"/>
      <c r="Q88" s="43"/>
      <c r="R88" s="43"/>
      <c r="S88" s="43"/>
      <c r="T88" s="43"/>
      <c r="U88" s="44"/>
      <c r="W88" s="12"/>
      <c r="Y88" s="35"/>
      <c r="AA88" s="12"/>
      <c r="AB88" s="12"/>
      <c r="AC88" s="12"/>
      <c r="AD88" s="12"/>
      <c r="AE88" s="12"/>
    </row>
    <row r="89" spans="1:31" ht="15" thickTop="1">
      <c r="A89" s="149" t="s">
        <v>16</v>
      </c>
      <c r="B89" s="59">
        <v>3163.4666000000002</v>
      </c>
      <c r="C89" s="59">
        <v>617.5082000000001</v>
      </c>
      <c r="D89" s="129">
        <v>0.19519984816656513</v>
      </c>
      <c r="E89" s="48">
        <v>105.67429999999999</v>
      </c>
      <c r="F89" s="31">
        <v>3.3404588497947155E-2</v>
      </c>
      <c r="G89" s="102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4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W89" s="12"/>
      <c r="Y89" s="35"/>
      <c r="AA89" s="12"/>
      <c r="AB89" s="12"/>
      <c r="AC89" s="12"/>
      <c r="AD89" s="12"/>
      <c r="AE89" s="12"/>
    </row>
    <row r="90" spans="1:31" ht="14.25">
      <c r="A90" s="149" t="s">
        <v>17</v>
      </c>
      <c r="B90" s="60">
        <v>3036.7442000000001</v>
      </c>
      <c r="C90" s="60">
        <v>567.38809999999989</v>
      </c>
      <c r="D90" s="123">
        <v>0.1868409265423146</v>
      </c>
      <c r="E90" s="42">
        <v>61.7883</v>
      </c>
      <c r="F90" s="18">
        <v>2.0346889935609326E-2</v>
      </c>
      <c r="G90" s="94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W90" s="83"/>
      <c r="X90" s="83"/>
      <c r="Y90" s="83"/>
      <c r="AA90" s="12"/>
      <c r="AB90" s="12"/>
      <c r="AC90" s="12"/>
      <c r="AD90" s="12"/>
      <c r="AE90" s="12"/>
    </row>
    <row r="91" spans="1:31" ht="14.25">
      <c r="A91" s="149" t="s">
        <v>18</v>
      </c>
      <c r="B91" s="61">
        <v>3904.0830999999998</v>
      </c>
      <c r="C91" s="61">
        <v>727.95579999999995</v>
      </c>
      <c r="D91" s="123">
        <v>0.18646011915064001</v>
      </c>
      <c r="E91" s="38">
        <v>35.596800000000002</v>
      </c>
      <c r="F91" s="18">
        <v>9.1178387058410727E-3</v>
      </c>
      <c r="G91" s="94"/>
      <c r="H91" s="17">
        <v>0.51529612676533454</v>
      </c>
      <c r="I91" s="17">
        <v>8.4058405416626514E-2</v>
      </c>
      <c r="J91" s="17">
        <v>3.3371728178634317E-3</v>
      </c>
      <c r="K91" s="17">
        <v>0.32826335074681173</v>
      </c>
      <c r="L91" s="17">
        <v>6.2419982812353565E-2</v>
      </c>
      <c r="M91" s="73">
        <v>3.24380902650356E-3</v>
      </c>
      <c r="N91" s="18">
        <v>3.3811524145067511E-3</v>
      </c>
      <c r="O91" s="15">
        <v>0.63549513072608521</v>
      </c>
      <c r="P91" s="15">
        <v>0.36378966933362661</v>
      </c>
      <c r="Q91" s="18">
        <v>7.1519994028815628E-4</v>
      </c>
      <c r="R91" s="15">
        <v>4.0903533286402978E-3</v>
      </c>
      <c r="S91" s="15">
        <v>3.3911234565022652E-2</v>
      </c>
      <c r="T91" s="15">
        <v>0.23768593432547236</v>
      </c>
      <c r="U91" s="18">
        <v>0.72431247778086472</v>
      </c>
      <c r="W91" s="12"/>
      <c r="X91" s="12"/>
      <c r="Y91" s="12"/>
      <c r="AA91" s="12"/>
      <c r="AB91" s="12"/>
      <c r="AC91" s="12"/>
      <c r="AD91" s="12"/>
      <c r="AE91" s="12"/>
    </row>
    <row r="92" spans="1:31" ht="14.25">
      <c r="A92" s="149" t="s">
        <v>19</v>
      </c>
      <c r="B92" s="61">
        <v>3883.8126999999999</v>
      </c>
      <c r="C92" s="61">
        <v>679.73489999999993</v>
      </c>
      <c r="D92" s="123">
        <v>0.17501742553135993</v>
      </c>
      <c r="E92" s="38">
        <v>26.1584</v>
      </c>
      <c r="F92" s="18">
        <v>6.735237257965607E-3</v>
      </c>
      <c r="G92" s="94"/>
      <c r="H92" s="17">
        <v>0.48070979324002927</v>
      </c>
      <c r="I92" s="17">
        <v>9.1357881393199003E-2</v>
      </c>
      <c r="J92" s="17">
        <v>2.8264751284221299E-3</v>
      </c>
      <c r="K92" s="17">
        <v>0.32620254833607193</v>
      </c>
      <c r="L92" s="17">
        <v>9.2220101139274813E-2</v>
      </c>
      <c r="M92" s="73">
        <v>3.1813068637424253E-3</v>
      </c>
      <c r="N92" s="18">
        <v>3.5018938992603839E-3</v>
      </c>
      <c r="O92" s="15">
        <v>0.64815381030089325</v>
      </c>
      <c r="P92" s="15">
        <v>0.35172440215770445</v>
      </c>
      <c r="Q92" s="18">
        <v>1.2178754140229264E-4</v>
      </c>
      <c r="R92" s="15">
        <v>4.1016724419566273E-3</v>
      </c>
      <c r="S92" s="15">
        <v>3.530887891028138E-2</v>
      </c>
      <c r="T92" s="15">
        <v>0.24908739483162809</v>
      </c>
      <c r="U92" s="18">
        <v>0.71150205381613385</v>
      </c>
      <c r="W92" s="12"/>
      <c r="Y92" s="35"/>
      <c r="AA92" s="12"/>
      <c r="AB92" s="12"/>
      <c r="AC92" s="12"/>
      <c r="AD92" s="12"/>
      <c r="AE92" s="12"/>
    </row>
    <row r="93" spans="1:31" ht="14.25">
      <c r="A93" s="149" t="s">
        <v>20</v>
      </c>
      <c r="B93" s="61">
        <v>3790.8553999999999</v>
      </c>
      <c r="C93" s="61">
        <v>838.59980000000007</v>
      </c>
      <c r="D93" s="123">
        <v>0.22121650960361086</v>
      </c>
      <c r="E93" s="38">
        <v>22.1539</v>
      </c>
      <c r="F93" s="18">
        <v>5.8440372059562077E-3</v>
      </c>
      <c r="G93" s="94"/>
      <c r="H93" s="17">
        <v>0.50970630533678496</v>
      </c>
      <c r="I93" s="17">
        <v>8.0131122912258795E-2</v>
      </c>
      <c r="J93" s="17">
        <v>2.7481396415173207E-3</v>
      </c>
      <c r="K93" s="17">
        <v>0.34539787510755487</v>
      </c>
      <c r="L93" s="17">
        <v>5.5927271718145731E-2</v>
      </c>
      <c r="M93" s="73">
        <v>2.7224462320562266E-3</v>
      </c>
      <c r="N93" s="18">
        <v>3.3668390516821082E-3</v>
      </c>
      <c r="O93" s="15">
        <v>0.67499401322456143</v>
      </c>
      <c r="P93" s="15">
        <v>0.32486221975124663</v>
      </c>
      <c r="Q93" s="18">
        <v>1.4376702419195415E-4</v>
      </c>
      <c r="R93" s="15">
        <v>5.0907930572188093E-3</v>
      </c>
      <c r="S93" s="15">
        <v>3.4755675965924278E-2</v>
      </c>
      <c r="T93" s="15">
        <v>0.23376139839953367</v>
      </c>
      <c r="U93" s="18">
        <v>0.72639213257732327</v>
      </c>
      <c r="W93" s="12"/>
      <c r="Y93" s="35"/>
      <c r="AA93" s="12"/>
      <c r="AB93" s="12"/>
      <c r="AC93" s="12"/>
      <c r="AD93" s="12"/>
      <c r="AE93" s="12"/>
    </row>
    <row r="94" spans="1:31" ht="14.25">
      <c r="A94" s="149" t="s">
        <v>21</v>
      </c>
      <c r="B94" s="61">
        <v>3673.4697999999999</v>
      </c>
      <c r="C94" s="61">
        <v>916.22050000000013</v>
      </c>
      <c r="D94" s="123">
        <v>0.24941555256558803</v>
      </c>
      <c r="E94" s="38">
        <v>17.237200000000001</v>
      </c>
      <c r="F94" s="18">
        <v>4.6923483623031292E-3</v>
      </c>
      <c r="G94" s="94"/>
      <c r="H94" s="17">
        <v>0.53767468021650811</v>
      </c>
      <c r="I94" s="17">
        <v>6.2481852988147617E-2</v>
      </c>
      <c r="J94" s="17">
        <v>2.8990302302199407E-3</v>
      </c>
      <c r="K94" s="17">
        <v>0.34274001653695374</v>
      </c>
      <c r="L94" s="17">
        <v>4.8885933402800806E-2</v>
      </c>
      <c r="M94" s="73">
        <v>2.5631080456956527E-3</v>
      </c>
      <c r="N94" s="18">
        <v>2.7553785796741817E-3</v>
      </c>
      <c r="O94" s="15">
        <v>0.6540257660482196</v>
      </c>
      <c r="P94" s="15">
        <v>0.34567544287420032</v>
      </c>
      <c r="Q94" s="18">
        <v>2.9879107758011238E-4</v>
      </c>
      <c r="R94" s="15">
        <v>3.4433725432000176E-3</v>
      </c>
      <c r="S94" s="15">
        <v>3.2027336401563675E-2</v>
      </c>
      <c r="T94" s="15">
        <v>0.22902966554912702</v>
      </c>
      <c r="U94" s="18">
        <v>0.73549962550610926</v>
      </c>
      <c r="W94" s="12"/>
      <c r="Y94" s="35"/>
      <c r="AA94" s="12"/>
      <c r="AB94" s="12"/>
      <c r="AC94" s="12"/>
      <c r="AD94" s="12"/>
      <c r="AE94" s="12"/>
    </row>
    <row r="95" spans="1:31" ht="14.25">
      <c r="A95" s="149" t="s">
        <v>22</v>
      </c>
      <c r="B95" s="61">
        <v>3642.6331</v>
      </c>
      <c r="C95" s="61">
        <v>890.37639999999999</v>
      </c>
      <c r="D95" s="123">
        <v>0.24443208403283878</v>
      </c>
      <c r="E95" s="38">
        <v>18.89</v>
      </c>
      <c r="F95" s="18">
        <v>5.1858091335083957E-3</v>
      </c>
      <c r="G95" s="94"/>
      <c r="H95" s="17">
        <v>0.53925892234383965</v>
      </c>
      <c r="I95" s="17">
        <v>7.3032993633094692E-2</v>
      </c>
      <c r="J95" s="17">
        <v>2.7357682551119411E-3</v>
      </c>
      <c r="K95" s="17">
        <v>0.31570569102883295</v>
      </c>
      <c r="L95" s="17">
        <v>6.4359707267800312E-2</v>
      </c>
      <c r="M95" s="73">
        <v>2.4399657489523169E-3</v>
      </c>
      <c r="N95" s="18">
        <v>2.4669517223680861E-3</v>
      </c>
      <c r="O95" s="15">
        <v>0.64846676433045092</v>
      </c>
      <c r="P95" s="15">
        <v>0.35119584237017998</v>
      </c>
      <c r="Q95" s="18">
        <v>3.3739329936907452E-4</v>
      </c>
      <c r="R95" s="15">
        <v>5.0499795258968005E-3</v>
      </c>
      <c r="S95" s="15">
        <v>3.8658602237179207E-2</v>
      </c>
      <c r="T95" s="15">
        <v>0.2279897255704057</v>
      </c>
      <c r="U95" s="18">
        <v>0.72830169266651834</v>
      </c>
      <c r="W95" s="12"/>
      <c r="Y95" s="35"/>
      <c r="AA95" s="12"/>
      <c r="AB95" s="12"/>
      <c r="AC95" s="12"/>
      <c r="AD95" s="12"/>
      <c r="AE95" s="12"/>
    </row>
    <row r="96" spans="1:31" ht="14.25">
      <c r="A96" s="149" t="s">
        <v>23</v>
      </c>
      <c r="B96" s="61"/>
      <c r="C96" s="61"/>
      <c r="D96" s="123"/>
      <c r="E96" s="38"/>
      <c r="F96" s="18" t="e">
        <v>#DIV/0!</v>
      </c>
      <c r="G96" s="94"/>
      <c r="H96" s="17"/>
      <c r="I96" s="17"/>
      <c r="J96" s="17"/>
      <c r="K96" s="17"/>
      <c r="L96" s="17"/>
      <c r="M96" s="73"/>
      <c r="N96" s="18"/>
      <c r="O96" s="15"/>
      <c r="P96" s="15"/>
      <c r="Q96" s="18"/>
      <c r="R96" s="15"/>
      <c r="S96" s="15"/>
      <c r="T96" s="15"/>
      <c r="U96" s="18"/>
      <c r="W96" s="12"/>
      <c r="Y96" s="35"/>
      <c r="AA96" s="12"/>
      <c r="AB96" s="12"/>
      <c r="AC96" s="12"/>
      <c r="AD96" s="12"/>
      <c r="AE96" s="12"/>
    </row>
    <row r="97" spans="1:31" ht="14.25">
      <c r="A97" s="149" t="s">
        <v>24</v>
      </c>
      <c r="B97" s="61"/>
      <c r="C97" s="61"/>
      <c r="D97" s="123"/>
      <c r="E97" s="38"/>
      <c r="F97" s="18" t="e">
        <v>#DIV/0!</v>
      </c>
      <c r="G97" s="94"/>
      <c r="H97" s="17"/>
      <c r="I97" s="17"/>
      <c r="J97" s="17"/>
      <c r="K97" s="17"/>
      <c r="L97" s="17"/>
      <c r="M97" s="73"/>
      <c r="N97" s="18"/>
      <c r="O97" s="15"/>
      <c r="P97" s="15"/>
      <c r="Q97" s="18"/>
      <c r="R97" s="15"/>
      <c r="S97" s="15"/>
      <c r="T97" s="15"/>
      <c r="U97" s="18"/>
      <c r="W97" s="12"/>
      <c r="Y97" s="35"/>
      <c r="AA97" s="12"/>
      <c r="AB97" s="12"/>
      <c r="AC97" s="12"/>
      <c r="AD97" s="12"/>
      <c r="AE97" s="12"/>
    </row>
    <row r="98" spans="1:31" ht="14.25">
      <c r="A98" s="149" t="s">
        <v>25</v>
      </c>
      <c r="B98" s="61"/>
      <c r="C98" s="61"/>
      <c r="D98" s="123"/>
      <c r="E98" s="38"/>
      <c r="F98" s="18" t="e">
        <v>#DIV/0!</v>
      </c>
      <c r="G98" s="94"/>
      <c r="H98" s="77"/>
      <c r="I98" s="77"/>
      <c r="J98" s="77"/>
      <c r="K98" s="77"/>
      <c r="L98" s="77"/>
      <c r="M98" s="111"/>
      <c r="N98" s="112"/>
      <c r="O98" s="15"/>
      <c r="P98" s="15"/>
      <c r="Q98" s="18"/>
      <c r="R98" s="15"/>
      <c r="S98" s="15"/>
      <c r="T98" s="15"/>
      <c r="U98" s="18"/>
      <c r="W98" s="12"/>
      <c r="Y98" s="35"/>
      <c r="AA98" s="12"/>
      <c r="AB98" s="12"/>
      <c r="AC98" s="12"/>
      <c r="AD98" s="12"/>
      <c r="AE98" s="12"/>
    </row>
    <row r="99" spans="1:31" ht="14.25">
      <c r="A99" s="149" t="s">
        <v>26</v>
      </c>
      <c r="B99" s="61"/>
      <c r="C99" s="61"/>
      <c r="D99" s="123"/>
      <c r="E99" s="38"/>
      <c r="F99" s="18" t="e">
        <v>#DIV/0!</v>
      </c>
      <c r="G99" s="94"/>
      <c r="H99" s="15"/>
      <c r="I99" s="17"/>
      <c r="J99" s="17"/>
      <c r="K99" s="17"/>
      <c r="L99" s="17"/>
      <c r="M99" s="73"/>
      <c r="N99" s="18"/>
      <c r="O99" s="15"/>
      <c r="P99" s="15"/>
      <c r="Q99" s="18"/>
      <c r="R99" s="15"/>
      <c r="S99" s="15"/>
      <c r="T99" s="15"/>
      <c r="U99" s="18"/>
      <c r="W99" s="12"/>
      <c r="Y99" s="35"/>
      <c r="AA99" s="12"/>
      <c r="AB99" s="12"/>
      <c r="AC99" s="12"/>
      <c r="AD99" s="12"/>
      <c r="AE99" s="12"/>
    </row>
    <row r="100" spans="1:31" ht="15" thickBot="1">
      <c r="A100" s="149" t="s">
        <v>27</v>
      </c>
      <c r="B100" s="62"/>
      <c r="C100" s="62"/>
      <c r="D100" s="123"/>
      <c r="E100" s="58"/>
      <c r="F100" s="114" t="e">
        <v>#DIV/0!</v>
      </c>
      <c r="G100" s="94"/>
      <c r="H100" s="21"/>
      <c r="I100" s="80"/>
      <c r="J100" s="80"/>
      <c r="K100" s="80"/>
      <c r="L100" s="80"/>
      <c r="M100" s="113"/>
      <c r="N100" s="114"/>
      <c r="O100" s="15"/>
      <c r="P100" s="15"/>
      <c r="Q100" s="114"/>
      <c r="R100" s="15"/>
      <c r="S100" s="15"/>
      <c r="T100" s="15"/>
      <c r="U100" s="114"/>
      <c r="W100" s="12"/>
      <c r="Y100" s="35"/>
      <c r="AA100" s="12"/>
      <c r="AB100" s="12"/>
      <c r="AC100" s="12"/>
      <c r="AD100" s="12"/>
      <c r="AE100" s="12"/>
    </row>
    <row r="101" spans="1:31" ht="15.75" thickBot="1">
      <c r="A101" s="151" t="s">
        <v>28</v>
      </c>
      <c r="B101" s="63">
        <v>25095.064899999998</v>
      </c>
      <c r="C101" s="63">
        <v>5237.7837</v>
      </c>
      <c r="D101" s="131">
        <v>0.20871767898874813</v>
      </c>
      <c r="E101" s="49">
        <v>287.49889999999994</v>
      </c>
      <c r="F101" s="132">
        <v>1.1456391969721503E-2</v>
      </c>
      <c r="G101" s="101"/>
      <c r="H101" s="90">
        <v>0.50541529382536099</v>
      </c>
      <c r="I101" s="26">
        <v>8.3910510229443583E-2</v>
      </c>
      <c r="J101" s="26">
        <v>3.1543731931133606E-3</v>
      </c>
      <c r="K101" s="26">
        <v>0.33266292927578767</v>
      </c>
      <c r="L101" s="26">
        <v>6.8683934744476413E-2</v>
      </c>
      <c r="M101" s="90">
        <v>2.8960235922721208E-3</v>
      </c>
      <c r="N101" s="90">
        <v>3.2769351395461025E-3</v>
      </c>
      <c r="O101" s="25">
        <v>0.65810390870915814</v>
      </c>
      <c r="P101" s="26">
        <v>0.34157135811989869</v>
      </c>
      <c r="Q101" s="27">
        <v>3.2473317094310441E-4</v>
      </c>
      <c r="R101" s="25">
        <v>4.7112400448429421E-3</v>
      </c>
      <c r="S101" s="26">
        <v>3.4590372089895106E-2</v>
      </c>
      <c r="T101" s="26">
        <v>0.23198774702256714</v>
      </c>
      <c r="U101" s="27">
        <v>0.72871064084269477</v>
      </c>
      <c r="W101" s="109"/>
      <c r="Y101" s="35"/>
      <c r="AA101" s="12"/>
      <c r="AB101" s="12"/>
      <c r="AC101" s="12"/>
      <c r="AD101" s="12"/>
      <c r="AE101" s="12"/>
    </row>
    <row r="102" spans="1:31" ht="15" thickTop="1">
      <c r="A102" s="1"/>
      <c r="B102" s="72" t="s">
        <v>44</v>
      </c>
      <c r="C102" s="72"/>
      <c r="D102" s="72"/>
      <c r="E102" s="72"/>
      <c r="F102" s="72"/>
      <c r="G102" s="34"/>
      <c r="H102" s="118"/>
      <c r="I102" s="118"/>
      <c r="J102" s="118"/>
      <c r="K102" s="118"/>
      <c r="L102" s="118"/>
      <c r="M102" s="118"/>
      <c r="N102" s="118"/>
      <c r="O102" s="3"/>
      <c r="P102" s="3"/>
      <c r="Q102" s="3"/>
      <c r="R102" s="3"/>
      <c r="S102" s="3"/>
      <c r="T102" s="3"/>
      <c r="U102" s="3"/>
      <c r="W102" s="12"/>
      <c r="Y102" s="35"/>
      <c r="AA102" s="12"/>
      <c r="AB102" s="12"/>
      <c r="AC102" s="12"/>
      <c r="AD102" s="12"/>
      <c r="AE102" s="12"/>
    </row>
    <row r="103" spans="1:31" ht="15.75" thickBot="1">
      <c r="A103" s="146" t="s">
        <v>49</v>
      </c>
      <c r="B103" s="1"/>
      <c r="C103" s="1"/>
      <c r="D103" s="1"/>
      <c r="E103" s="1"/>
      <c r="F103" s="72"/>
      <c r="G103" s="1"/>
      <c r="H103" s="1"/>
      <c r="I103" s="1"/>
      <c r="J103" s="1"/>
      <c r="K103" s="1"/>
      <c r="L103" s="1"/>
      <c r="M103" s="1"/>
      <c r="N103" s="1"/>
      <c r="O103" s="3"/>
      <c r="P103" s="3"/>
      <c r="Q103" s="3"/>
      <c r="R103" s="3"/>
      <c r="S103" s="3"/>
      <c r="T103" s="3"/>
      <c r="U103" s="3"/>
      <c r="Y103" s="35"/>
    </row>
    <row r="104" spans="1:31" ht="16.5" thickTop="1" thickBot="1">
      <c r="A104" s="36" t="s">
        <v>29</v>
      </c>
      <c r="B104" s="145"/>
      <c r="C104" s="145"/>
      <c r="D104" s="36"/>
      <c r="E104" s="36"/>
      <c r="F104" s="36"/>
      <c r="G104" s="139" t="s">
        <v>0</v>
      </c>
      <c r="H104" s="36"/>
      <c r="I104" s="36"/>
      <c r="J104" s="36"/>
      <c r="K104" s="36"/>
      <c r="L104" s="36"/>
      <c r="M104" s="36"/>
      <c r="N104" s="140"/>
      <c r="O104" s="141" t="s">
        <v>1</v>
      </c>
      <c r="P104" s="142"/>
      <c r="Q104" s="143"/>
      <c r="R104" s="141" t="s">
        <v>2</v>
      </c>
      <c r="S104" s="142"/>
      <c r="T104" s="142"/>
      <c r="U104" s="143"/>
    </row>
    <row r="105" spans="1:31" ht="45.75" thickTop="1">
      <c r="A105" s="37"/>
      <c r="B105" s="52" t="s">
        <v>30</v>
      </c>
      <c r="C105" s="52" t="s">
        <v>4</v>
      </c>
      <c r="D105" s="53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6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1" ht="14.25">
      <c r="A106" s="149">
        <v>2007</v>
      </c>
      <c r="B106" s="54">
        <v>2868.1161000000002</v>
      </c>
      <c r="C106" s="54">
        <v>1130.85717</v>
      </c>
      <c r="D106" s="123">
        <v>0.39428570203277336</v>
      </c>
      <c r="E106" s="51">
        <v>18.890300000000003</v>
      </c>
      <c r="F106" s="133">
        <v>6.5863093896373313E-3</v>
      </c>
      <c r="G106" s="93"/>
      <c r="H106" s="94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4"/>
      <c r="N106" s="95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9"/>
      <c r="X106" s="12"/>
      <c r="Y106" s="35"/>
      <c r="Z106" s="35"/>
      <c r="AA106" s="35"/>
      <c r="AB106" s="35"/>
    </row>
    <row r="107" spans="1:31" ht="14.25">
      <c r="A107" s="149">
        <v>2008</v>
      </c>
      <c r="B107" s="54">
        <v>6175.2444000000005</v>
      </c>
      <c r="C107" s="54">
        <v>1559.6780999999999</v>
      </c>
      <c r="D107" s="123">
        <v>0.25256945295962696</v>
      </c>
      <c r="E107" s="51">
        <v>14.663819999999999</v>
      </c>
      <c r="F107" s="133">
        <v>2.3746137075967388E-3</v>
      </c>
      <c r="G107" s="93"/>
      <c r="H107" s="94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4"/>
      <c r="N107" s="95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9"/>
      <c r="X107" s="12"/>
      <c r="Y107" s="35"/>
      <c r="Z107" s="35"/>
      <c r="AA107" s="35"/>
      <c r="AB107" s="35"/>
    </row>
    <row r="108" spans="1:31" ht="14.25">
      <c r="A108" s="149">
        <v>2009</v>
      </c>
      <c r="B108" s="54">
        <v>3833.9618000000005</v>
      </c>
      <c r="C108" s="54">
        <v>985.17830000000004</v>
      </c>
      <c r="D108" s="123">
        <v>0.25696090660058218</v>
      </c>
      <c r="E108" s="51">
        <v>57.549400000000006</v>
      </c>
      <c r="F108" s="133">
        <v>1.5010426029805513E-2</v>
      </c>
      <c r="G108" s="93"/>
      <c r="H108" s="94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4"/>
      <c r="N108" s="95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9"/>
      <c r="X108" s="12"/>
      <c r="Y108" s="35"/>
      <c r="Z108" s="35"/>
      <c r="AA108" s="35"/>
      <c r="AB108" s="35"/>
    </row>
    <row r="109" spans="1:31" ht="14.25">
      <c r="A109" s="149">
        <v>2010</v>
      </c>
      <c r="B109" s="54">
        <v>2377.7606000000001</v>
      </c>
      <c r="C109" s="54">
        <v>1124.5345</v>
      </c>
      <c r="D109" s="123">
        <v>0.4729384867425257</v>
      </c>
      <c r="E109" s="51">
        <v>59.401300000000006</v>
      </c>
      <c r="F109" s="133">
        <v>2.4982035617883484E-2</v>
      </c>
      <c r="G109" s="93"/>
      <c r="H109" s="94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4"/>
      <c r="N109" s="95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9"/>
      <c r="X109" s="12"/>
      <c r="Y109" s="35"/>
      <c r="Z109" s="35"/>
      <c r="AA109" s="35"/>
      <c r="AB109" s="35"/>
    </row>
    <row r="110" spans="1:31" ht="14.25">
      <c r="A110" s="149">
        <v>2011</v>
      </c>
      <c r="B110" s="54">
        <v>2222.2703000000001</v>
      </c>
      <c r="C110" s="54">
        <v>995.32670000000007</v>
      </c>
      <c r="D110" s="123">
        <v>0.44788732495772499</v>
      </c>
      <c r="E110" s="51">
        <v>66.902199999999993</v>
      </c>
      <c r="F110" s="133">
        <v>3.010533867099785E-2</v>
      </c>
      <c r="G110" s="93"/>
      <c r="H110" s="94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4"/>
      <c r="N110" s="95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9"/>
      <c r="X110" s="12"/>
      <c r="Y110" s="35"/>
      <c r="Z110" s="35"/>
      <c r="AA110" s="35"/>
      <c r="AB110" s="35"/>
    </row>
    <row r="111" spans="1:31" ht="14.25">
      <c r="A111" s="149">
        <v>2012</v>
      </c>
      <c r="B111" s="54">
        <v>2450.828</v>
      </c>
      <c r="C111" s="54">
        <v>966.54169999999999</v>
      </c>
      <c r="D111" s="123">
        <v>0.39437353416886051</v>
      </c>
      <c r="E111" s="51">
        <v>87.76939999999999</v>
      </c>
      <c r="F111" s="133">
        <v>3.5812141855732019E-2</v>
      </c>
      <c r="G111" s="93"/>
      <c r="H111" s="94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4"/>
      <c r="N111" s="95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9"/>
      <c r="X111" s="12"/>
      <c r="Y111" s="35"/>
      <c r="Z111" s="35"/>
      <c r="AA111" s="35"/>
      <c r="AB111" s="35"/>
    </row>
    <row r="112" spans="1:31" ht="14.25">
      <c r="A112" s="149">
        <v>2013</v>
      </c>
      <c r="B112" s="54">
        <v>2921.8949000000002</v>
      </c>
      <c r="C112" s="54">
        <v>757.24829999999997</v>
      </c>
      <c r="D112" s="123">
        <v>0.25916342849977247</v>
      </c>
      <c r="E112" s="51">
        <v>84.308899999999994</v>
      </c>
      <c r="F112" s="133">
        <v>2.8854186370632286E-2</v>
      </c>
      <c r="G112" s="68">
        <v>0.29920788731997172</v>
      </c>
      <c r="H112" s="94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4"/>
      <c r="N112" s="95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9"/>
      <c r="X112" s="12"/>
      <c r="Y112" s="35"/>
      <c r="Z112" s="35"/>
      <c r="AA112" s="35"/>
      <c r="AB112" s="35"/>
    </row>
    <row r="113" spans="1:28" ht="14.25">
      <c r="A113" s="149">
        <v>2014</v>
      </c>
      <c r="B113" s="54">
        <v>2720.9264000000003</v>
      </c>
      <c r="C113" s="54">
        <v>1050.9834000000001</v>
      </c>
      <c r="D113" s="123">
        <v>0.38625940047477947</v>
      </c>
      <c r="E113" s="51">
        <v>103.75279999999999</v>
      </c>
      <c r="F113" s="133">
        <v>3.8131424650075053E-2</v>
      </c>
      <c r="G113" s="68">
        <v>0.28257544930285516</v>
      </c>
      <c r="H113" s="94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4"/>
      <c r="N113" s="95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9"/>
      <c r="X113" s="12"/>
      <c r="Y113" s="35"/>
      <c r="Z113" s="35"/>
      <c r="AA113" s="35"/>
      <c r="AB113" s="35"/>
    </row>
    <row r="114" spans="1:28" ht="14.25">
      <c r="A114" s="153" t="s">
        <v>34</v>
      </c>
      <c r="B114" s="69">
        <v>3217.6671000000001</v>
      </c>
      <c r="C114" s="69">
        <v>911.79880000000003</v>
      </c>
      <c r="D114" s="125">
        <v>0.28337263354558961</v>
      </c>
      <c r="E114" s="70">
        <v>111.94290000000001</v>
      </c>
      <c r="F114" s="134">
        <v>3.4790081298341893E-2</v>
      </c>
      <c r="G114" s="71">
        <v>0.2732298813634263</v>
      </c>
      <c r="H114" s="94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4"/>
      <c r="N114" s="95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9"/>
      <c r="X114" s="12"/>
      <c r="Y114" s="35"/>
      <c r="Z114" s="35"/>
      <c r="AA114" s="35"/>
      <c r="AB114" s="35"/>
    </row>
    <row r="115" spans="1:28" ht="14.25">
      <c r="A115" s="149">
        <v>2016</v>
      </c>
      <c r="B115" s="69">
        <v>4633.6657000000005</v>
      </c>
      <c r="C115" s="69">
        <v>2038.7188000000001</v>
      </c>
      <c r="D115" s="125">
        <v>0.43997969037774992</v>
      </c>
      <c r="E115" s="70">
        <v>127.01500000000001</v>
      </c>
      <c r="F115" s="134">
        <v>2.7411343032364203E-2</v>
      </c>
      <c r="G115" s="93"/>
      <c r="H115" s="96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9">
        <v>3.4236393013850782E-4</v>
      </c>
      <c r="N115" s="107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9"/>
      <c r="X115" s="12"/>
      <c r="Y115" s="35"/>
      <c r="Z115" s="35"/>
      <c r="AA115" s="35"/>
      <c r="AB115" s="35"/>
    </row>
    <row r="116" spans="1:28" ht="14.25">
      <c r="A116" s="149">
        <v>2017</v>
      </c>
      <c r="B116" s="69">
        <v>6860.9630000000006</v>
      </c>
      <c r="C116" s="69">
        <v>1603.1019000000001</v>
      </c>
      <c r="D116" s="125">
        <v>0.23365552328441358</v>
      </c>
      <c r="E116" s="70">
        <v>150.7423</v>
      </c>
      <c r="F116" s="134">
        <v>2.1971011941035099E-2</v>
      </c>
      <c r="G116" s="93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9">
        <v>1.2536286815713769E-3</v>
      </c>
      <c r="N116" s="107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9"/>
      <c r="X116" s="12"/>
      <c r="Y116" s="35"/>
      <c r="Z116" s="35"/>
      <c r="AA116" s="35"/>
      <c r="AB116" s="35"/>
    </row>
    <row r="117" spans="1:28" ht="14.25">
      <c r="A117" s="149">
        <v>2018</v>
      </c>
      <c r="B117" s="69">
        <v>12706.413200000001</v>
      </c>
      <c r="C117" s="69">
        <v>3529.8878000000004</v>
      </c>
      <c r="D117" s="125">
        <v>0.27780363698545552</v>
      </c>
      <c r="E117" s="70">
        <v>194.27799999999999</v>
      </c>
      <c r="F117" s="134">
        <v>1.5289759347665475E-2</v>
      </c>
      <c r="G117" s="137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9">
        <v>1.0871281912979188E-3</v>
      </c>
      <c r="N117" s="107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9"/>
      <c r="X117" s="12"/>
      <c r="Y117" s="35"/>
      <c r="Z117" s="35"/>
      <c r="AA117" s="35"/>
      <c r="AB117" s="35"/>
    </row>
    <row r="118" spans="1:28" ht="14.25">
      <c r="A118" s="149">
        <v>2019</v>
      </c>
      <c r="B118" s="69">
        <v>17286.939599999998</v>
      </c>
      <c r="C118" s="69">
        <v>3470.8996999999999</v>
      </c>
      <c r="D118" s="125">
        <v>0.20078161781741866</v>
      </c>
      <c r="E118" s="70">
        <v>285.54669999999999</v>
      </c>
      <c r="F118" s="134">
        <v>1.6518059680152988E-2</v>
      </c>
      <c r="G118" s="137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9">
        <v>2.2159561429832262E-3</v>
      </c>
      <c r="N118" s="107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9"/>
      <c r="X118" s="12"/>
      <c r="Y118" s="35"/>
      <c r="Z118" s="35"/>
      <c r="AA118" s="35"/>
      <c r="AB118" s="35"/>
    </row>
    <row r="119" spans="1:28" ht="14.25">
      <c r="A119" s="149">
        <v>2020</v>
      </c>
      <c r="B119" s="69">
        <v>28391.446400000004</v>
      </c>
      <c r="C119" s="69">
        <v>4552.4327999999996</v>
      </c>
      <c r="D119" s="125">
        <v>0.16034522284852662</v>
      </c>
      <c r="E119" s="70">
        <v>373.0727</v>
      </c>
      <c r="F119" s="134">
        <v>1.3140320318446331E-2</v>
      </c>
      <c r="G119" s="137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9">
        <v>3.4909669131897416E-3</v>
      </c>
      <c r="N119" s="107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9"/>
      <c r="X119" s="12"/>
      <c r="Y119" s="35"/>
      <c r="Z119" s="35"/>
      <c r="AA119" s="35"/>
      <c r="AB119" s="35"/>
    </row>
    <row r="120" spans="1:28" ht="14.25" customHeight="1" thickBot="1">
      <c r="A120" s="152">
        <v>2021</v>
      </c>
      <c r="B120" s="154">
        <v>25095.064899999998</v>
      </c>
      <c r="C120" s="50">
        <v>5237.7837</v>
      </c>
      <c r="D120" s="135">
        <v>0.20871767898874813</v>
      </c>
      <c r="E120" s="64">
        <v>287.49889999999994</v>
      </c>
      <c r="F120" s="40">
        <v>1.1456391969721503E-2</v>
      </c>
      <c r="G120" s="121"/>
      <c r="H120" s="65">
        <v>0.50541529382536099</v>
      </c>
      <c r="I120" s="65">
        <v>8.3910510229443583E-2</v>
      </c>
      <c r="J120" s="65">
        <v>3.1543731931133606E-3</v>
      </c>
      <c r="K120" s="65">
        <v>0.33266292927578767</v>
      </c>
      <c r="L120" s="65">
        <v>6.8683934744476413E-2</v>
      </c>
      <c r="M120" s="76">
        <v>2.8960235922721208E-3</v>
      </c>
      <c r="N120" s="108">
        <v>3.2769351395461025E-3</v>
      </c>
      <c r="O120" s="67">
        <v>0.65810390870915814</v>
      </c>
      <c r="P120" s="65">
        <v>0.34157135811989869</v>
      </c>
      <c r="Q120" s="66">
        <v>3.2473317094310441E-4</v>
      </c>
      <c r="R120" s="67">
        <v>4.7112400448429421E-3</v>
      </c>
      <c r="S120" s="65">
        <v>3.4590372089895106E-2</v>
      </c>
      <c r="T120" s="65">
        <v>0.23198774702256714</v>
      </c>
      <c r="U120" s="66">
        <v>0.72871064084269477</v>
      </c>
    </row>
    <row r="121" spans="1:28" s="4" customFormat="1" ht="13.5" thickTop="1">
      <c r="A121" s="136" t="s">
        <v>35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09" priority="133" stopIfTrue="1">
      <formula>$B6=0</formula>
    </cfRule>
  </conditionalFormatting>
  <conditionalFormatting sqref="D6:D16">
    <cfRule type="expression" dxfId="108" priority="134" stopIfTrue="1">
      <formula>$B6=0</formula>
    </cfRule>
  </conditionalFormatting>
  <conditionalFormatting sqref="I20:K20">
    <cfRule type="expression" dxfId="107" priority="128" stopIfTrue="1">
      <formula>$B20=0</formula>
    </cfRule>
  </conditionalFormatting>
  <conditionalFormatting sqref="O20:P30">
    <cfRule type="expression" dxfId="106" priority="124" stopIfTrue="1">
      <formula>$B20=0</formula>
    </cfRule>
  </conditionalFormatting>
  <conditionalFormatting sqref="S20:T30">
    <cfRule type="expression" dxfId="105" priority="123" stopIfTrue="1">
      <formula>$B20=0</formula>
    </cfRule>
  </conditionalFormatting>
  <conditionalFormatting sqref="Q21:Q30">
    <cfRule type="expression" dxfId="104" priority="122" stopIfTrue="1">
      <formula>$B21=0</formula>
    </cfRule>
  </conditionalFormatting>
  <conditionalFormatting sqref="Q20">
    <cfRule type="expression" dxfId="103" priority="121" stopIfTrue="1">
      <formula>$B20=0</formula>
    </cfRule>
  </conditionalFormatting>
  <conditionalFormatting sqref="R20:R30">
    <cfRule type="expression" dxfId="102" priority="120" stopIfTrue="1">
      <formula>$B20=0</formula>
    </cfRule>
  </conditionalFormatting>
  <conditionalFormatting sqref="U21:U30">
    <cfRule type="expression" dxfId="101" priority="119" stopIfTrue="1">
      <formula>$B21=0</formula>
    </cfRule>
  </conditionalFormatting>
  <conditionalFormatting sqref="U20">
    <cfRule type="expression" dxfId="100" priority="118" stopIfTrue="1">
      <formula>$B20=0</formula>
    </cfRule>
  </conditionalFormatting>
  <conditionalFormatting sqref="N28:N30">
    <cfRule type="expression" dxfId="99" priority="115" stopIfTrue="1">
      <formula>$B28=0</formula>
    </cfRule>
  </conditionalFormatting>
  <conditionalFormatting sqref="L20:L30">
    <cfRule type="expression" dxfId="98" priority="113" stopIfTrue="1">
      <formula>$B20=0</formula>
    </cfRule>
  </conditionalFormatting>
  <conditionalFormatting sqref="L20">
    <cfRule type="expression" dxfId="97" priority="112" stopIfTrue="1">
      <formula>$B20=0</formula>
    </cfRule>
  </conditionalFormatting>
  <conditionalFormatting sqref="C44:F44">
    <cfRule type="expression" dxfId="96" priority="110" stopIfTrue="1">
      <formula>$B44=0</formula>
    </cfRule>
  </conditionalFormatting>
  <conditionalFormatting sqref="I34:K34">
    <cfRule type="expression" dxfId="95" priority="109" stopIfTrue="1">
      <formula>$B34=0</formula>
    </cfRule>
  </conditionalFormatting>
  <conditionalFormatting sqref="O34:P44">
    <cfRule type="expression" dxfId="94" priority="108" stopIfTrue="1">
      <formula>$B34=0</formula>
    </cfRule>
  </conditionalFormatting>
  <conditionalFormatting sqref="S34:T44">
    <cfRule type="expression" dxfId="93" priority="107" stopIfTrue="1">
      <formula>$B34=0</formula>
    </cfRule>
  </conditionalFormatting>
  <conditionalFormatting sqref="Q35:Q44">
    <cfRule type="expression" dxfId="92" priority="106" stopIfTrue="1">
      <formula>$B35=0</formula>
    </cfRule>
  </conditionalFormatting>
  <conditionalFormatting sqref="Q34">
    <cfRule type="expression" dxfId="91" priority="105" stopIfTrue="1">
      <formula>$B34=0</formula>
    </cfRule>
  </conditionalFormatting>
  <conditionalFormatting sqref="R34:R44">
    <cfRule type="expression" dxfId="90" priority="104" stopIfTrue="1">
      <formula>$B34=0</formula>
    </cfRule>
  </conditionalFormatting>
  <conditionalFormatting sqref="U35:U44">
    <cfRule type="expression" dxfId="89" priority="103" stopIfTrue="1">
      <formula>$B35=0</formula>
    </cfRule>
  </conditionalFormatting>
  <conditionalFormatting sqref="U34">
    <cfRule type="expression" dxfId="88" priority="102" stopIfTrue="1">
      <formula>$B34=0</formula>
    </cfRule>
  </conditionalFormatting>
  <conditionalFormatting sqref="N35:N44">
    <cfRule type="expression" dxfId="87" priority="101" stopIfTrue="1">
      <formula>$B35=0</formula>
    </cfRule>
  </conditionalFormatting>
  <conditionalFormatting sqref="N34">
    <cfRule type="expression" dxfId="86" priority="100" stopIfTrue="1">
      <formula>$B34=0</formula>
    </cfRule>
  </conditionalFormatting>
  <conditionalFormatting sqref="L35:L44">
    <cfRule type="expression" dxfId="85" priority="99" stopIfTrue="1">
      <formula>$B35=0</formula>
    </cfRule>
  </conditionalFormatting>
  <conditionalFormatting sqref="L34">
    <cfRule type="expression" dxfId="84" priority="98" stopIfTrue="1">
      <formula>$B34=0</formula>
    </cfRule>
  </conditionalFormatting>
  <conditionalFormatting sqref="M34">
    <cfRule type="expression" dxfId="83" priority="97" stopIfTrue="1">
      <formula>$B34=0</formula>
    </cfRule>
  </conditionalFormatting>
  <conditionalFormatting sqref="L6:L16">
    <cfRule type="expression" dxfId="82" priority="88" stopIfTrue="1">
      <formula>$B6=0</formula>
    </cfRule>
  </conditionalFormatting>
  <conditionalFormatting sqref="M6:M16">
    <cfRule type="expression" dxfId="81" priority="87" stopIfTrue="1">
      <formula>$B6=0</formula>
    </cfRule>
  </conditionalFormatting>
  <conditionalFormatting sqref="N6:N16">
    <cfRule type="expression" dxfId="80" priority="86" stopIfTrue="1">
      <formula>$B6=0</formula>
    </cfRule>
  </conditionalFormatting>
  <conditionalFormatting sqref="M20:M26">
    <cfRule type="expression" dxfId="79" priority="85" stopIfTrue="1">
      <formula>$B20=0</formula>
    </cfRule>
  </conditionalFormatting>
  <conditionalFormatting sqref="N20:N26">
    <cfRule type="expression" dxfId="78" priority="84" stopIfTrue="1">
      <formula>$B20=0</formula>
    </cfRule>
  </conditionalFormatting>
  <conditionalFormatting sqref="L19">
    <cfRule type="expression" dxfId="77" priority="83" stopIfTrue="1">
      <formula>$B19=0</formula>
    </cfRule>
  </conditionalFormatting>
  <conditionalFormatting sqref="L19">
    <cfRule type="expression" dxfId="76" priority="82" stopIfTrue="1">
      <formula>$B19=0</formula>
    </cfRule>
  </conditionalFormatting>
  <conditionalFormatting sqref="G34:H44">
    <cfRule type="expression" dxfId="75" priority="81" stopIfTrue="1">
      <formula>$B34=0</formula>
    </cfRule>
  </conditionalFormatting>
  <conditionalFormatting sqref="M106:M114">
    <cfRule type="expression" dxfId="74" priority="80" stopIfTrue="1">
      <formula>$B106=0</formula>
    </cfRule>
  </conditionalFormatting>
  <conditionalFormatting sqref="N106:N114">
    <cfRule type="expression" dxfId="73" priority="79" stopIfTrue="1">
      <formula>$B106=0</formula>
    </cfRule>
  </conditionalFormatting>
  <conditionalFormatting sqref="H110">
    <cfRule type="expression" dxfId="72" priority="78" stopIfTrue="1">
      <formula>$B110=0</formula>
    </cfRule>
  </conditionalFormatting>
  <conditionalFormatting sqref="I49:K58">
    <cfRule type="expression" dxfId="71" priority="77" stopIfTrue="1">
      <formula>$B49=0</formula>
    </cfRule>
  </conditionalFormatting>
  <conditionalFormatting sqref="H48:K48">
    <cfRule type="expression" dxfId="70" priority="76" stopIfTrue="1">
      <formula>$B48=0</formula>
    </cfRule>
  </conditionalFormatting>
  <conditionalFormatting sqref="O48:P58">
    <cfRule type="expression" dxfId="69" priority="75" stopIfTrue="1">
      <formula>$B48=0</formula>
    </cfRule>
  </conditionalFormatting>
  <conditionalFormatting sqref="S48:T58">
    <cfRule type="expression" dxfId="68" priority="74" stopIfTrue="1">
      <formula>$B48=0</formula>
    </cfRule>
  </conditionalFormatting>
  <conditionalFormatting sqref="Q49:Q58">
    <cfRule type="expression" dxfId="67" priority="73" stopIfTrue="1">
      <formula>$B49=0</formula>
    </cfRule>
  </conditionalFormatting>
  <conditionalFormatting sqref="Q48">
    <cfRule type="expression" dxfId="66" priority="72" stopIfTrue="1">
      <formula>$B48=0</formula>
    </cfRule>
  </conditionalFormatting>
  <conditionalFormatting sqref="R48:R58">
    <cfRule type="expression" dxfId="65" priority="71" stopIfTrue="1">
      <formula>$B48=0</formula>
    </cfRule>
  </conditionalFormatting>
  <conditionalFormatting sqref="U49:U58">
    <cfRule type="expression" dxfId="64" priority="70" stopIfTrue="1">
      <formula>$B49=0</formula>
    </cfRule>
  </conditionalFormatting>
  <conditionalFormatting sqref="U48">
    <cfRule type="expression" dxfId="63" priority="69" stopIfTrue="1">
      <formula>$B48=0</formula>
    </cfRule>
  </conditionalFormatting>
  <conditionalFormatting sqref="N49:N58">
    <cfRule type="expression" dxfId="62" priority="68" stopIfTrue="1">
      <formula>$B49=0</formula>
    </cfRule>
  </conditionalFormatting>
  <conditionalFormatting sqref="N48">
    <cfRule type="expression" dxfId="61" priority="67" stopIfTrue="1">
      <formula>$B48=0</formula>
    </cfRule>
  </conditionalFormatting>
  <conditionalFormatting sqref="L49:L58">
    <cfRule type="expression" dxfId="60" priority="66" stopIfTrue="1">
      <formula>$B49=0</formula>
    </cfRule>
  </conditionalFormatting>
  <conditionalFormatting sqref="L48">
    <cfRule type="expression" dxfId="59" priority="65" stopIfTrue="1">
      <formula>$B48=0</formula>
    </cfRule>
  </conditionalFormatting>
  <conditionalFormatting sqref="M48">
    <cfRule type="expression" dxfId="58" priority="64" stopIfTrue="1">
      <formula>$B48=0</formula>
    </cfRule>
  </conditionalFormatting>
  <conditionalFormatting sqref="G57:H58">
    <cfRule type="expression" dxfId="57" priority="63" stopIfTrue="1">
      <formula>$B57=0</formula>
    </cfRule>
  </conditionalFormatting>
  <conditionalFormatting sqref="E53:E54">
    <cfRule type="expression" dxfId="56" priority="62" stopIfTrue="1">
      <formula>$B53=0</formula>
    </cfRule>
  </conditionalFormatting>
  <conditionalFormatting sqref="I63:K72">
    <cfRule type="expression" dxfId="55" priority="61" stopIfTrue="1">
      <formula>$B63=0</formula>
    </cfRule>
  </conditionalFormatting>
  <conditionalFormatting sqref="H62:K62">
    <cfRule type="expression" dxfId="54" priority="60" stopIfTrue="1">
      <formula>$B62=0</formula>
    </cfRule>
  </conditionalFormatting>
  <conditionalFormatting sqref="S62:T72">
    <cfRule type="expression" dxfId="53" priority="58" stopIfTrue="1">
      <formula>$B62=0</formula>
    </cfRule>
  </conditionalFormatting>
  <conditionalFormatting sqref="R62:R72">
    <cfRule type="expression" dxfId="52" priority="55" stopIfTrue="1">
      <formula>$B62=0</formula>
    </cfRule>
  </conditionalFormatting>
  <conditionalFormatting sqref="U63:U72">
    <cfRule type="expression" dxfId="51" priority="54" stopIfTrue="1">
      <formula>$B63=0</formula>
    </cfRule>
  </conditionalFormatting>
  <conditionalFormatting sqref="U62">
    <cfRule type="expression" dxfId="50" priority="53" stopIfTrue="1">
      <formula>$B62=0</formula>
    </cfRule>
  </conditionalFormatting>
  <conditionalFormatting sqref="N63:N72">
    <cfRule type="expression" dxfId="49" priority="52" stopIfTrue="1">
      <formula>$B63=0</formula>
    </cfRule>
  </conditionalFormatting>
  <conditionalFormatting sqref="N62">
    <cfRule type="expression" dxfId="48" priority="51" stopIfTrue="1">
      <formula>$B62=0</formula>
    </cfRule>
  </conditionalFormatting>
  <conditionalFormatting sqref="L63:L72">
    <cfRule type="expression" dxfId="47" priority="50" stopIfTrue="1">
      <formula>$B63=0</formula>
    </cfRule>
  </conditionalFormatting>
  <conditionalFormatting sqref="L62">
    <cfRule type="expression" dxfId="46" priority="49" stopIfTrue="1">
      <formula>$B62=0</formula>
    </cfRule>
  </conditionalFormatting>
  <conditionalFormatting sqref="M62">
    <cfRule type="expression" dxfId="45" priority="48" stopIfTrue="1">
      <formula>$B62=0</formula>
    </cfRule>
  </conditionalFormatting>
  <conditionalFormatting sqref="G71:H72">
    <cfRule type="expression" dxfId="44" priority="47" stopIfTrue="1">
      <formula>$B71=0</formula>
    </cfRule>
  </conditionalFormatting>
  <conditionalFormatting sqref="O62:P72">
    <cfRule type="expression" dxfId="43" priority="45" stopIfTrue="1">
      <formula>$B62=0</formula>
    </cfRule>
  </conditionalFormatting>
  <conditionalFormatting sqref="Q63:Q72">
    <cfRule type="expression" dxfId="42" priority="44" stopIfTrue="1">
      <formula>$B63=0</formula>
    </cfRule>
  </conditionalFormatting>
  <conditionalFormatting sqref="Q62">
    <cfRule type="expression" dxfId="41" priority="43" stopIfTrue="1">
      <formula>$B62=0</formula>
    </cfRule>
  </conditionalFormatting>
  <conditionalFormatting sqref="D62">
    <cfRule type="expression" dxfId="40" priority="42" stopIfTrue="1">
      <formula>$B62=0</formula>
    </cfRule>
  </conditionalFormatting>
  <conditionalFormatting sqref="G66">
    <cfRule type="expression" dxfId="39" priority="41" stopIfTrue="1">
      <formula>$B66=0</formula>
    </cfRule>
  </conditionalFormatting>
  <conditionalFormatting sqref="E67:E68">
    <cfRule type="expression" dxfId="38" priority="40" stopIfTrue="1">
      <formula>$B67=0</formula>
    </cfRule>
  </conditionalFormatting>
  <conditionalFormatting sqref="I77:K86">
    <cfRule type="expression" dxfId="37" priority="39" stopIfTrue="1">
      <formula>$B77=0</formula>
    </cfRule>
  </conditionalFormatting>
  <conditionalFormatting sqref="H76:K76">
    <cfRule type="expression" dxfId="36" priority="38" stopIfTrue="1">
      <formula>$B76=0</formula>
    </cfRule>
  </conditionalFormatting>
  <conditionalFormatting sqref="S76:T86">
    <cfRule type="expression" dxfId="35" priority="37" stopIfTrue="1">
      <formula>$B76=0</formula>
    </cfRule>
  </conditionalFormatting>
  <conditionalFormatting sqref="R76:R86">
    <cfRule type="expression" dxfId="34" priority="36" stopIfTrue="1">
      <formula>$B76=0</formula>
    </cfRule>
  </conditionalFormatting>
  <conditionalFormatting sqref="U77:U86">
    <cfRule type="expression" dxfId="33" priority="35" stopIfTrue="1">
      <formula>$B77=0</formula>
    </cfRule>
  </conditionalFormatting>
  <conditionalFormatting sqref="U76">
    <cfRule type="expression" dxfId="32" priority="34" stopIfTrue="1">
      <formula>$B76=0</formula>
    </cfRule>
  </conditionalFormatting>
  <conditionalFormatting sqref="N77:N86">
    <cfRule type="expression" dxfId="31" priority="33" stopIfTrue="1">
      <formula>$B77=0</formula>
    </cfRule>
  </conditionalFormatting>
  <conditionalFormatting sqref="N76">
    <cfRule type="expression" dxfId="30" priority="32" stopIfTrue="1">
      <formula>$B76=0</formula>
    </cfRule>
  </conditionalFormatting>
  <conditionalFormatting sqref="L77:L86">
    <cfRule type="expression" dxfId="29" priority="31" stopIfTrue="1">
      <formula>$B77=0</formula>
    </cfRule>
  </conditionalFormatting>
  <conditionalFormatting sqref="L76">
    <cfRule type="expression" dxfId="28" priority="30" stopIfTrue="1">
      <formula>$B76=0</formula>
    </cfRule>
  </conditionalFormatting>
  <conditionalFormatting sqref="M76">
    <cfRule type="expression" dxfId="27" priority="29" stopIfTrue="1">
      <formula>$B76=0</formula>
    </cfRule>
  </conditionalFormatting>
  <conditionalFormatting sqref="G85:H86">
    <cfRule type="expression" dxfId="26" priority="28" stopIfTrue="1">
      <formula>$B85=0</formula>
    </cfRule>
  </conditionalFormatting>
  <conditionalFormatting sqref="O76:P86">
    <cfRule type="expression" dxfId="25" priority="27" stopIfTrue="1">
      <formula>$B76=0</formula>
    </cfRule>
  </conditionalFormatting>
  <conditionalFormatting sqref="Q77:Q86">
    <cfRule type="expression" dxfId="24" priority="26" stopIfTrue="1">
      <formula>$B77=0</formula>
    </cfRule>
  </conditionalFormatting>
  <conditionalFormatting sqref="Q76">
    <cfRule type="expression" dxfId="23" priority="25" stopIfTrue="1">
      <formula>$B76=0</formula>
    </cfRule>
  </conditionalFormatting>
  <conditionalFormatting sqref="D76:D83">
    <cfRule type="expression" dxfId="22" priority="24" stopIfTrue="1">
      <formula>$B76=0</formula>
    </cfRule>
  </conditionalFormatting>
  <conditionalFormatting sqref="E81:E82">
    <cfRule type="expression" dxfId="21" priority="22" stopIfTrue="1">
      <formula>$B81=0</formula>
    </cfRule>
  </conditionalFormatting>
  <conditionalFormatting sqref="B20:B30 B34:B43 B48:B58 B62:B72 B76:B86">
    <cfRule type="expression" dxfId="20" priority="21" stopIfTrue="1">
      <formula>$B20=0</formula>
    </cfRule>
  </conditionalFormatting>
  <conditionalFormatting sqref="B44">
    <cfRule type="expression" dxfId="19" priority="20" stopIfTrue="1">
      <formula>$B44=0</formula>
    </cfRule>
  </conditionalFormatting>
  <conditionalFormatting sqref="M91:M100 H91:H98 C98:F100 E90:F94 C90:C97 E97:F97 G90:G98 F94:F96">
    <cfRule type="expression" dxfId="18" priority="19" stopIfTrue="1">
      <formula>$B90=0</formula>
    </cfRule>
  </conditionalFormatting>
  <conditionalFormatting sqref="I91:K100">
    <cfRule type="expression" dxfId="17" priority="18" stopIfTrue="1">
      <formula>$B91=0</formula>
    </cfRule>
  </conditionalFormatting>
  <conditionalFormatting sqref="H90:K90">
    <cfRule type="expression" dxfId="16" priority="17" stopIfTrue="1">
      <formula>$B90=0</formula>
    </cfRule>
  </conditionalFormatting>
  <conditionalFormatting sqref="S90:T100">
    <cfRule type="expression" dxfId="15" priority="16" stopIfTrue="1">
      <formula>$B90=0</formula>
    </cfRule>
  </conditionalFormatting>
  <conditionalFormatting sqref="R90:R100">
    <cfRule type="expression" dxfId="14" priority="15" stopIfTrue="1">
      <formula>$B90=0</formula>
    </cfRule>
  </conditionalFormatting>
  <conditionalFormatting sqref="U91:U100">
    <cfRule type="expression" dxfId="13" priority="14" stopIfTrue="1">
      <formula>$B91=0</formula>
    </cfRule>
  </conditionalFormatting>
  <conditionalFormatting sqref="U90">
    <cfRule type="expression" dxfId="12" priority="13" stopIfTrue="1">
      <formula>$B90=0</formula>
    </cfRule>
  </conditionalFormatting>
  <conditionalFormatting sqref="N91:N100">
    <cfRule type="expression" dxfId="11" priority="12" stopIfTrue="1">
      <formula>$B91=0</formula>
    </cfRule>
  </conditionalFormatting>
  <conditionalFormatting sqref="N90">
    <cfRule type="expression" dxfId="10" priority="11" stopIfTrue="1">
      <formula>$B90=0</formula>
    </cfRule>
  </conditionalFormatting>
  <conditionalFormatting sqref="L91:L100">
    <cfRule type="expression" dxfId="9" priority="10" stopIfTrue="1">
      <formula>$B91=0</formula>
    </cfRule>
  </conditionalFormatting>
  <conditionalFormatting sqref="L90">
    <cfRule type="expression" dxfId="8" priority="9" stopIfTrue="1">
      <formula>$B90=0</formula>
    </cfRule>
  </conditionalFormatting>
  <conditionalFormatting sqref="M90">
    <cfRule type="expression" dxfId="7" priority="8" stopIfTrue="1">
      <formula>$B90=0</formula>
    </cfRule>
  </conditionalFormatting>
  <conditionalFormatting sqref="G99:H100">
    <cfRule type="expression" dxfId="6" priority="7" stopIfTrue="1">
      <formula>$B99=0</formula>
    </cfRule>
  </conditionalFormatting>
  <conditionalFormatting sqref="O90:P100">
    <cfRule type="expression" dxfId="5" priority="6" stopIfTrue="1">
      <formula>$B90=0</formula>
    </cfRule>
  </conditionalFormatting>
  <conditionalFormatting sqref="Q91:Q100">
    <cfRule type="expression" dxfId="4" priority="5" stopIfTrue="1">
      <formula>$B91=0</formula>
    </cfRule>
  </conditionalFormatting>
  <conditionalFormatting sqref="Q90">
    <cfRule type="expression" dxfId="3" priority="4" stopIfTrue="1">
      <formula>$B90=0</formula>
    </cfRule>
  </conditionalFormatting>
  <conditionalFormatting sqref="D90:D97">
    <cfRule type="expression" dxfId="2" priority="3" stopIfTrue="1">
      <formula>$B90=0</formula>
    </cfRule>
  </conditionalFormatting>
  <conditionalFormatting sqref="E95:E96">
    <cfRule type="expression" dxfId="1" priority="2" stopIfTrue="1">
      <formula>$B95=0</formula>
    </cfRule>
  </conditionalFormatting>
  <conditionalFormatting sqref="B90:B100">
    <cfRule type="expression" dxfId="0" priority="1" stopIfTrue="1">
      <formula>$B90=0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Rybicka Alina</dc:creator>
  <cp:lastModifiedBy>Rybicka Alina</cp:lastModifiedBy>
  <cp:lastPrinted>2020-10-13T12:40:14Z</cp:lastPrinted>
  <dcterms:created xsi:type="dcterms:W3CDTF">2014-06-06T11:14:39Z</dcterms:created>
  <dcterms:modified xsi:type="dcterms:W3CDTF">2021-08-11T11:07:35Z</dcterms:modified>
</cp:coreProperties>
</file>