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ppcpl-my.sharepoint.com/personal/aziomko-olszewska_cppc_gov_pl/Documents/Pulpit/I os/zmiany/KPO/"/>
    </mc:Choice>
  </mc:AlternateContent>
  <xr:revisionPtr revIDLastSave="5" documentId="8_{1FDBB8F8-BB69-4AC5-AF05-0F2E8111A0FE}" xr6:coauthVersionLast="47" xr6:coauthVersionMax="47" xr10:uidLastSave="{C9919216-30D8-4321-AE42-5378217224EC}"/>
  <bookViews>
    <workbookView xWindow="-120" yWindow="-120" windowWidth="29040" windowHeight="1584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" i="1"/>
</calcChain>
</file>

<file path=xl/sharedStrings.xml><?xml version="1.0" encoding="utf-8"?>
<sst xmlns="http://schemas.openxmlformats.org/spreadsheetml/2006/main" count="515" uniqueCount="281">
  <si>
    <t>lp</t>
  </si>
  <si>
    <t>ID_OBSZARU</t>
  </si>
  <si>
    <t>WOJEWÓDZTWO</t>
  </si>
  <si>
    <t xml:space="preserve">Liczba PA do objęcia zasięgiem na obszarze </t>
  </si>
  <si>
    <t xml:space="preserve">Liczba GD w punktach adresowych na obszarze </t>
  </si>
  <si>
    <t xml:space="preserve">Liczba SED w punktach adresowych na obszarze </t>
  </si>
  <si>
    <t xml:space="preserve">Liczba przedsiębiorstw w punktach adresowych na obszarze </t>
  </si>
  <si>
    <t>Maksymalna wartość inwestycji dla obszaru -rozumiana jako suma stawek jednostkowych dla PA dofinansowanych na obszarze</t>
  </si>
  <si>
    <t xml:space="preserve">Liczba kategorii stawek jednostkowych na obszarze </t>
  </si>
  <si>
    <t xml:space="preserve">Liczba PA do inwestycji własnych na obszarze </t>
  </si>
  <si>
    <t xml:space="preserve">Liczba GD w punktach adresowych do inwestycji własnych na obszarze </t>
  </si>
  <si>
    <t xml:space="preserve">Liczba SED w punktach adresowych do inwestycji własnych na obszarze </t>
  </si>
  <si>
    <t xml:space="preserve">Liczba przedsiębiorstw w punktach adresowych do inwestycji własnych na obszarze </t>
  </si>
  <si>
    <t xml:space="preserve">Maksymalna kwota inwestycji własnych - rozumiana jako suma capex dla poszczególnych punktów adresowych </t>
  </si>
  <si>
    <t>5.20.08.11</t>
  </si>
  <si>
    <t>PODLASKIE</t>
  </si>
  <si>
    <t>5.20.02.b</t>
  </si>
  <si>
    <t>5.04.07.a</t>
  </si>
  <si>
    <t>KUJAWSKO-POMORSKIE</t>
  </si>
  <si>
    <t>5.04.03.c</t>
  </si>
  <si>
    <t>5.28.03.a</t>
  </si>
  <si>
    <t>WARMIŃSKO-MAZURSKIE</t>
  </si>
  <si>
    <t>5.24.04.64</t>
  </si>
  <si>
    <t>ŚLĄSKIE</t>
  </si>
  <si>
    <t>5.02.01.00</t>
  </si>
  <si>
    <t>DOLNOŚLĄSKIE</t>
  </si>
  <si>
    <t>5.30.07.b</t>
  </si>
  <si>
    <t>WIELKOPOLSKIE</t>
  </si>
  <si>
    <t>5.10.17.18</t>
  </si>
  <si>
    <t>ŁÓDZKIE</t>
  </si>
  <si>
    <t>5.02.14.a</t>
  </si>
  <si>
    <t>5.26.04.11</t>
  </si>
  <si>
    <t>ŚWIĘTOKRZYSKIE</t>
  </si>
  <si>
    <t>5.32.09.61</t>
  </si>
  <si>
    <t>ZACHODNIOPOMORSKIE</t>
  </si>
  <si>
    <t>5.02.18.00</t>
  </si>
  <si>
    <t>5.06.10.a</t>
  </si>
  <si>
    <t>LUBELSKIE</t>
  </si>
  <si>
    <t>5.20.07.14</t>
  </si>
  <si>
    <t>5.10.20.b</t>
  </si>
  <si>
    <t>5.28.14.d</t>
  </si>
  <si>
    <t>5.28.17.c</t>
  </si>
  <si>
    <t>5.28.17.b</t>
  </si>
  <si>
    <t>5.14.06.b</t>
  </si>
  <si>
    <t>MAZOWIECKIE</t>
  </si>
  <si>
    <t>5.14.29.b</t>
  </si>
  <si>
    <t>5.14.29.a</t>
  </si>
  <si>
    <t>5.14.26.a</t>
  </si>
  <si>
    <t>5.22.12.a</t>
  </si>
  <si>
    <t>POMORSKIE</t>
  </si>
  <si>
    <t>5.20.12.63</t>
  </si>
  <si>
    <t>5.32.14.b</t>
  </si>
  <si>
    <t>5.04.15.c</t>
  </si>
  <si>
    <t>5.22.99.3</t>
  </si>
  <si>
    <t>5.10.61.00</t>
  </si>
  <si>
    <t>5.32.14.a</t>
  </si>
  <si>
    <t>5.20.05.a</t>
  </si>
  <si>
    <t>5.24.99.9</t>
  </si>
  <si>
    <t>5.22.16.00</t>
  </si>
  <si>
    <t>5.28.04.61</t>
  </si>
  <si>
    <t>5.22.06.a</t>
  </si>
  <si>
    <t>5.22.14.a</t>
  </si>
  <si>
    <t>5.32.10.00</t>
  </si>
  <si>
    <t>5.12.06.14</t>
  </si>
  <si>
    <t>MAŁOPOLSKIE</t>
  </si>
  <si>
    <t>5.32.08.00</t>
  </si>
  <si>
    <t>5.30.04.00</t>
  </si>
  <si>
    <t>5.06.12.00</t>
  </si>
  <si>
    <t>5.20.13.14</t>
  </si>
  <si>
    <t>5.30.19.00</t>
  </si>
  <si>
    <t>5.30.01.00</t>
  </si>
  <si>
    <t>5.14.19.a</t>
  </si>
  <si>
    <t>5.14.07.a</t>
  </si>
  <si>
    <t>5.18.03.15</t>
  </si>
  <si>
    <t>PODKARPACKIE</t>
  </si>
  <si>
    <t>5.14.03.a</t>
  </si>
  <si>
    <t>5.32.18.00</t>
  </si>
  <si>
    <t>5.32.11.00</t>
  </si>
  <si>
    <t>5.04.15.a</t>
  </si>
  <si>
    <t>5.04.08.c</t>
  </si>
  <si>
    <t>5.02.15.00</t>
  </si>
  <si>
    <t>5.08.11.00</t>
  </si>
  <si>
    <t>LUBUSKIE</t>
  </si>
  <si>
    <t>5.20.02.61</t>
  </si>
  <si>
    <t>5.20.10.c</t>
  </si>
  <si>
    <t>5.20.10.a</t>
  </si>
  <si>
    <t>5.06.10.b</t>
  </si>
  <si>
    <t>5.14.20.c</t>
  </si>
  <si>
    <t>5.24.06.07</t>
  </si>
  <si>
    <t>5.22.07.b</t>
  </si>
  <si>
    <t>5.22.05.d</t>
  </si>
  <si>
    <t>5.22.13.b</t>
  </si>
  <si>
    <t>5.22.15.b</t>
  </si>
  <si>
    <t>5.08.03.00</t>
  </si>
  <si>
    <t>5.30.06.00</t>
  </si>
  <si>
    <t>5.30.27.a</t>
  </si>
  <si>
    <t>5.30.10.a</t>
  </si>
  <si>
    <t>5.18.99.5.a</t>
  </si>
  <si>
    <t>5.30.29.00</t>
  </si>
  <si>
    <t>5.08.12.00</t>
  </si>
  <si>
    <t>5.06.08.a</t>
  </si>
  <si>
    <t>5.12.17.00</t>
  </si>
  <si>
    <t>5.12.10.a</t>
  </si>
  <si>
    <t>5.28.14.62</t>
  </si>
  <si>
    <t>5.28.15.c</t>
  </si>
  <si>
    <t>5.10.10.a</t>
  </si>
  <si>
    <t>5.14.06.a</t>
  </si>
  <si>
    <t>5.18.99.5.b</t>
  </si>
  <si>
    <t>5.14.33.c</t>
  </si>
  <si>
    <t>5.06.11.00</t>
  </si>
  <si>
    <t>5.14.03.b</t>
  </si>
  <si>
    <t>5.14.38.a</t>
  </si>
  <si>
    <t>5.22.01.a</t>
  </si>
  <si>
    <t>5.28.16.00</t>
  </si>
  <si>
    <t>5.26.09.a</t>
  </si>
  <si>
    <t>5.04.04.00</t>
  </si>
  <si>
    <t>5.04.18.c</t>
  </si>
  <si>
    <t>5.04.18.a</t>
  </si>
  <si>
    <t>5.04.18.64</t>
  </si>
  <si>
    <t>5.02.14.c</t>
  </si>
  <si>
    <t>5.32.62.00</t>
  </si>
  <si>
    <t>5.12.15.18</t>
  </si>
  <si>
    <t>5.06.14.00</t>
  </si>
  <si>
    <t>5.06.13.19</t>
  </si>
  <si>
    <t>5.20.05.b</t>
  </si>
  <si>
    <t>5.04.03.a</t>
  </si>
  <si>
    <t>5.04.13.00</t>
  </si>
  <si>
    <t>5.06.03.62</t>
  </si>
  <si>
    <t>5.14.24.a</t>
  </si>
  <si>
    <t>5.22.07.a</t>
  </si>
  <si>
    <t>5.22.06.d</t>
  </si>
  <si>
    <t>5.08.01.61</t>
  </si>
  <si>
    <t>5.08.06.00</t>
  </si>
  <si>
    <t>5.30.09.b</t>
  </si>
  <si>
    <t>5.30.10.62</t>
  </si>
  <si>
    <t>5.30.22.00</t>
  </si>
  <si>
    <t>5.12.07.11</t>
  </si>
  <si>
    <t>5.28.14.c</t>
  </si>
  <si>
    <t>5.28.14.e</t>
  </si>
  <si>
    <t>5.28.10.b</t>
  </si>
  <si>
    <t>5.14.19.c</t>
  </si>
  <si>
    <t>5.14.27.a</t>
  </si>
  <si>
    <t>5.30.21.a</t>
  </si>
  <si>
    <t>5.14.23.30</t>
  </si>
  <si>
    <t>5.10.17.a</t>
  </si>
  <si>
    <t>5.28.06.a</t>
  </si>
  <si>
    <t>5.04.05.a</t>
  </si>
  <si>
    <t>5.04.06.a</t>
  </si>
  <si>
    <t>5.04.12.b</t>
  </si>
  <si>
    <t>5.02.23.a</t>
  </si>
  <si>
    <t>5.02.13.00</t>
  </si>
  <si>
    <t>5.06.18.00</t>
  </si>
  <si>
    <t>5.14.10.00</t>
  </si>
  <si>
    <t>5.22.02.a</t>
  </si>
  <si>
    <t>5.06.06.00</t>
  </si>
  <si>
    <t>5.06.19.a</t>
  </si>
  <si>
    <t>5.20.03.00</t>
  </si>
  <si>
    <t>5.04.19.a</t>
  </si>
  <si>
    <t>5.04.10.a</t>
  </si>
  <si>
    <t>5.14.02.a</t>
  </si>
  <si>
    <t>5.02.07.00</t>
  </si>
  <si>
    <t>5.30.08.00</t>
  </si>
  <si>
    <t>5.24.99.6</t>
  </si>
  <si>
    <t>5.26.03.00</t>
  </si>
  <si>
    <t>5.26.02.a</t>
  </si>
  <si>
    <t>5.30.11.00</t>
  </si>
  <si>
    <t>5.06.08.16</t>
  </si>
  <si>
    <t>5.20.01.04</t>
  </si>
  <si>
    <t>5.20.04.a</t>
  </si>
  <si>
    <t>5.28.17.d</t>
  </si>
  <si>
    <t>5.14.27.b</t>
  </si>
  <si>
    <t>5.14.12.a</t>
  </si>
  <si>
    <t>5.04.05.b</t>
  </si>
  <si>
    <t>5.04.08.18</t>
  </si>
  <si>
    <t>5.04.18.b</t>
  </si>
  <si>
    <t>5.04.11.b</t>
  </si>
  <si>
    <t>5.04.63.00</t>
  </si>
  <si>
    <t>5.30.61.00</t>
  </si>
  <si>
    <t>5.14.20.a</t>
  </si>
  <si>
    <t>5.14.37.00</t>
  </si>
  <si>
    <t>5.14.20.b</t>
  </si>
  <si>
    <t>5.10.09.00</t>
  </si>
  <si>
    <t>5.28.07.b</t>
  </si>
  <si>
    <t>5.22.13.d</t>
  </si>
  <si>
    <t>5.22.13.c</t>
  </si>
  <si>
    <t>5.22.05.e</t>
  </si>
  <si>
    <t>5.22.13.a</t>
  </si>
  <si>
    <t>5.22.05.a</t>
  </si>
  <si>
    <t>5.08.99.3.a</t>
  </si>
  <si>
    <t>5.26.02.08</t>
  </si>
  <si>
    <t>5.28.11.00</t>
  </si>
  <si>
    <t>5.16.07.00</t>
  </si>
  <si>
    <t>OPOLSKIE</t>
  </si>
  <si>
    <t>5.10.10.62</t>
  </si>
  <si>
    <t>5.14.19.b</t>
  </si>
  <si>
    <t>5.30.21.c</t>
  </si>
  <si>
    <t>5.14.01.00</t>
  </si>
  <si>
    <t>5.14.06.c</t>
  </si>
  <si>
    <t>5.10.14.a</t>
  </si>
  <si>
    <t>5.22.12.63</t>
  </si>
  <si>
    <t>5.32.07.63</t>
  </si>
  <si>
    <t>5.02.17.00</t>
  </si>
  <si>
    <t>5.04.11.a</t>
  </si>
  <si>
    <t>5.02.23.b</t>
  </si>
  <si>
    <t>5.08.10.00</t>
  </si>
  <si>
    <t>5.04.61.00</t>
  </si>
  <si>
    <t>5.06.63.00</t>
  </si>
  <si>
    <t>5.02.64.00</t>
  </si>
  <si>
    <t>5.32.13.00</t>
  </si>
  <si>
    <t>5.14.18.a</t>
  </si>
  <si>
    <t>5.14.28.a</t>
  </si>
  <si>
    <t>5.06.15.00</t>
  </si>
  <si>
    <t>5.20.10.b</t>
  </si>
  <si>
    <t>5.04.14.c</t>
  </si>
  <si>
    <t>5.04.09.00</t>
  </si>
  <si>
    <t>5.04.03.b</t>
  </si>
  <si>
    <t>5.04.10.b</t>
  </si>
  <si>
    <t>5.14.24.b</t>
  </si>
  <si>
    <t>5.22.06.b</t>
  </si>
  <si>
    <t>5.30.14.00</t>
  </si>
  <si>
    <t>5.26.07.00</t>
  </si>
  <si>
    <t>5.26.04.61</t>
  </si>
  <si>
    <t>5.26.12.a</t>
  </si>
  <si>
    <t>5.30.30.00</t>
  </si>
  <si>
    <t>5.32.01.00</t>
  </si>
  <si>
    <t>5.12.07.09</t>
  </si>
  <si>
    <t>5.06.09.b</t>
  </si>
  <si>
    <t>5.06.09.a</t>
  </si>
  <si>
    <t>5.14.16.00</t>
  </si>
  <si>
    <t>5.20.06.07</t>
  </si>
  <si>
    <t>5.10.06.21</t>
  </si>
  <si>
    <t>5.32.17.00</t>
  </si>
  <si>
    <t>5.10.01.a</t>
  </si>
  <si>
    <t>5.10.16.00</t>
  </si>
  <si>
    <t>5.30.21.b</t>
  </si>
  <si>
    <t>5.18.04.09</t>
  </si>
  <si>
    <t>5.14.33.b</t>
  </si>
  <si>
    <t>5.10.14.17</t>
  </si>
  <si>
    <t>5.10.14.b</t>
  </si>
  <si>
    <t>5.14.38.b</t>
  </si>
  <si>
    <t>5.22.03.b</t>
  </si>
  <si>
    <t>5.28.19.00</t>
  </si>
  <si>
    <t>5.02.08.24</t>
  </si>
  <si>
    <t>5.02.99.4.a</t>
  </si>
  <si>
    <t>5.04.08.b</t>
  </si>
  <si>
    <t>5.24.69.00</t>
  </si>
  <si>
    <t>5.24.99.4</t>
  </si>
  <si>
    <t>5.20.07.62</t>
  </si>
  <si>
    <t>5.10.12.b</t>
  </si>
  <si>
    <t>5.04.07.c</t>
  </si>
  <si>
    <t>5.04.07.b</t>
  </si>
  <si>
    <t>5.28.03.b</t>
  </si>
  <si>
    <t>5.10.12.a</t>
  </si>
  <si>
    <t>5.22.11.00</t>
  </si>
  <si>
    <t>5.22.05.c</t>
  </si>
  <si>
    <t>5.30.12.00</t>
  </si>
  <si>
    <t>5.02.14.b</t>
  </si>
  <si>
    <t>5.32.16.00</t>
  </si>
  <si>
    <t>5.32.03.00</t>
  </si>
  <si>
    <t>5.12.05.a</t>
  </si>
  <si>
    <t>5.06.07.00</t>
  </si>
  <si>
    <t>5.20.13.b</t>
  </si>
  <si>
    <t>5.20.07.a</t>
  </si>
  <si>
    <t>5.28.15.b</t>
  </si>
  <si>
    <t>5.16.99.5.b</t>
  </si>
  <si>
    <t>5.10.07.00</t>
  </si>
  <si>
    <t>5.14.04.00</t>
  </si>
  <si>
    <t>5.30.25.00</t>
  </si>
  <si>
    <t>5.30.05.00</t>
  </si>
  <si>
    <t>5.14.33.a</t>
  </si>
  <si>
    <t>5.14.28.b</t>
  </si>
  <si>
    <t>5.14.05.b</t>
  </si>
  <si>
    <t>5.22.03.a</t>
  </si>
  <si>
    <t>5.20.09.b</t>
  </si>
  <si>
    <t>5.32.04.00</t>
  </si>
  <si>
    <t>5.28.12.00</t>
  </si>
  <si>
    <t>5.04.01.00</t>
  </si>
  <si>
    <t>5.04.08.a</t>
  </si>
  <si>
    <t>5.30.13.63</t>
  </si>
  <si>
    <t>5.30.21.64</t>
  </si>
  <si>
    <t xml:space="preserve">Maksymalna wartość dofinansowania inwestycji na obszarze (w PLN)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</si>
</sst>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6"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0" fillId="0" borderId="0" xfId="0" applyNumberFormat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1"/>
  <sheetViews>
    <sheetView tabSelected="1" workbookViewId="0">
      <selection activeCell="I1" sqref="I1"/>
    </sheetView>
  </sheetViews>
  <sheetFormatPr defaultRowHeight="15"/>
  <cols>
    <col min="2" max="2" width="11.5703125" bestFit="1" customWidth="1"/>
    <col min="3" max="3" width="22.28515625" bestFit="1" customWidth="1"/>
    <col min="4" max="4" width="11.42578125" bestFit="1" customWidth="1"/>
    <col min="5" max="6" width="13.42578125" bestFit="1" customWidth="1"/>
    <col min="7" max="7" width="14.28515625" bestFit="1" customWidth="1"/>
    <col min="8" max="8" width="16.140625" customWidth="1"/>
    <col min="9" max="9" width="20" style="12" customWidth="1"/>
    <col min="10" max="10" width="15" customWidth="1"/>
    <col min="11" max="11" width="11.140625" bestFit="1" customWidth="1"/>
    <col min="12" max="14" width="14.5703125" customWidth="1"/>
    <col min="15" max="15" width="16" customWidth="1"/>
  </cols>
  <sheetData>
    <row r="1" spans="1:15" ht="150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10" t="s">
        <v>280</v>
      </c>
      <c r="J1" s="6" t="s">
        <v>8</v>
      </c>
      <c r="K1" s="7" t="s">
        <v>9</v>
      </c>
      <c r="L1" s="8" t="s">
        <v>10</v>
      </c>
      <c r="M1" s="9" t="s">
        <v>11</v>
      </c>
      <c r="N1" s="9" t="s">
        <v>12</v>
      </c>
      <c r="O1" s="9" t="s">
        <v>13</v>
      </c>
    </row>
    <row r="2" spans="1:15">
      <c r="A2">
        <v>1</v>
      </c>
      <c r="B2" t="s">
        <v>14</v>
      </c>
      <c r="C2" t="s">
        <v>15</v>
      </c>
      <c r="D2" s="1">
        <v>2638</v>
      </c>
      <c r="E2" s="1">
        <v>2702</v>
      </c>
      <c r="F2" s="1">
        <v>0</v>
      </c>
      <c r="G2" s="1">
        <v>132</v>
      </c>
      <c r="H2" s="1">
        <v>38716000</v>
      </c>
      <c r="I2" s="11">
        <f>H2*0.7971</f>
        <v>30860523.600000001</v>
      </c>
      <c r="J2" s="1">
        <v>47</v>
      </c>
      <c r="K2" s="1">
        <v>228</v>
      </c>
      <c r="L2" s="1">
        <v>235</v>
      </c>
      <c r="M2" s="1">
        <v>0</v>
      </c>
      <c r="N2" s="1">
        <v>7</v>
      </c>
      <c r="O2" s="1">
        <v>19714604.190000001</v>
      </c>
    </row>
    <row r="3" spans="1:15">
      <c r="A3">
        <v>2</v>
      </c>
      <c r="B3" t="s">
        <v>16</v>
      </c>
      <c r="C3" t="s">
        <v>15</v>
      </c>
      <c r="D3" s="1">
        <v>2461</v>
      </c>
      <c r="E3" s="1">
        <v>2505</v>
      </c>
      <c r="F3" s="1">
        <v>0</v>
      </c>
      <c r="G3" s="1">
        <v>214</v>
      </c>
      <c r="H3" s="1">
        <v>19350500</v>
      </c>
      <c r="I3" s="11">
        <f t="shared" ref="I3:I66" si="0">H3*0.7971</f>
        <v>15424283.550000001</v>
      </c>
      <c r="J3" s="1">
        <v>47</v>
      </c>
      <c r="K3" s="1">
        <v>70</v>
      </c>
      <c r="L3" s="1">
        <v>70</v>
      </c>
      <c r="M3" s="1">
        <v>0</v>
      </c>
      <c r="N3" s="1">
        <v>4</v>
      </c>
      <c r="O3" s="1">
        <v>6096328.2199999997</v>
      </c>
    </row>
    <row r="4" spans="1:15">
      <c r="A4">
        <v>3</v>
      </c>
      <c r="B4" t="s">
        <v>17</v>
      </c>
      <c r="C4" t="s">
        <v>18</v>
      </c>
      <c r="D4" s="1">
        <v>3640</v>
      </c>
      <c r="E4" s="1">
        <v>4011</v>
      </c>
      <c r="F4" s="1">
        <v>0</v>
      </c>
      <c r="G4" s="1">
        <v>831</v>
      </c>
      <c r="H4" s="1">
        <v>23497000</v>
      </c>
      <c r="I4" s="11">
        <f t="shared" si="0"/>
        <v>18729458.699999999</v>
      </c>
      <c r="J4" s="1">
        <v>46</v>
      </c>
      <c r="K4" s="1">
        <v>39</v>
      </c>
      <c r="L4" s="1">
        <v>46</v>
      </c>
      <c r="M4" s="1">
        <v>0</v>
      </c>
      <c r="N4" s="1">
        <v>5</v>
      </c>
      <c r="O4" s="1">
        <v>2995911.27</v>
      </c>
    </row>
    <row r="5" spans="1:15">
      <c r="A5">
        <v>4</v>
      </c>
      <c r="B5" t="s">
        <v>19</v>
      </c>
      <c r="C5" t="s">
        <v>18</v>
      </c>
      <c r="D5" s="1">
        <v>4247</v>
      </c>
      <c r="E5" s="1">
        <v>5305</v>
      </c>
      <c r="F5" s="1">
        <v>0</v>
      </c>
      <c r="G5" s="1">
        <v>670</v>
      </c>
      <c r="H5" s="1">
        <v>34419500</v>
      </c>
      <c r="I5" s="11">
        <f t="shared" si="0"/>
        <v>27435783.449999999</v>
      </c>
      <c r="J5" s="1">
        <v>47</v>
      </c>
      <c r="K5" s="1">
        <v>121</v>
      </c>
      <c r="L5" s="1">
        <v>132</v>
      </c>
      <c r="M5" s="1">
        <v>0</v>
      </c>
      <c r="N5" s="1">
        <v>11</v>
      </c>
      <c r="O5" s="1">
        <v>9966651.0199999996</v>
      </c>
    </row>
    <row r="6" spans="1:15">
      <c r="A6">
        <v>5</v>
      </c>
      <c r="B6" t="s">
        <v>20</v>
      </c>
      <c r="C6" t="s">
        <v>21</v>
      </c>
      <c r="D6" s="1">
        <v>2527</v>
      </c>
      <c r="E6" s="1">
        <v>2874</v>
      </c>
      <c r="F6" s="1">
        <v>0</v>
      </c>
      <c r="G6" s="1">
        <v>235</v>
      </c>
      <c r="H6" s="1">
        <v>24263500</v>
      </c>
      <c r="I6" s="11">
        <f t="shared" si="0"/>
        <v>19340435.850000001</v>
      </c>
      <c r="J6" s="1">
        <v>47</v>
      </c>
      <c r="K6" s="1">
        <v>97</v>
      </c>
      <c r="L6" s="1">
        <v>141</v>
      </c>
      <c r="M6" s="1">
        <v>0</v>
      </c>
      <c r="N6" s="1">
        <v>12</v>
      </c>
      <c r="O6" s="1">
        <v>9003324.5899999999</v>
      </c>
    </row>
    <row r="7" spans="1:15">
      <c r="A7">
        <v>6</v>
      </c>
      <c r="B7" t="s">
        <v>22</v>
      </c>
      <c r="C7" t="s">
        <v>23</v>
      </c>
      <c r="D7" s="1">
        <v>7704</v>
      </c>
      <c r="E7" s="1">
        <v>8150</v>
      </c>
      <c r="F7" s="1">
        <v>0</v>
      </c>
      <c r="G7" s="1">
        <v>1380</v>
      </c>
      <c r="H7" s="1">
        <v>35309000</v>
      </c>
      <c r="I7" s="11">
        <f t="shared" si="0"/>
        <v>28144803.900000002</v>
      </c>
      <c r="J7" s="1">
        <v>47</v>
      </c>
      <c r="K7" s="1">
        <v>101</v>
      </c>
      <c r="L7" s="1">
        <v>110</v>
      </c>
      <c r="M7" s="1">
        <v>0</v>
      </c>
      <c r="N7" s="1">
        <v>2</v>
      </c>
      <c r="O7" s="1">
        <v>8790823.2100000009</v>
      </c>
    </row>
    <row r="8" spans="1:15">
      <c r="A8">
        <v>7</v>
      </c>
      <c r="B8" t="s">
        <v>24</v>
      </c>
      <c r="C8" t="s">
        <v>25</v>
      </c>
      <c r="D8" s="1">
        <v>6947</v>
      </c>
      <c r="E8" s="1">
        <v>7975</v>
      </c>
      <c r="F8" s="1">
        <v>0</v>
      </c>
      <c r="G8" s="1">
        <v>1093</v>
      </c>
      <c r="H8" s="1">
        <v>35424500</v>
      </c>
      <c r="I8" s="11">
        <f t="shared" si="0"/>
        <v>28236868.949999999</v>
      </c>
      <c r="J8" s="1">
        <v>47</v>
      </c>
      <c r="K8" s="1">
        <v>100</v>
      </c>
      <c r="L8" s="1">
        <v>107</v>
      </c>
      <c r="M8" s="1">
        <v>0</v>
      </c>
      <c r="N8" s="1">
        <v>23</v>
      </c>
      <c r="O8" s="1">
        <v>8893395.6500000004</v>
      </c>
    </row>
    <row r="9" spans="1:15">
      <c r="A9">
        <v>8</v>
      </c>
      <c r="B9" t="s">
        <v>26</v>
      </c>
      <c r="C9" t="s">
        <v>27</v>
      </c>
      <c r="D9" s="1">
        <v>4319</v>
      </c>
      <c r="E9" s="1">
        <v>4562</v>
      </c>
      <c r="F9" s="1">
        <v>0</v>
      </c>
      <c r="G9" s="1">
        <v>633</v>
      </c>
      <c r="H9" s="1">
        <v>28738500</v>
      </c>
      <c r="I9" s="11">
        <f t="shared" si="0"/>
        <v>22907458.350000001</v>
      </c>
      <c r="J9" s="1">
        <v>47</v>
      </c>
      <c r="K9" s="1">
        <v>74</v>
      </c>
      <c r="L9" s="1">
        <v>76</v>
      </c>
      <c r="M9" s="1">
        <v>0</v>
      </c>
      <c r="N9" s="1">
        <v>8</v>
      </c>
      <c r="O9" s="1">
        <v>6151795.0599999996</v>
      </c>
    </row>
    <row r="10" spans="1:15">
      <c r="A10">
        <v>9</v>
      </c>
      <c r="B10" t="s">
        <v>28</v>
      </c>
      <c r="C10" t="s">
        <v>29</v>
      </c>
      <c r="D10" s="1">
        <v>2498</v>
      </c>
      <c r="E10" s="1">
        <v>2553</v>
      </c>
      <c r="F10" s="1">
        <v>0</v>
      </c>
      <c r="G10" s="1">
        <v>226</v>
      </c>
      <c r="H10" s="1">
        <v>19543000</v>
      </c>
      <c r="I10" s="11">
        <f t="shared" si="0"/>
        <v>15577725.300000001</v>
      </c>
      <c r="J10" s="1">
        <v>47</v>
      </c>
      <c r="K10" s="1">
        <v>56</v>
      </c>
      <c r="L10" s="1">
        <v>56</v>
      </c>
      <c r="M10" s="1">
        <v>0</v>
      </c>
      <c r="N10" s="1">
        <v>6</v>
      </c>
      <c r="O10" s="1">
        <v>5048265.1900000004</v>
      </c>
    </row>
    <row r="11" spans="1:15">
      <c r="A11">
        <v>10</v>
      </c>
      <c r="B11" t="s">
        <v>30</v>
      </c>
      <c r="C11" t="s">
        <v>25</v>
      </c>
      <c r="D11" s="1">
        <v>2903</v>
      </c>
      <c r="E11" s="1">
        <v>3401</v>
      </c>
      <c r="F11" s="1">
        <v>0</v>
      </c>
      <c r="G11" s="1">
        <v>486</v>
      </c>
      <c r="H11" s="1">
        <v>14773500</v>
      </c>
      <c r="I11" s="11">
        <f t="shared" si="0"/>
        <v>11775956.85</v>
      </c>
      <c r="J11" s="1">
        <v>43</v>
      </c>
      <c r="K11" s="1">
        <v>30</v>
      </c>
      <c r="L11" s="1">
        <v>40</v>
      </c>
      <c r="M11" s="1">
        <v>0</v>
      </c>
      <c r="N11" s="1">
        <v>5</v>
      </c>
      <c r="O11" s="1">
        <v>3047807.42</v>
      </c>
    </row>
    <row r="12" spans="1:15">
      <c r="A12">
        <v>11</v>
      </c>
      <c r="B12" t="s">
        <v>31</v>
      </c>
      <c r="C12" t="s">
        <v>32</v>
      </c>
      <c r="D12" s="1">
        <v>4835</v>
      </c>
      <c r="E12" s="1">
        <v>4998</v>
      </c>
      <c r="F12" s="1">
        <v>2</v>
      </c>
      <c r="G12" s="1">
        <v>602</v>
      </c>
      <c r="H12" s="1">
        <v>35740500</v>
      </c>
      <c r="I12" s="11">
        <f t="shared" si="0"/>
        <v>28488752.550000001</v>
      </c>
      <c r="J12" s="1">
        <v>47</v>
      </c>
      <c r="K12" s="1">
        <v>133</v>
      </c>
      <c r="L12" s="1">
        <v>140</v>
      </c>
      <c r="M12" s="1">
        <v>0</v>
      </c>
      <c r="N12" s="1">
        <v>17</v>
      </c>
      <c r="O12" s="1">
        <v>12565018.99</v>
      </c>
    </row>
    <row r="13" spans="1:15">
      <c r="A13">
        <v>12</v>
      </c>
      <c r="B13" t="s">
        <v>33</v>
      </c>
      <c r="C13" t="s">
        <v>34</v>
      </c>
      <c r="D13" s="1">
        <v>6205</v>
      </c>
      <c r="E13" s="1">
        <v>6982</v>
      </c>
      <c r="F13" s="1">
        <v>2</v>
      </c>
      <c r="G13" s="1">
        <v>1406</v>
      </c>
      <c r="H13" s="1">
        <v>36995500</v>
      </c>
      <c r="I13" s="11">
        <f t="shared" si="0"/>
        <v>29489113.050000001</v>
      </c>
      <c r="J13" s="1">
        <v>47</v>
      </c>
      <c r="K13" s="1">
        <v>123</v>
      </c>
      <c r="L13" s="1">
        <v>159</v>
      </c>
      <c r="M13" s="1">
        <v>0</v>
      </c>
      <c r="N13" s="1">
        <v>15</v>
      </c>
      <c r="O13" s="1">
        <v>11924838.17</v>
      </c>
    </row>
    <row r="14" spans="1:15">
      <c r="A14">
        <v>13</v>
      </c>
      <c r="B14" t="s">
        <v>35</v>
      </c>
      <c r="C14" t="s">
        <v>25</v>
      </c>
      <c r="D14" s="1">
        <v>4685</v>
      </c>
      <c r="E14" s="1">
        <v>5279</v>
      </c>
      <c r="F14" s="1">
        <v>0</v>
      </c>
      <c r="G14" s="1">
        <v>820</v>
      </c>
      <c r="H14" s="1">
        <v>16176500</v>
      </c>
      <c r="I14" s="11">
        <f t="shared" si="0"/>
        <v>12894288.15</v>
      </c>
      <c r="J14" s="1">
        <v>42</v>
      </c>
      <c r="K14" s="1">
        <v>25</v>
      </c>
      <c r="L14" s="1">
        <v>27</v>
      </c>
      <c r="M14" s="1">
        <v>0</v>
      </c>
      <c r="N14" s="1">
        <v>2</v>
      </c>
      <c r="O14" s="1">
        <v>2093703.93</v>
      </c>
    </row>
    <row r="15" spans="1:15">
      <c r="A15">
        <v>14</v>
      </c>
      <c r="B15" t="s">
        <v>36</v>
      </c>
      <c r="C15" t="s">
        <v>37</v>
      </c>
      <c r="D15" s="1">
        <v>4585</v>
      </c>
      <c r="E15" s="1">
        <v>4676</v>
      </c>
      <c r="F15" s="1">
        <v>0</v>
      </c>
      <c r="G15" s="1">
        <v>465</v>
      </c>
      <c r="H15" s="1">
        <v>30738500</v>
      </c>
      <c r="I15" s="11">
        <f t="shared" si="0"/>
        <v>24501658.350000001</v>
      </c>
      <c r="J15" s="1">
        <v>47</v>
      </c>
      <c r="K15" s="1">
        <v>97</v>
      </c>
      <c r="L15" s="1">
        <v>127</v>
      </c>
      <c r="M15" s="1">
        <v>0</v>
      </c>
      <c r="N15" s="1">
        <v>10</v>
      </c>
      <c r="O15" s="1">
        <v>8481913.4000000004</v>
      </c>
    </row>
    <row r="16" spans="1:15">
      <c r="A16">
        <v>15</v>
      </c>
      <c r="B16" t="s">
        <v>38</v>
      </c>
      <c r="C16" t="s">
        <v>15</v>
      </c>
      <c r="D16" s="1">
        <v>3211</v>
      </c>
      <c r="E16" s="1">
        <v>3497</v>
      </c>
      <c r="F16" s="1">
        <v>0</v>
      </c>
      <c r="G16" s="1">
        <v>337</v>
      </c>
      <c r="H16" s="1">
        <v>25621500</v>
      </c>
      <c r="I16" s="11">
        <f t="shared" si="0"/>
        <v>20422897.650000002</v>
      </c>
      <c r="J16" s="1">
        <v>46</v>
      </c>
      <c r="K16" s="1">
        <v>60</v>
      </c>
      <c r="L16" s="1">
        <v>61</v>
      </c>
      <c r="M16" s="1">
        <v>0</v>
      </c>
      <c r="N16" s="1">
        <v>0</v>
      </c>
      <c r="O16" s="1">
        <v>5108345.95</v>
      </c>
    </row>
    <row r="17" spans="1:15">
      <c r="A17">
        <v>16</v>
      </c>
      <c r="B17" t="s">
        <v>39</v>
      </c>
      <c r="C17" t="s">
        <v>29</v>
      </c>
      <c r="D17" s="1">
        <v>8024</v>
      </c>
      <c r="E17" s="1">
        <v>8376</v>
      </c>
      <c r="F17" s="1">
        <v>1</v>
      </c>
      <c r="G17" s="1">
        <v>579</v>
      </c>
      <c r="H17" s="1">
        <v>40942000</v>
      </c>
      <c r="I17" s="11">
        <f t="shared" si="0"/>
        <v>32634868.200000003</v>
      </c>
      <c r="J17" s="1">
        <v>47</v>
      </c>
      <c r="K17" s="1">
        <v>69</v>
      </c>
      <c r="L17" s="1">
        <v>69</v>
      </c>
      <c r="M17" s="1">
        <v>0</v>
      </c>
      <c r="N17" s="1">
        <v>3</v>
      </c>
      <c r="O17" s="1">
        <v>5020069.9400000004</v>
      </c>
    </row>
    <row r="18" spans="1:15">
      <c r="A18">
        <v>17</v>
      </c>
      <c r="B18" t="s">
        <v>40</v>
      </c>
      <c r="C18" t="s">
        <v>21</v>
      </c>
      <c r="D18" s="1">
        <v>2903</v>
      </c>
      <c r="E18" s="1">
        <v>3192</v>
      </c>
      <c r="F18" s="1">
        <v>0</v>
      </c>
      <c r="G18" s="1">
        <v>476</v>
      </c>
      <c r="H18" s="1">
        <v>27089500</v>
      </c>
      <c r="I18" s="11">
        <f t="shared" si="0"/>
        <v>21593040.449999999</v>
      </c>
      <c r="J18" s="1">
        <v>47</v>
      </c>
      <c r="K18" s="1">
        <v>120</v>
      </c>
      <c r="L18" s="1">
        <v>133</v>
      </c>
      <c r="M18" s="1">
        <v>0</v>
      </c>
      <c r="N18" s="1">
        <v>19</v>
      </c>
      <c r="O18" s="1">
        <v>9779266.6600000001</v>
      </c>
    </row>
    <row r="19" spans="1:15">
      <c r="A19">
        <v>18</v>
      </c>
      <c r="B19" t="s">
        <v>41</v>
      </c>
      <c r="C19" t="s">
        <v>21</v>
      </c>
      <c r="D19" s="1">
        <v>2116</v>
      </c>
      <c r="E19" s="1">
        <v>2430</v>
      </c>
      <c r="F19" s="1">
        <v>0</v>
      </c>
      <c r="G19" s="1">
        <v>149</v>
      </c>
      <c r="H19" s="1">
        <v>20487000</v>
      </c>
      <c r="I19" s="11">
        <f t="shared" si="0"/>
        <v>16330187.700000001</v>
      </c>
      <c r="J19" s="1">
        <v>47</v>
      </c>
      <c r="K19" s="1">
        <v>135</v>
      </c>
      <c r="L19" s="1">
        <v>159</v>
      </c>
      <c r="M19" s="1">
        <v>0</v>
      </c>
      <c r="N19" s="1">
        <v>8</v>
      </c>
      <c r="O19" s="1">
        <v>13316269.68</v>
      </c>
    </row>
    <row r="20" spans="1:15">
      <c r="A20">
        <v>19</v>
      </c>
      <c r="B20" t="s">
        <v>42</v>
      </c>
      <c r="C20" t="s">
        <v>21</v>
      </c>
      <c r="D20" s="1">
        <v>2251</v>
      </c>
      <c r="E20" s="1">
        <v>2354</v>
      </c>
      <c r="F20" s="1">
        <v>0</v>
      </c>
      <c r="G20" s="1">
        <v>201</v>
      </c>
      <c r="H20" s="1">
        <v>19896500</v>
      </c>
      <c r="I20" s="11">
        <f t="shared" si="0"/>
        <v>15859500.15</v>
      </c>
      <c r="J20" s="1">
        <v>47</v>
      </c>
      <c r="K20" s="1">
        <v>140</v>
      </c>
      <c r="L20" s="1">
        <v>142</v>
      </c>
      <c r="M20" s="1">
        <v>0</v>
      </c>
      <c r="N20" s="1">
        <v>12</v>
      </c>
      <c r="O20" s="1">
        <v>12190861.58</v>
      </c>
    </row>
    <row r="21" spans="1:15">
      <c r="A21">
        <v>20</v>
      </c>
      <c r="B21" t="s">
        <v>43</v>
      </c>
      <c r="C21" t="s">
        <v>44</v>
      </c>
      <c r="D21" s="1">
        <v>6036</v>
      </c>
      <c r="E21" s="1">
        <v>6279</v>
      </c>
      <c r="F21" s="1">
        <v>0</v>
      </c>
      <c r="G21" s="1">
        <v>628</v>
      </c>
      <c r="H21" s="1">
        <v>44704000</v>
      </c>
      <c r="I21" s="11">
        <f t="shared" si="0"/>
        <v>35633558.399999999</v>
      </c>
      <c r="J21" s="1">
        <v>47</v>
      </c>
      <c r="K21" s="1">
        <v>111</v>
      </c>
      <c r="L21" s="1">
        <v>114</v>
      </c>
      <c r="M21" s="1">
        <v>0</v>
      </c>
      <c r="N21" s="1">
        <v>4</v>
      </c>
      <c r="O21" s="1">
        <v>8125946.2400000002</v>
      </c>
    </row>
    <row r="22" spans="1:15">
      <c r="A22">
        <v>21</v>
      </c>
      <c r="B22" t="s">
        <v>45</v>
      </c>
      <c r="C22" t="s">
        <v>44</v>
      </c>
      <c r="D22" s="1">
        <v>4218</v>
      </c>
      <c r="E22" s="1">
        <v>4406</v>
      </c>
      <c r="F22" s="1">
        <v>0</v>
      </c>
      <c r="G22" s="1">
        <v>383</v>
      </c>
      <c r="H22" s="1">
        <v>30257000</v>
      </c>
      <c r="I22" s="11">
        <f t="shared" si="0"/>
        <v>24117854.699999999</v>
      </c>
      <c r="J22" s="1">
        <v>47</v>
      </c>
      <c r="K22" s="1">
        <v>79</v>
      </c>
      <c r="L22" s="1">
        <v>80</v>
      </c>
      <c r="M22" s="1">
        <v>0</v>
      </c>
      <c r="N22" s="1">
        <v>1</v>
      </c>
      <c r="O22" s="1">
        <v>6814877.6900000004</v>
      </c>
    </row>
    <row r="23" spans="1:15">
      <c r="A23">
        <v>22</v>
      </c>
      <c r="B23" t="s">
        <v>46</v>
      </c>
      <c r="C23" t="s">
        <v>44</v>
      </c>
      <c r="D23" s="1">
        <v>5115</v>
      </c>
      <c r="E23" s="1">
        <v>5398</v>
      </c>
      <c r="F23" s="1">
        <v>0</v>
      </c>
      <c r="G23" s="1">
        <v>256</v>
      </c>
      <c r="H23" s="1">
        <v>40744500</v>
      </c>
      <c r="I23" s="11">
        <f t="shared" si="0"/>
        <v>32477440.950000003</v>
      </c>
      <c r="J23" s="1">
        <v>47</v>
      </c>
      <c r="K23" s="1">
        <v>146</v>
      </c>
      <c r="L23" s="1">
        <v>157</v>
      </c>
      <c r="M23" s="1">
        <v>0</v>
      </c>
      <c r="N23" s="1">
        <v>4</v>
      </c>
      <c r="O23" s="1">
        <v>14320032.390000001</v>
      </c>
    </row>
    <row r="24" spans="1:15">
      <c r="A24">
        <v>23</v>
      </c>
      <c r="B24" t="s">
        <v>47</v>
      </c>
      <c r="C24" t="s">
        <v>44</v>
      </c>
      <c r="D24" s="1">
        <v>3251</v>
      </c>
      <c r="E24" s="1">
        <v>3350</v>
      </c>
      <c r="F24" s="1">
        <v>0</v>
      </c>
      <c r="G24" s="1">
        <v>188</v>
      </c>
      <c r="H24" s="1">
        <v>23301500</v>
      </c>
      <c r="I24" s="11">
        <f t="shared" si="0"/>
        <v>18573625.650000002</v>
      </c>
      <c r="J24" s="1">
        <v>46</v>
      </c>
      <c r="K24" s="1">
        <v>79</v>
      </c>
      <c r="L24" s="1">
        <v>81</v>
      </c>
      <c r="M24" s="1">
        <v>0</v>
      </c>
      <c r="N24" s="1">
        <v>8</v>
      </c>
      <c r="O24" s="1">
        <v>6537244.0999999996</v>
      </c>
    </row>
    <row r="25" spans="1:15">
      <c r="A25">
        <v>24</v>
      </c>
      <c r="B25" t="s">
        <v>48</v>
      </c>
      <c r="C25" t="s">
        <v>49</v>
      </c>
      <c r="D25" s="1">
        <v>1668</v>
      </c>
      <c r="E25" s="1">
        <v>2138</v>
      </c>
      <c r="F25" s="1">
        <v>0</v>
      </c>
      <c r="G25" s="1">
        <v>237</v>
      </c>
      <c r="H25" s="1">
        <v>16585000</v>
      </c>
      <c r="I25" s="11">
        <f t="shared" si="0"/>
        <v>13219903.5</v>
      </c>
      <c r="J25" s="1">
        <v>47</v>
      </c>
      <c r="K25" s="1">
        <v>112</v>
      </c>
      <c r="L25" s="1">
        <v>143</v>
      </c>
      <c r="M25" s="1">
        <v>0</v>
      </c>
      <c r="N25" s="1">
        <v>20</v>
      </c>
      <c r="O25" s="1">
        <v>11240291.529999999</v>
      </c>
    </row>
    <row r="26" spans="1:15">
      <c r="A26">
        <v>25</v>
      </c>
      <c r="B26" t="s">
        <v>50</v>
      </c>
      <c r="C26" t="s">
        <v>15</v>
      </c>
      <c r="D26" s="1">
        <v>5526</v>
      </c>
      <c r="E26" s="1">
        <v>5789</v>
      </c>
      <c r="F26" s="1">
        <v>1</v>
      </c>
      <c r="G26" s="1">
        <v>1074</v>
      </c>
      <c r="H26" s="1">
        <v>36886000</v>
      </c>
      <c r="I26" s="11">
        <f t="shared" si="0"/>
        <v>29401830.600000001</v>
      </c>
      <c r="J26" s="1">
        <v>47</v>
      </c>
      <c r="K26" s="1">
        <v>108</v>
      </c>
      <c r="L26" s="1">
        <v>111</v>
      </c>
      <c r="M26" s="1">
        <v>0</v>
      </c>
      <c r="N26" s="1">
        <v>14</v>
      </c>
      <c r="O26" s="1">
        <v>9100171.3100000005</v>
      </c>
    </row>
    <row r="27" spans="1:15">
      <c r="A27">
        <v>26</v>
      </c>
      <c r="B27" t="s">
        <v>51</v>
      </c>
      <c r="C27" t="s">
        <v>34</v>
      </c>
      <c r="D27" s="1">
        <v>4891</v>
      </c>
      <c r="E27" s="1">
        <v>5605</v>
      </c>
      <c r="F27" s="1">
        <v>1</v>
      </c>
      <c r="G27" s="1">
        <v>981</v>
      </c>
      <c r="H27" s="1">
        <v>26606500</v>
      </c>
      <c r="I27" s="11">
        <f t="shared" si="0"/>
        <v>21208041.150000002</v>
      </c>
      <c r="J27" s="1">
        <v>47</v>
      </c>
      <c r="K27" s="1">
        <v>101</v>
      </c>
      <c r="L27" s="1">
        <v>126</v>
      </c>
      <c r="M27" s="1">
        <v>0</v>
      </c>
      <c r="N27" s="1">
        <v>12</v>
      </c>
      <c r="O27" s="1">
        <v>8552294.5099999998</v>
      </c>
    </row>
    <row r="28" spans="1:15">
      <c r="A28">
        <v>27</v>
      </c>
      <c r="B28" t="s">
        <v>52</v>
      </c>
      <c r="C28" t="s">
        <v>18</v>
      </c>
      <c r="D28" s="1">
        <v>3389</v>
      </c>
      <c r="E28" s="1">
        <v>3654</v>
      </c>
      <c r="F28" s="1">
        <v>0</v>
      </c>
      <c r="G28" s="1">
        <v>588</v>
      </c>
      <c r="H28" s="1">
        <v>20763500</v>
      </c>
      <c r="I28" s="11">
        <f t="shared" si="0"/>
        <v>16550585.850000001</v>
      </c>
      <c r="J28" s="1">
        <v>46</v>
      </c>
      <c r="K28" s="1">
        <v>32</v>
      </c>
      <c r="L28" s="1">
        <v>35</v>
      </c>
      <c r="M28" s="1">
        <v>0</v>
      </c>
      <c r="N28" s="1">
        <v>6</v>
      </c>
      <c r="O28" s="1">
        <v>2270866.69</v>
      </c>
    </row>
    <row r="29" spans="1:15">
      <c r="A29">
        <v>28</v>
      </c>
      <c r="B29" t="s">
        <v>53</v>
      </c>
      <c r="C29" t="s">
        <v>49</v>
      </c>
      <c r="D29" s="1">
        <v>8112</v>
      </c>
      <c r="E29" s="1">
        <v>8973</v>
      </c>
      <c r="F29" s="1">
        <v>6</v>
      </c>
      <c r="G29" s="1">
        <v>2425</v>
      </c>
      <c r="H29" s="1">
        <v>37571000</v>
      </c>
      <c r="I29" s="11">
        <f t="shared" si="0"/>
        <v>29947844.100000001</v>
      </c>
      <c r="J29" s="1">
        <v>46</v>
      </c>
      <c r="K29" s="1">
        <v>53</v>
      </c>
      <c r="L29" s="1">
        <v>55</v>
      </c>
      <c r="M29" s="1">
        <v>0</v>
      </c>
      <c r="N29" s="1">
        <v>15</v>
      </c>
      <c r="O29" s="1">
        <v>4274006.8600000003</v>
      </c>
    </row>
    <row r="30" spans="1:15">
      <c r="A30">
        <v>29</v>
      </c>
      <c r="B30" t="s">
        <v>54</v>
      </c>
      <c r="C30" t="s">
        <v>29</v>
      </c>
      <c r="D30" s="1">
        <v>7066</v>
      </c>
      <c r="E30" s="1">
        <v>7393</v>
      </c>
      <c r="F30" s="1">
        <v>6</v>
      </c>
      <c r="G30" s="1">
        <v>1733</v>
      </c>
      <c r="H30" s="1">
        <v>33993000</v>
      </c>
      <c r="I30" s="11">
        <f t="shared" si="0"/>
        <v>27095820.300000001</v>
      </c>
      <c r="J30" s="1">
        <v>47</v>
      </c>
      <c r="K30" s="1">
        <v>34</v>
      </c>
      <c r="L30" s="1">
        <v>34</v>
      </c>
      <c r="M30" s="1">
        <v>0</v>
      </c>
      <c r="N30" s="1">
        <v>3</v>
      </c>
      <c r="O30" s="1">
        <v>2132348.54</v>
      </c>
    </row>
    <row r="31" spans="1:15">
      <c r="A31">
        <v>30</v>
      </c>
      <c r="B31" t="s">
        <v>55</v>
      </c>
      <c r="C31" t="s">
        <v>34</v>
      </c>
      <c r="D31" s="1">
        <v>2762</v>
      </c>
      <c r="E31" s="1">
        <v>3712</v>
      </c>
      <c r="F31" s="1">
        <v>0</v>
      </c>
      <c r="G31" s="1">
        <v>380</v>
      </c>
      <c r="H31" s="1">
        <v>17035000</v>
      </c>
      <c r="I31" s="11">
        <f t="shared" si="0"/>
        <v>13578598.5</v>
      </c>
      <c r="J31" s="1">
        <v>47</v>
      </c>
      <c r="K31" s="1">
        <v>72</v>
      </c>
      <c r="L31" s="1">
        <v>90</v>
      </c>
      <c r="M31" s="1">
        <v>0</v>
      </c>
      <c r="N31" s="1">
        <v>12</v>
      </c>
      <c r="O31" s="1">
        <v>8510856.9399999995</v>
      </c>
    </row>
    <row r="32" spans="1:15">
      <c r="A32">
        <v>31</v>
      </c>
      <c r="B32" t="s">
        <v>56</v>
      </c>
      <c r="C32" t="s">
        <v>15</v>
      </c>
      <c r="D32" s="1">
        <v>2393</v>
      </c>
      <c r="E32" s="1">
        <v>2492</v>
      </c>
      <c r="F32" s="1">
        <v>0</v>
      </c>
      <c r="G32" s="1">
        <v>73</v>
      </c>
      <c r="H32" s="1">
        <v>19401500</v>
      </c>
      <c r="I32" s="11">
        <f t="shared" si="0"/>
        <v>15464935.65</v>
      </c>
      <c r="J32" s="1">
        <v>47</v>
      </c>
      <c r="K32" s="1">
        <v>102</v>
      </c>
      <c r="L32" s="1">
        <v>103</v>
      </c>
      <c r="M32" s="1">
        <v>0</v>
      </c>
      <c r="N32" s="1">
        <v>4</v>
      </c>
      <c r="O32" s="1">
        <v>9208448.0600000005</v>
      </c>
    </row>
    <row r="33" spans="1:15">
      <c r="A33">
        <v>32</v>
      </c>
      <c r="B33" t="s">
        <v>57</v>
      </c>
      <c r="C33" t="s">
        <v>23</v>
      </c>
      <c r="D33" s="1">
        <v>6128</v>
      </c>
      <c r="E33" s="1">
        <v>6536</v>
      </c>
      <c r="F33" s="1">
        <v>0</v>
      </c>
      <c r="G33" s="1">
        <v>966</v>
      </c>
      <c r="H33" s="1">
        <v>35465000</v>
      </c>
      <c r="I33" s="11">
        <f t="shared" si="0"/>
        <v>28269151.5</v>
      </c>
      <c r="J33" s="1">
        <v>47</v>
      </c>
      <c r="K33" s="1">
        <v>141</v>
      </c>
      <c r="L33" s="1">
        <v>153</v>
      </c>
      <c r="M33" s="1">
        <v>0</v>
      </c>
      <c r="N33" s="1">
        <v>23</v>
      </c>
      <c r="O33" s="1">
        <v>11072712</v>
      </c>
    </row>
    <row r="34" spans="1:15">
      <c r="A34">
        <v>33</v>
      </c>
      <c r="B34" t="s">
        <v>58</v>
      </c>
      <c r="C34" t="s">
        <v>49</v>
      </c>
      <c r="D34" s="1">
        <v>4319</v>
      </c>
      <c r="E34" s="1">
        <v>5710</v>
      </c>
      <c r="F34" s="1">
        <v>0</v>
      </c>
      <c r="G34" s="1">
        <v>760</v>
      </c>
      <c r="H34" s="1">
        <v>38610500</v>
      </c>
      <c r="I34" s="11">
        <f t="shared" si="0"/>
        <v>30776429.550000001</v>
      </c>
      <c r="J34" s="1">
        <v>47</v>
      </c>
      <c r="K34" s="1">
        <v>198</v>
      </c>
      <c r="L34" s="1">
        <v>262</v>
      </c>
      <c r="M34" s="1">
        <v>0</v>
      </c>
      <c r="N34" s="1">
        <v>26</v>
      </c>
      <c r="O34" s="1">
        <v>16340506.68</v>
      </c>
    </row>
    <row r="35" spans="1:15">
      <c r="A35">
        <v>34</v>
      </c>
      <c r="B35" t="s">
        <v>59</v>
      </c>
      <c r="C35" t="s">
        <v>21</v>
      </c>
      <c r="D35" s="1">
        <v>6202</v>
      </c>
      <c r="E35" s="1">
        <v>7297</v>
      </c>
      <c r="F35" s="1">
        <v>0</v>
      </c>
      <c r="G35" s="1">
        <v>1076</v>
      </c>
      <c r="H35" s="1">
        <v>47756000</v>
      </c>
      <c r="I35" s="11">
        <f t="shared" si="0"/>
        <v>38066307.600000001</v>
      </c>
      <c r="J35" s="1">
        <v>47</v>
      </c>
      <c r="K35" s="1">
        <v>236</v>
      </c>
      <c r="L35" s="1">
        <v>262</v>
      </c>
      <c r="M35" s="1">
        <v>0</v>
      </c>
      <c r="N35" s="1">
        <v>29</v>
      </c>
      <c r="O35" s="1">
        <v>20242087.210000001</v>
      </c>
    </row>
    <row r="36" spans="1:15">
      <c r="A36">
        <v>35</v>
      </c>
      <c r="B36" t="s">
        <v>60</v>
      </c>
      <c r="C36" t="s">
        <v>49</v>
      </c>
      <c r="D36" s="1">
        <v>2588</v>
      </c>
      <c r="E36" s="1">
        <v>2786</v>
      </c>
      <c r="F36" s="1">
        <v>0</v>
      </c>
      <c r="G36" s="1">
        <v>307</v>
      </c>
      <c r="H36" s="1">
        <v>17760000</v>
      </c>
      <c r="I36" s="11">
        <f t="shared" si="0"/>
        <v>14156496</v>
      </c>
      <c r="J36" s="1">
        <v>47</v>
      </c>
      <c r="K36" s="1">
        <v>110</v>
      </c>
      <c r="L36" s="1">
        <v>114</v>
      </c>
      <c r="M36" s="1">
        <v>0</v>
      </c>
      <c r="N36" s="1">
        <v>17</v>
      </c>
      <c r="O36" s="1">
        <v>9817220.6600000001</v>
      </c>
    </row>
    <row r="37" spans="1:15">
      <c r="A37">
        <v>36</v>
      </c>
      <c r="B37" t="s">
        <v>61</v>
      </c>
      <c r="C37" t="s">
        <v>49</v>
      </c>
      <c r="D37" s="1">
        <v>3336</v>
      </c>
      <c r="E37" s="1">
        <v>4204</v>
      </c>
      <c r="F37" s="1">
        <v>2</v>
      </c>
      <c r="G37" s="1">
        <v>587</v>
      </c>
      <c r="H37" s="1">
        <v>27829000</v>
      </c>
      <c r="I37" s="11">
        <f t="shared" si="0"/>
        <v>22182495.900000002</v>
      </c>
      <c r="J37" s="1">
        <v>47</v>
      </c>
      <c r="K37" s="1">
        <v>171</v>
      </c>
      <c r="L37" s="1">
        <v>201</v>
      </c>
      <c r="M37" s="1">
        <v>0</v>
      </c>
      <c r="N37" s="1">
        <v>27</v>
      </c>
      <c r="O37" s="1">
        <v>14606405.289999999</v>
      </c>
    </row>
    <row r="38" spans="1:15">
      <c r="A38">
        <v>37</v>
      </c>
      <c r="B38" t="s">
        <v>62</v>
      </c>
      <c r="C38" t="s">
        <v>34</v>
      </c>
      <c r="D38" s="1">
        <v>4060</v>
      </c>
      <c r="E38" s="1">
        <v>4912</v>
      </c>
      <c r="F38" s="1">
        <v>2</v>
      </c>
      <c r="G38" s="1">
        <v>921</v>
      </c>
      <c r="H38" s="1">
        <v>29423000</v>
      </c>
      <c r="I38" s="11">
        <f t="shared" si="0"/>
        <v>23453073.300000001</v>
      </c>
      <c r="J38" s="1">
        <v>47</v>
      </c>
      <c r="K38" s="1">
        <v>191</v>
      </c>
      <c r="L38" s="1">
        <v>242</v>
      </c>
      <c r="M38" s="1">
        <v>0</v>
      </c>
      <c r="N38" s="1">
        <v>27</v>
      </c>
      <c r="O38" s="1">
        <v>18980512.789999999</v>
      </c>
    </row>
    <row r="39" spans="1:15">
      <c r="A39">
        <v>38</v>
      </c>
      <c r="B39" t="s">
        <v>63</v>
      </c>
      <c r="C39" t="s">
        <v>64</v>
      </c>
      <c r="D39" s="1">
        <v>3117</v>
      </c>
      <c r="E39" s="1">
        <v>3147</v>
      </c>
      <c r="F39" s="1">
        <v>0</v>
      </c>
      <c r="G39" s="1">
        <v>366</v>
      </c>
      <c r="H39" s="1">
        <v>17341500</v>
      </c>
      <c r="I39" s="11">
        <f t="shared" si="0"/>
        <v>13822909.65</v>
      </c>
      <c r="J39" s="1">
        <v>44</v>
      </c>
      <c r="K39" s="1">
        <v>33</v>
      </c>
      <c r="L39" s="1">
        <v>33</v>
      </c>
      <c r="M39" s="1">
        <v>0</v>
      </c>
      <c r="N39" s="1">
        <v>3</v>
      </c>
      <c r="O39" s="1">
        <v>2710184.77</v>
      </c>
    </row>
    <row r="40" spans="1:15">
      <c r="A40">
        <v>39</v>
      </c>
      <c r="B40" t="s">
        <v>65</v>
      </c>
      <c r="C40" t="s">
        <v>34</v>
      </c>
      <c r="D40" s="1">
        <v>4716</v>
      </c>
      <c r="E40" s="1">
        <v>5595</v>
      </c>
      <c r="F40" s="1">
        <v>2</v>
      </c>
      <c r="G40" s="1">
        <v>1053</v>
      </c>
      <c r="H40" s="1">
        <v>29392000</v>
      </c>
      <c r="I40" s="11">
        <f t="shared" si="0"/>
        <v>23428363.199999999</v>
      </c>
      <c r="J40" s="1">
        <v>47</v>
      </c>
      <c r="K40" s="1">
        <v>152</v>
      </c>
      <c r="L40" s="1">
        <v>182</v>
      </c>
      <c r="M40" s="1">
        <v>0</v>
      </c>
      <c r="N40" s="1">
        <v>14</v>
      </c>
      <c r="O40" s="1">
        <v>12263936.18</v>
      </c>
    </row>
    <row r="41" spans="1:15">
      <c r="A41">
        <v>40</v>
      </c>
      <c r="B41" t="s">
        <v>66</v>
      </c>
      <c r="C41" t="s">
        <v>27</v>
      </c>
      <c r="D41" s="1">
        <v>3416</v>
      </c>
      <c r="E41" s="1">
        <v>4118</v>
      </c>
      <c r="F41" s="1">
        <v>0</v>
      </c>
      <c r="G41" s="1">
        <v>852</v>
      </c>
      <c r="H41" s="1">
        <v>20134000</v>
      </c>
      <c r="I41" s="11">
        <f t="shared" si="0"/>
        <v>16048811.4</v>
      </c>
      <c r="J41" s="1">
        <v>47</v>
      </c>
      <c r="K41" s="1">
        <v>76</v>
      </c>
      <c r="L41" s="1">
        <v>106</v>
      </c>
      <c r="M41" s="1">
        <v>0</v>
      </c>
      <c r="N41" s="1">
        <v>13</v>
      </c>
      <c r="O41" s="1">
        <v>7189257.8600000003</v>
      </c>
    </row>
    <row r="42" spans="1:15">
      <c r="A42">
        <v>41</v>
      </c>
      <c r="B42" t="s">
        <v>67</v>
      </c>
      <c r="C42" t="s">
        <v>37</v>
      </c>
      <c r="D42" s="1">
        <v>2985</v>
      </c>
      <c r="E42" s="1">
        <v>3118</v>
      </c>
      <c r="F42" s="1">
        <v>1</v>
      </c>
      <c r="G42" s="1">
        <v>347</v>
      </c>
      <c r="H42" s="1">
        <v>19282500</v>
      </c>
      <c r="I42" s="11">
        <f t="shared" si="0"/>
        <v>15370080.75</v>
      </c>
      <c r="J42" s="1">
        <v>46</v>
      </c>
      <c r="K42" s="1">
        <v>54</v>
      </c>
      <c r="L42" s="1">
        <v>54</v>
      </c>
      <c r="M42" s="1">
        <v>0</v>
      </c>
      <c r="N42" s="1">
        <v>3</v>
      </c>
      <c r="O42" s="1">
        <v>4429655.92</v>
      </c>
    </row>
    <row r="43" spans="1:15">
      <c r="A43">
        <v>42</v>
      </c>
      <c r="B43" t="s">
        <v>68</v>
      </c>
      <c r="C43" t="s">
        <v>15</v>
      </c>
      <c r="D43" s="1">
        <v>2182</v>
      </c>
      <c r="E43" s="1">
        <v>2296</v>
      </c>
      <c r="F43" s="1">
        <v>0</v>
      </c>
      <c r="G43" s="1">
        <v>288</v>
      </c>
      <c r="H43" s="1">
        <v>19306000</v>
      </c>
      <c r="I43" s="11">
        <f t="shared" si="0"/>
        <v>15388812.600000001</v>
      </c>
      <c r="J43" s="1">
        <v>46</v>
      </c>
      <c r="K43" s="1">
        <v>65</v>
      </c>
      <c r="L43" s="1">
        <v>69</v>
      </c>
      <c r="M43" s="1">
        <v>0</v>
      </c>
      <c r="N43" s="1">
        <v>8</v>
      </c>
      <c r="O43" s="1">
        <v>5350830.2</v>
      </c>
    </row>
    <row r="44" spans="1:15">
      <c r="A44">
        <v>43</v>
      </c>
      <c r="B44" t="s">
        <v>69</v>
      </c>
      <c r="C44" t="s">
        <v>27</v>
      </c>
      <c r="D44" s="1">
        <v>4621</v>
      </c>
      <c r="E44" s="1">
        <v>5199</v>
      </c>
      <c r="F44" s="1">
        <v>2</v>
      </c>
      <c r="G44" s="1">
        <v>664</v>
      </c>
      <c r="H44" s="1">
        <v>36348500</v>
      </c>
      <c r="I44" s="11">
        <f t="shared" si="0"/>
        <v>28973389.350000001</v>
      </c>
      <c r="J44" s="1">
        <v>47</v>
      </c>
      <c r="K44" s="1">
        <v>227</v>
      </c>
      <c r="L44" s="1">
        <v>269</v>
      </c>
      <c r="M44" s="1">
        <v>0</v>
      </c>
      <c r="N44" s="1">
        <v>26</v>
      </c>
      <c r="O44" s="1">
        <v>23234316.93</v>
      </c>
    </row>
    <row r="45" spans="1:15">
      <c r="A45">
        <v>44</v>
      </c>
      <c r="B45" t="s">
        <v>70</v>
      </c>
      <c r="C45" t="s">
        <v>27</v>
      </c>
      <c r="D45" s="1">
        <v>2370</v>
      </c>
      <c r="E45" s="1">
        <v>2770</v>
      </c>
      <c r="F45" s="1">
        <v>0</v>
      </c>
      <c r="G45" s="1">
        <v>380</v>
      </c>
      <c r="H45" s="1">
        <v>16282000</v>
      </c>
      <c r="I45" s="11">
        <f t="shared" si="0"/>
        <v>12978382.200000001</v>
      </c>
      <c r="J45" s="1">
        <v>46</v>
      </c>
      <c r="K45" s="1">
        <v>66</v>
      </c>
      <c r="L45" s="1">
        <v>76</v>
      </c>
      <c r="M45" s="1">
        <v>0</v>
      </c>
      <c r="N45" s="1">
        <v>16</v>
      </c>
      <c r="O45" s="1">
        <v>6057533.4900000002</v>
      </c>
    </row>
    <row r="46" spans="1:15">
      <c r="A46">
        <v>45</v>
      </c>
      <c r="B46" t="s">
        <v>71</v>
      </c>
      <c r="C46" t="s">
        <v>44</v>
      </c>
      <c r="D46" s="1">
        <v>1976</v>
      </c>
      <c r="E46" s="1">
        <v>2164</v>
      </c>
      <c r="F46" s="1">
        <v>0</v>
      </c>
      <c r="G46" s="1">
        <v>199</v>
      </c>
      <c r="H46" s="1">
        <v>19214000</v>
      </c>
      <c r="I46" s="11">
        <f t="shared" si="0"/>
        <v>15315479.4</v>
      </c>
      <c r="J46" s="1">
        <v>47</v>
      </c>
      <c r="K46" s="1">
        <v>75</v>
      </c>
      <c r="L46" s="1">
        <v>76</v>
      </c>
      <c r="M46" s="1">
        <v>0</v>
      </c>
      <c r="N46" s="1">
        <v>8</v>
      </c>
      <c r="O46" s="1">
        <v>5343923.1100000003</v>
      </c>
    </row>
    <row r="47" spans="1:15">
      <c r="A47">
        <v>46</v>
      </c>
      <c r="B47" t="s">
        <v>72</v>
      </c>
      <c r="C47" t="s">
        <v>44</v>
      </c>
      <c r="D47" s="1">
        <v>1719</v>
      </c>
      <c r="E47" s="1">
        <v>1738</v>
      </c>
      <c r="F47" s="1">
        <v>0</v>
      </c>
      <c r="G47" s="1">
        <v>159</v>
      </c>
      <c r="H47" s="1">
        <v>13552500</v>
      </c>
      <c r="I47" s="11">
        <f t="shared" si="0"/>
        <v>10802697.75</v>
      </c>
      <c r="J47" s="1">
        <v>46</v>
      </c>
      <c r="K47" s="1">
        <v>45</v>
      </c>
      <c r="L47" s="1">
        <v>46</v>
      </c>
      <c r="M47" s="1">
        <v>0</v>
      </c>
      <c r="N47" s="1">
        <v>0</v>
      </c>
      <c r="O47" s="1">
        <v>3712053.42</v>
      </c>
    </row>
    <row r="48" spans="1:15">
      <c r="A48">
        <v>47</v>
      </c>
      <c r="B48" t="s">
        <v>73</v>
      </c>
      <c r="C48" t="s">
        <v>74</v>
      </c>
      <c r="D48" s="1">
        <v>2120</v>
      </c>
      <c r="E48" s="1">
        <v>2127</v>
      </c>
      <c r="F48" s="1">
        <v>0</v>
      </c>
      <c r="G48" s="1">
        <v>141</v>
      </c>
      <c r="H48" s="1">
        <v>19169000</v>
      </c>
      <c r="I48" s="11">
        <f t="shared" si="0"/>
        <v>15279609.9</v>
      </c>
      <c r="J48" s="1">
        <v>47</v>
      </c>
      <c r="K48" s="1">
        <v>59</v>
      </c>
      <c r="L48" s="1">
        <v>59</v>
      </c>
      <c r="M48" s="1">
        <v>0</v>
      </c>
      <c r="N48" s="1">
        <v>3</v>
      </c>
      <c r="O48" s="1">
        <v>5272307.37</v>
      </c>
    </row>
    <row r="49" spans="1:15">
      <c r="A49">
        <v>48</v>
      </c>
      <c r="B49" t="s">
        <v>75</v>
      </c>
      <c r="C49" t="s">
        <v>44</v>
      </c>
      <c r="D49" s="1">
        <v>6687</v>
      </c>
      <c r="E49" s="1">
        <v>6905</v>
      </c>
      <c r="F49" s="1">
        <v>0</v>
      </c>
      <c r="G49" s="1">
        <v>545</v>
      </c>
      <c r="H49" s="1">
        <v>39003500</v>
      </c>
      <c r="I49" s="11">
        <f t="shared" si="0"/>
        <v>31089689.850000001</v>
      </c>
      <c r="J49" s="1">
        <v>47</v>
      </c>
      <c r="K49" s="1">
        <v>81</v>
      </c>
      <c r="L49" s="1">
        <v>84</v>
      </c>
      <c r="M49" s="1">
        <v>0</v>
      </c>
      <c r="N49" s="1">
        <v>4</v>
      </c>
      <c r="O49" s="1">
        <v>7038002.3799999999</v>
      </c>
    </row>
    <row r="50" spans="1:15">
      <c r="A50">
        <v>49</v>
      </c>
      <c r="B50" t="s">
        <v>76</v>
      </c>
      <c r="C50" t="s">
        <v>34</v>
      </c>
      <c r="D50" s="1">
        <v>1911</v>
      </c>
      <c r="E50" s="1">
        <v>2538</v>
      </c>
      <c r="F50" s="1">
        <v>0</v>
      </c>
      <c r="G50" s="1">
        <v>375</v>
      </c>
      <c r="H50" s="1">
        <v>18239500</v>
      </c>
      <c r="I50" s="11">
        <f t="shared" si="0"/>
        <v>14538705.450000001</v>
      </c>
      <c r="J50" s="1">
        <v>47</v>
      </c>
      <c r="K50" s="1">
        <v>151</v>
      </c>
      <c r="L50" s="1">
        <v>198</v>
      </c>
      <c r="M50" s="1">
        <v>0</v>
      </c>
      <c r="N50" s="1">
        <v>13</v>
      </c>
      <c r="O50" s="1">
        <v>15954272.189999999</v>
      </c>
    </row>
    <row r="51" spans="1:15">
      <c r="A51">
        <v>50</v>
      </c>
      <c r="B51" t="s">
        <v>77</v>
      </c>
      <c r="C51" t="s">
        <v>34</v>
      </c>
      <c r="D51" s="1">
        <v>5200</v>
      </c>
      <c r="E51" s="1">
        <v>5924</v>
      </c>
      <c r="F51" s="1">
        <v>1</v>
      </c>
      <c r="G51" s="1">
        <v>1229</v>
      </c>
      <c r="H51" s="1">
        <v>27360000</v>
      </c>
      <c r="I51" s="11">
        <f t="shared" si="0"/>
        <v>21808656</v>
      </c>
      <c r="J51" s="1">
        <v>47</v>
      </c>
      <c r="K51" s="1">
        <v>86</v>
      </c>
      <c r="L51" s="1">
        <v>94</v>
      </c>
      <c r="M51" s="1">
        <v>0</v>
      </c>
      <c r="N51" s="1">
        <v>16</v>
      </c>
      <c r="O51" s="1">
        <v>7989007.79</v>
      </c>
    </row>
    <row r="52" spans="1:15">
      <c r="A52">
        <v>51</v>
      </c>
      <c r="B52" t="s">
        <v>78</v>
      </c>
      <c r="C52" t="s">
        <v>18</v>
      </c>
      <c r="D52" s="1">
        <v>3551</v>
      </c>
      <c r="E52" s="1">
        <v>4188</v>
      </c>
      <c r="F52" s="1">
        <v>0</v>
      </c>
      <c r="G52" s="1">
        <v>625</v>
      </c>
      <c r="H52" s="1">
        <v>27314500</v>
      </c>
      <c r="I52" s="11">
        <f t="shared" si="0"/>
        <v>21772387.949999999</v>
      </c>
      <c r="J52" s="1">
        <v>47</v>
      </c>
      <c r="K52" s="1">
        <v>51</v>
      </c>
      <c r="L52" s="1">
        <v>52</v>
      </c>
      <c r="M52" s="1">
        <v>0</v>
      </c>
      <c r="N52" s="1">
        <v>6</v>
      </c>
      <c r="O52" s="1">
        <v>3729881.12</v>
      </c>
    </row>
    <row r="53" spans="1:15">
      <c r="A53">
        <v>52</v>
      </c>
      <c r="B53" t="s">
        <v>79</v>
      </c>
      <c r="C53" t="s">
        <v>18</v>
      </c>
      <c r="D53" s="1">
        <v>2439</v>
      </c>
      <c r="E53" s="1">
        <v>2770</v>
      </c>
      <c r="F53" s="1">
        <v>0</v>
      </c>
      <c r="G53" s="1">
        <v>257</v>
      </c>
      <c r="H53" s="1">
        <v>30873500</v>
      </c>
      <c r="I53" s="11">
        <f t="shared" si="0"/>
        <v>24609266.850000001</v>
      </c>
      <c r="J53" s="1">
        <v>47</v>
      </c>
      <c r="K53" s="1">
        <v>138</v>
      </c>
      <c r="L53" s="1">
        <v>142</v>
      </c>
      <c r="M53" s="1">
        <v>0</v>
      </c>
      <c r="N53" s="1">
        <v>8</v>
      </c>
      <c r="O53" s="1">
        <v>11074003.800000001</v>
      </c>
    </row>
    <row r="54" spans="1:15">
      <c r="A54">
        <v>53</v>
      </c>
      <c r="B54" t="s">
        <v>80</v>
      </c>
      <c r="C54" t="s">
        <v>25</v>
      </c>
      <c r="D54" s="1">
        <v>5600</v>
      </c>
      <c r="E54" s="1">
        <v>6415</v>
      </c>
      <c r="F54" s="1">
        <v>0</v>
      </c>
      <c r="G54" s="1">
        <v>1076</v>
      </c>
      <c r="H54" s="1">
        <v>27640000</v>
      </c>
      <c r="I54" s="11">
        <f t="shared" si="0"/>
        <v>22031844</v>
      </c>
      <c r="J54" s="1">
        <v>45</v>
      </c>
      <c r="K54" s="1">
        <v>45</v>
      </c>
      <c r="L54" s="1">
        <v>52</v>
      </c>
      <c r="M54" s="1">
        <v>0</v>
      </c>
      <c r="N54" s="1">
        <v>18</v>
      </c>
      <c r="O54" s="1">
        <v>3541684.79</v>
      </c>
    </row>
    <row r="55" spans="1:15">
      <c r="A55">
        <v>54</v>
      </c>
      <c r="B55" t="s">
        <v>81</v>
      </c>
      <c r="C55" t="s">
        <v>82</v>
      </c>
      <c r="D55" s="1">
        <v>4776</v>
      </c>
      <c r="E55" s="1">
        <v>5226</v>
      </c>
      <c r="F55" s="1">
        <v>1</v>
      </c>
      <c r="G55" s="1">
        <v>838</v>
      </c>
      <c r="H55" s="1">
        <v>29803000</v>
      </c>
      <c r="I55" s="11">
        <f t="shared" si="0"/>
        <v>23755971.300000001</v>
      </c>
      <c r="J55" s="1">
        <v>47</v>
      </c>
      <c r="K55" s="1">
        <v>97</v>
      </c>
      <c r="L55" s="1">
        <v>108</v>
      </c>
      <c r="M55" s="1">
        <v>0</v>
      </c>
      <c r="N55" s="1">
        <v>24</v>
      </c>
      <c r="O55" s="1">
        <v>7663194.96</v>
      </c>
    </row>
    <row r="56" spans="1:15">
      <c r="A56">
        <v>55</v>
      </c>
      <c r="B56" t="s">
        <v>83</v>
      </c>
      <c r="C56" t="s">
        <v>15</v>
      </c>
      <c r="D56" s="1">
        <v>2350</v>
      </c>
      <c r="E56" s="1">
        <v>2430</v>
      </c>
      <c r="F56" s="1">
        <v>0</v>
      </c>
      <c r="G56" s="1">
        <v>116</v>
      </c>
      <c r="H56" s="1">
        <v>19897000</v>
      </c>
      <c r="I56" s="11">
        <f t="shared" si="0"/>
        <v>15859898.700000001</v>
      </c>
      <c r="J56" s="1">
        <v>47</v>
      </c>
      <c r="K56" s="1">
        <v>120</v>
      </c>
      <c r="L56" s="1">
        <v>124</v>
      </c>
      <c r="M56" s="1">
        <v>0</v>
      </c>
      <c r="N56" s="1">
        <v>11</v>
      </c>
      <c r="O56" s="1">
        <v>11661427.869999999</v>
      </c>
    </row>
    <row r="57" spans="1:15">
      <c r="A57">
        <v>56</v>
      </c>
      <c r="B57" t="s">
        <v>84</v>
      </c>
      <c r="C57" t="s">
        <v>15</v>
      </c>
      <c r="D57" s="1">
        <v>2236</v>
      </c>
      <c r="E57" s="1">
        <v>2273</v>
      </c>
      <c r="F57" s="1">
        <v>0</v>
      </c>
      <c r="G57" s="1">
        <v>155</v>
      </c>
      <c r="H57" s="1">
        <v>17419000</v>
      </c>
      <c r="I57" s="11">
        <f t="shared" si="0"/>
        <v>13884684.9</v>
      </c>
      <c r="J57" s="1">
        <v>46</v>
      </c>
      <c r="K57" s="1">
        <v>54</v>
      </c>
      <c r="L57" s="1">
        <v>57</v>
      </c>
      <c r="M57" s="1">
        <v>0</v>
      </c>
      <c r="N57" s="1">
        <v>2</v>
      </c>
      <c r="O57" s="1">
        <v>5278994.1399999997</v>
      </c>
    </row>
    <row r="58" spans="1:15">
      <c r="A58">
        <v>57</v>
      </c>
      <c r="B58" t="s">
        <v>85</v>
      </c>
      <c r="C58" t="s">
        <v>15</v>
      </c>
      <c r="D58" s="1">
        <v>3052</v>
      </c>
      <c r="E58" s="1">
        <v>3157</v>
      </c>
      <c r="F58" s="1">
        <v>0</v>
      </c>
      <c r="G58" s="1">
        <v>84</v>
      </c>
      <c r="H58" s="1">
        <v>16575000</v>
      </c>
      <c r="I58" s="11">
        <f t="shared" si="0"/>
        <v>13211932.5</v>
      </c>
      <c r="J58" s="1">
        <v>47</v>
      </c>
      <c r="K58" s="1">
        <v>91</v>
      </c>
      <c r="L58" s="1">
        <v>91</v>
      </c>
      <c r="M58" s="1">
        <v>0</v>
      </c>
      <c r="N58" s="1">
        <v>4</v>
      </c>
      <c r="O58" s="1">
        <v>8204777.1900000004</v>
      </c>
    </row>
    <row r="59" spans="1:15">
      <c r="A59">
        <v>58</v>
      </c>
      <c r="B59" t="s">
        <v>86</v>
      </c>
      <c r="C59" t="s">
        <v>37</v>
      </c>
      <c r="D59" s="1">
        <v>5751</v>
      </c>
      <c r="E59" s="1">
        <v>6020</v>
      </c>
      <c r="F59" s="1">
        <v>0</v>
      </c>
      <c r="G59" s="1">
        <v>356</v>
      </c>
      <c r="H59" s="1">
        <v>34476500</v>
      </c>
      <c r="I59" s="11">
        <f t="shared" si="0"/>
        <v>27481218.150000002</v>
      </c>
      <c r="J59" s="1">
        <v>47</v>
      </c>
      <c r="K59" s="1">
        <v>56</v>
      </c>
      <c r="L59" s="1">
        <v>56</v>
      </c>
      <c r="M59" s="1">
        <v>0</v>
      </c>
      <c r="N59" s="1">
        <v>1</v>
      </c>
      <c r="O59" s="1">
        <v>4589755</v>
      </c>
    </row>
    <row r="60" spans="1:15">
      <c r="A60">
        <v>59</v>
      </c>
      <c r="B60" t="s">
        <v>87</v>
      </c>
      <c r="C60" t="s">
        <v>44</v>
      </c>
      <c r="D60" s="1">
        <v>5228</v>
      </c>
      <c r="E60" s="1">
        <v>5559</v>
      </c>
      <c r="F60" s="1">
        <v>0</v>
      </c>
      <c r="G60" s="1">
        <v>488</v>
      </c>
      <c r="H60" s="1">
        <v>41498000</v>
      </c>
      <c r="I60" s="11">
        <f t="shared" si="0"/>
        <v>33078055.800000001</v>
      </c>
      <c r="J60" s="1">
        <v>47</v>
      </c>
      <c r="K60" s="1">
        <v>101</v>
      </c>
      <c r="L60" s="1">
        <v>102</v>
      </c>
      <c r="M60" s="1">
        <v>0</v>
      </c>
      <c r="N60" s="1">
        <v>9</v>
      </c>
      <c r="O60" s="1">
        <v>8090895.3600000003</v>
      </c>
    </row>
    <row r="61" spans="1:15">
      <c r="A61">
        <v>60</v>
      </c>
      <c r="B61" t="s">
        <v>88</v>
      </c>
      <c r="C61" t="s">
        <v>23</v>
      </c>
      <c r="D61" s="1">
        <v>2792</v>
      </c>
      <c r="E61" s="1">
        <v>3040</v>
      </c>
      <c r="F61" s="1">
        <v>0</v>
      </c>
      <c r="G61" s="1">
        <v>294</v>
      </c>
      <c r="H61" s="1">
        <v>18158000</v>
      </c>
      <c r="I61" s="11">
        <f t="shared" si="0"/>
        <v>14473741.800000001</v>
      </c>
      <c r="J61" s="1">
        <v>45</v>
      </c>
      <c r="K61" s="1">
        <v>84</v>
      </c>
      <c r="L61" s="1">
        <v>91</v>
      </c>
      <c r="M61" s="1">
        <v>0</v>
      </c>
      <c r="N61" s="1">
        <v>11</v>
      </c>
      <c r="O61" s="1">
        <v>8482932.1699999999</v>
      </c>
    </row>
    <row r="62" spans="1:15">
      <c r="A62">
        <v>61</v>
      </c>
      <c r="B62" t="s">
        <v>89</v>
      </c>
      <c r="C62" t="s">
        <v>49</v>
      </c>
      <c r="D62" s="1">
        <v>2405</v>
      </c>
      <c r="E62" s="1">
        <v>3134</v>
      </c>
      <c r="F62" s="1">
        <v>0</v>
      </c>
      <c r="G62" s="1">
        <v>437</v>
      </c>
      <c r="H62" s="1">
        <v>19401500</v>
      </c>
      <c r="I62" s="11">
        <f t="shared" si="0"/>
        <v>15464935.65</v>
      </c>
      <c r="J62" s="1">
        <v>47</v>
      </c>
      <c r="K62" s="1">
        <v>54</v>
      </c>
      <c r="L62" s="1">
        <v>61</v>
      </c>
      <c r="M62" s="1">
        <v>0</v>
      </c>
      <c r="N62" s="1">
        <v>6</v>
      </c>
      <c r="O62" s="1">
        <v>4045125.98</v>
      </c>
    </row>
    <row r="63" spans="1:15">
      <c r="A63">
        <v>62</v>
      </c>
      <c r="B63" t="s">
        <v>90</v>
      </c>
      <c r="C63" t="s">
        <v>49</v>
      </c>
      <c r="D63" s="1">
        <v>1904</v>
      </c>
      <c r="E63" s="1">
        <v>1990</v>
      </c>
      <c r="F63" s="1">
        <v>0</v>
      </c>
      <c r="G63" s="1">
        <v>326</v>
      </c>
      <c r="H63" s="1">
        <v>14967000</v>
      </c>
      <c r="I63" s="11">
        <f t="shared" si="0"/>
        <v>11930195.700000001</v>
      </c>
      <c r="J63" s="1">
        <v>46</v>
      </c>
      <c r="K63" s="1">
        <v>39</v>
      </c>
      <c r="L63" s="1">
        <v>40</v>
      </c>
      <c r="M63" s="1">
        <v>0</v>
      </c>
      <c r="N63" s="1">
        <v>3</v>
      </c>
      <c r="O63" s="1">
        <v>2559024.2999999998</v>
      </c>
    </row>
    <row r="64" spans="1:15">
      <c r="A64">
        <v>63</v>
      </c>
      <c r="B64" t="s">
        <v>91</v>
      </c>
      <c r="C64" t="s">
        <v>49</v>
      </c>
      <c r="D64" s="1">
        <v>3306</v>
      </c>
      <c r="E64" s="1">
        <v>3393</v>
      </c>
      <c r="F64" s="1">
        <v>0</v>
      </c>
      <c r="G64" s="1">
        <v>197</v>
      </c>
      <c r="H64" s="1">
        <v>19914000</v>
      </c>
      <c r="I64" s="11">
        <f t="shared" si="0"/>
        <v>15873449.4</v>
      </c>
      <c r="J64" s="1">
        <v>47</v>
      </c>
      <c r="K64" s="1">
        <v>51</v>
      </c>
      <c r="L64" s="1">
        <v>53</v>
      </c>
      <c r="M64" s="1">
        <v>0</v>
      </c>
      <c r="N64" s="1">
        <v>5</v>
      </c>
      <c r="O64" s="1">
        <v>4806318.3600000003</v>
      </c>
    </row>
    <row r="65" spans="1:15">
      <c r="A65">
        <v>64</v>
      </c>
      <c r="B65" t="s">
        <v>92</v>
      </c>
      <c r="C65" t="s">
        <v>49</v>
      </c>
      <c r="D65" s="1">
        <v>4126</v>
      </c>
      <c r="E65" s="1">
        <v>4441</v>
      </c>
      <c r="F65" s="1">
        <v>0</v>
      </c>
      <c r="G65" s="1">
        <v>585</v>
      </c>
      <c r="H65" s="1">
        <v>30206000</v>
      </c>
      <c r="I65" s="11">
        <f t="shared" si="0"/>
        <v>24077202.600000001</v>
      </c>
      <c r="J65" s="1">
        <v>47</v>
      </c>
      <c r="K65" s="1">
        <v>127</v>
      </c>
      <c r="L65" s="1">
        <v>132</v>
      </c>
      <c r="M65" s="1">
        <v>0</v>
      </c>
      <c r="N65" s="1">
        <v>11</v>
      </c>
      <c r="O65" s="1">
        <v>9816339.5099999998</v>
      </c>
    </row>
    <row r="66" spans="1:15">
      <c r="A66">
        <v>65</v>
      </c>
      <c r="B66" t="s">
        <v>93</v>
      </c>
      <c r="C66" t="s">
        <v>82</v>
      </c>
      <c r="D66" s="1">
        <v>2547</v>
      </c>
      <c r="E66" s="1">
        <v>3167</v>
      </c>
      <c r="F66" s="1">
        <v>0</v>
      </c>
      <c r="G66" s="1">
        <v>440</v>
      </c>
      <c r="H66" s="1">
        <v>22064500</v>
      </c>
      <c r="I66" s="11">
        <f t="shared" si="0"/>
        <v>17587612.949999999</v>
      </c>
      <c r="J66" s="1">
        <v>47</v>
      </c>
      <c r="K66" s="1">
        <v>228</v>
      </c>
      <c r="L66" s="1">
        <v>257</v>
      </c>
      <c r="M66" s="1">
        <v>0</v>
      </c>
      <c r="N66" s="1">
        <v>24</v>
      </c>
      <c r="O66" s="1">
        <v>25280567.800000001</v>
      </c>
    </row>
    <row r="67" spans="1:15">
      <c r="A67">
        <v>66</v>
      </c>
      <c r="B67" t="s">
        <v>94</v>
      </c>
      <c r="C67" t="s">
        <v>27</v>
      </c>
      <c r="D67" s="1">
        <v>3115</v>
      </c>
      <c r="E67" s="1">
        <v>3528</v>
      </c>
      <c r="F67" s="1">
        <v>0</v>
      </c>
      <c r="G67" s="1">
        <v>553</v>
      </c>
      <c r="H67" s="1">
        <v>21124500</v>
      </c>
      <c r="I67" s="11">
        <f t="shared" ref="I67:I130" si="1">H67*0.7971</f>
        <v>16838338.949999999</v>
      </c>
      <c r="J67" s="1">
        <v>46</v>
      </c>
      <c r="K67" s="1">
        <v>66</v>
      </c>
      <c r="L67" s="1">
        <v>72</v>
      </c>
      <c r="M67" s="1">
        <v>0</v>
      </c>
      <c r="N67" s="1">
        <v>10</v>
      </c>
      <c r="O67" s="1">
        <v>6411789.0700000003</v>
      </c>
    </row>
    <row r="68" spans="1:15">
      <c r="A68">
        <v>67</v>
      </c>
      <c r="B68" t="s">
        <v>95</v>
      </c>
      <c r="C68" t="s">
        <v>27</v>
      </c>
      <c r="D68" s="1">
        <v>4228</v>
      </c>
      <c r="E68" s="1">
        <v>4328</v>
      </c>
      <c r="F68" s="1">
        <v>0</v>
      </c>
      <c r="G68" s="1">
        <v>697</v>
      </c>
      <c r="H68" s="1">
        <v>31761000</v>
      </c>
      <c r="I68" s="11">
        <f t="shared" si="1"/>
        <v>25316693.100000001</v>
      </c>
      <c r="J68" s="1">
        <v>47</v>
      </c>
      <c r="K68" s="1">
        <v>110</v>
      </c>
      <c r="L68" s="1">
        <v>112</v>
      </c>
      <c r="M68" s="1">
        <v>0</v>
      </c>
      <c r="N68" s="1">
        <v>18</v>
      </c>
      <c r="O68" s="1">
        <v>8179614.3799999999</v>
      </c>
    </row>
    <row r="69" spans="1:15">
      <c r="A69">
        <v>68</v>
      </c>
      <c r="B69" t="s">
        <v>96</v>
      </c>
      <c r="C69" t="s">
        <v>27</v>
      </c>
      <c r="D69" s="1">
        <v>3747</v>
      </c>
      <c r="E69" s="1">
        <v>3939</v>
      </c>
      <c r="F69" s="1">
        <v>0</v>
      </c>
      <c r="G69" s="1">
        <v>546</v>
      </c>
      <c r="H69" s="1">
        <v>35318500</v>
      </c>
      <c r="I69" s="11">
        <f t="shared" si="1"/>
        <v>28152376.350000001</v>
      </c>
      <c r="J69" s="1">
        <v>47</v>
      </c>
      <c r="K69" s="1">
        <v>96</v>
      </c>
      <c r="L69" s="1">
        <v>99</v>
      </c>
      <c r="M69" s="1">
        <v>0</v>
      </c>
      <c r="N69" s="1">
        <v>17</v>
      </c>
      <c r="O69" s="1">
        <v>7357935.5099999998</v>
      </c>
    </row>
    <row r="70" spans="1:15">
      <c r="A70">
        <v>69</v>
      </c>
      <c r="B70" t="s">
        <v>97</v>
      </c>
      <c r="C70" t="s">
        <v>74</v>
      </c>
      <c r="D70" s="1">
        <v>3521</v>
      </c>
      <c r="E70" s="1">
        <v>3690</v>
      </c>
      <c r="F70" s="1">
        <v>1</v>
      </c>
      <c r="G70" s="1">
        <v>466</v>
      </c>
      <c r="H70" s="1">
        <v>25764500</v>
      </c>
      <c r="I70" s="11">
        <f t="shared" si="1"/>
        <v>20536882.949999999</v>
      </c>
      <c r="J70" s="1">
        <v>47</v>
      </c>
      <c r="K70" s="1">
        <v>102</v>
      </c>
      <c r="L70" s="1">
        <v>107</v>
      </c>
      <c r="M70" s="1">
        <v>0</v>
      </c>
      <c r="N70" s="1">
        <v>7</v>
      </c>
      <c r="O70" s="1">
        <v>9071231.5800000001</v>
      </c>
    </row>
    <row r="71" spans="1:15">
      <c r="A71">
        <v>70</v>
      </c>
      <c r="B71" t="s">
        <v>98</v>
      </c>
      <c r="C71" t="s">
        <v>27</v>
      </c>
      <c r="D71" s="1">
        <v>4547</v>
      </c>
      <c r="E71" s="1">
        <v>4791</v>
      </c>
      <c r="F71" s="1">
        <v>0</v>
      </c>
      <c r="G71" s="1">
        <v>674</v>
      </c>
      <c r="H71" s="1">
        <v>22392500</v>
      </c>
      <c r="I71" s="11">
        <f t="shared" si="1"/>
        <v>17849061.75</v>
      </c>
      <c r="J71" s="1">
        <v>47</v>
      </c>
      <c r="K71" s="1">
        <v>45</v>
      </c>
      <c r="L71" s="1">
        <v>50</v>
      </c>
      <c r="M71" s="1">
        <v>0</v>
      </c>
      <c r="N71" s="1">
        <v>10</v>
      </c>
      <c r="O71" s="1">
        <v>3872335.94</v>
      </c>
    </row>
    <row r="72" spans="1:15">
      <c r="A72">
        <v>71</v>
      </c>
      <c r="B72" t="s">
        <v>99</v>
      </c>
      <c r="C72" t="s">
        <v>82</v>
      </c>
      <c r="D72" s="1">
        <v>2746</v>
      </c>
      <c r="E72" s="1">
        <v>3148</v>
      </c>
      <c r="F72" s="1">
        <v>0</v>
      </c>
      <c r="G72" s="1">
        <v>415</v>
      </c>
      <c r="H72" s="1">
        <v>14855000</v>
      </c>
      <c r="I72" s="11">
        <f t="shared" si="1"/>
        <v>11840920.5</v>
      </c>
      <c r="J72" s="1">
        <v>45</v>
      </c>
      <c r="K72" s="1">
        <v>60</v>
      </c>
      <c r="L72" s="1">
        <v>63</v>
      </c>
      <c r="M72" s="1">
        <v>0</v>
      </c>
      <c r="N72" s="1">
        <v>10</v>
      </c>
      <c r="O72" s="1">
        <v>5031393.84</v>
      </c>
    </row>
    <row r="73" spans="1:15">
      <c r="A73">
        <v>72</v>
      </c>
      <c r="B73" t="s">
        <v>100</v>
      </c>
      <c r="C73" t="s">
        <v>37</v>
      </c>
      <c r="D73" s="1">
        <v>5402</v>
      </c>
      <c r="E73" s="1">
        <v>5579</v>
      </c>
      <c r="F73" s="1">
        <v>0</v>
      </c>
      <c r="G73" s="1">
        <v>429</v>
      </c>
      <c r="H73" s="1">
        <v>35153000</v>
      </c>
      <c r="I73" s="11">
        <f t="shared" si="1"/>
        <v>28020456.300000001</v>
      </c>
      <c r="J73" s="1">
        <v>47</v>
      </c>
      <c r="K73" s="1">
        <v>106</v>
      </c>
      <c r="L73" s="1">
        <v>129</v>
      </c>
      <c r="M73" s="1">
        <v>0</v>
      </c>
      <c r="N73" s="1">
        <v>6</v>
      </c>
      <c r="O73" s="1">
        <v>9210297.3000000007</v>
      </c>
    </row>
    <row r="74" spans="1:15">
      <c r="A74">
        <v>73</v>
      </c>
      <c r="B74" t="s">
        <v>101</v>
      </c>
      <c r="C74" t="s">
        <v>64</v>
      </c>
      <c r="D74" s="1">
        <v>2935</v>
      </c>
      <c r="E74" s="1">
        <v>3269</v>
      </c>
      <c r="F74" s="1">
        <v>0</v>
      </c>
      <c r="G74" s="1">
        <v>613</v>
      </c>
      <c r="H74" s="1">
        <v>15807500</v>
      </c>
      <c r="I74" s="11">
        <f t="shared" si="1"/>
        <v>12600158.25</v>
      </c>
      <c r="J74" s="1">
        <v>45</v>
      </c>
      <c r="K74" s="1">
        <v>50</v>
      </c>
      <c r="L74" s="1">
        <v>50</v>
      </c>
      <c r="M74" s="1">
        <v>0</v>
      </c>
      <c r="N74" s="1">
        <v>8</v>
      </c>
      <c r="O74" s="1">
        <v>7291062.6100000003</v>
      </c>
    </row>
    <row r="75" spans="1:15">
      <c r="A75">
        <v>74</v>
      </c>
      <c r="B75" t="s">
        <v>102</v>
      </c>
      <c r="C75" t="s">
        <v>64</v>
      </c>
      <c r="D75" s="1">
        <v>5814</v>
      </c>
      <c r="E75" s="1">
        <v>5979</v>
      </c>
      <c r="F75" s="1">
        <v>0</v>
      </c>
      <c r="G75" s="1">
        <v>879</v>
      </c>
      <c r="H75" s="1">
        <v>42702000</v>
      </c>
      <c r="I75" s="11">
        <f t="shared" si="1"/>
        <v>34037764.200000003</v>
      </c>
      <c r="J75" s="1">
        <v>47</v>
      </c>
      <c r="K75" s="1">
        <v>93</v>
      </c>
      <c r="L75" s="1">
        <v>101</v>
      </c>
      <c r="M75" s="1">
        <v>0</v>
      </c>
      <c r="N75" s="1">
        <v>9</v>
      </c>
      <c r="O75" s="1">
        <v>8174088.7400000002</v>
      </c>
    </row>
    <row r="76" spans="1:15">
      <c r="A76">
        <v>75</v>
      </c>
      <c r="B76" t="s">
        <v>103</v>
      </c>
      <c r="C76" t="s">
        <v>21</v>
      </c>
      <c r="D76" s="1">
        <v>1909</v>
      </c>
      <c r="E76" s="1">
        <v>2085</v>
      </c>
      <c r="F76" s="1">
        <v>0</v>
      </c>
      <c r="G76" s="1">
        <v>354</v>
      </c>
      <c r="H76" s="1">
        <v>16864500</v>
      </c>
      <c r="I76" s="11">
        <f t="shared" si="1"/>
        <v>13442692.950000001</v>
      </c>
      <c r="J76" s="1">
        <v>47</v>
      </c>
      <c r="K76" s="1">
        <v>76</v>
      </c>
      <c r="L76" s="1">
        <v>84</v>
      </c>
      <c r="M76" s="1">
        <v>0</v>
      </c>
      <c r="N76" s="1">
        <v>9</v>
      </c>
      <c r="O76" s="1">
        <v>6055545.6699999999</v>
      </c>
    </row>
    <row r="77" spans="1:15">
      <c r="A77">
        <v>76</v>
      </c>
      <c r="B77" t="s">
        <v>104</v>
      </c>
      <c r="C77" t="s">
        <v>21</v>
      </c>
      <c r="D77" s="1">
        <v>3385</v>
      </c>
      <c r="E77" s="1">
        <v>4220</v>
      </c>
      <c r="F77" s="1">
        <v>0</v>
      </c>
      <c r="G77" s="1">
        <v>439</v>
      </c>
      <c r="H77" s="1">
        <v>34664500</v>
      </c>
      <c r="I77" s="11">
        <f t="shared" si="1"/>
        <v>27631072.949999999</v>
      </c>
      <c r="J77" s="1">
        <v>47</v>
      </c>
      <c r="K77" s="1">
        <v>163</v>
      </c>
      <c r="L77" s="1">
        <v>226</v>
      </c>
      <c r="M77" s="1">
        <v>0</v>
      </c>
      <c r="N77" s="1">
        <v>13</v>
      </c>
      <c r="O77" s="1">
        <v>14276732.609999999</v>
      </c>
    </row>
    <row r="78" spans="1:15">
      <c r="A78">
        <v>77</v>
      </c>
      <c r="B78" t="s">
        <v>105</v>
      </c>
      <c r="C78" t="s">
        <v>29</v>
      </c>
      <c r="D78" s="1">
        <v>2040</v>
      </c>
      <c r="E78" s="1">
        <v>2094</v>
      </c>
      <c r="F78" s="1">
        <v>0</v>
      </c>
      <c r="G78" s="1">
        <v>163</v>
      </c>
      <c r="H78" s="1">
        <v>18744000</v>
      </c>
      <c r="I78" s="11">
        <f t="shared" si="1"/>
        <v>14940842.4</v>
      </c>
      <c r="J78" s="1">
        <v>47</v>
      </c>
      <c r="K78" s="1">
        <v>77</v>
      </c>
      <c r="L78" s="1">
        <v>77</v>
      </c>
      <c r="M78" s="1">
        <v>0</v>
      </c>
      <c r="N78" s="1">
        <v>3</v>
      </c>
      <c r="O78" s="1">
        <v>6135481.9400000004</v>
      </c>
    </row>
    <row r="79" spans="1:15">
      <c r="A79">
        <v>78</v>
      </c>
      <c r="B79" t="s">
        <v>106</v>
      </c>
      <c r="C79" t="s">
        <v>44</v>
      </c>
      <c r="D79" s="1">
        <v>2702</v>
      </c>
      <c r="E79" s="1">
        <v>2795</v>
      </c>
      <c r="F79" s="1">
        <v>0</v>
      </c>
      <c r="G79" s="1">
        <v>330</v>
      </c>
      <c r="H79" s="1">
        <v>24219000</v>
      </c>
      <c r="I79" s="11">
        <f t="shared" si="1"/>
        <v>19304964.900000002</v>
      </c>
      <c r="J79" s="1">
        <v>47</v>
      </c>
      <c r="K79" s="1">
        <v>109</v>
      </c>
      <c r="L79" s="1">
        <v>109</v>
      </c>
      <c r="M79" s="1">
        <v>0</v>
      </c>
      <c r="N79" s="1">
        <v>14</v>
      </c>
      <c r="O79" s="1">
        <v>8682028.8000000007</v>
      </c>
    </row>
    <row r="80" spans="1:15">
      <c r="A80">
        <v>79</v>
      </c>
      <c r="B80" t="s">
        <v>107</v>
      </c>
      <c r="C80" t="s">
        <v>74</v>
      </c>
      <c r="D80" s="1">
        <v>5218</v>
      </c>
      <c r="E80" s="1">
        <v>5391</v>
      </c>
      <c r="F80" s="1">
        <v>0</v>
      </c>
      <c r="G80" s="1">
        <v>692</v>
      </c>
      <c r="H80" s="1">
        <v>31527000</v>
      </c>
      <c r="I80" s="11">
        <f t="shared" si="1"/>
        <v>25130171.699999999</v>
      </c>
      <c r="J80" s="1">
        <v>47</v>
      </c>
      <c r="K80" s="1">
        <v>137</v>
      </c>
      <c r="L80" s="1">
        <v>143</v>
      </c>
      <c r="M80" s="1">
        <v>0</v>
      </c>
      <c r="N80" s="1">
        <v>18</v>
      </c>
      <c r="O80" s="1">
        <v>14213321.17</v>
      </c>
    </row>
    <row r="81" spans="1:15">
      <c r="A81">
        <v>80</v>
      </c>
      <c r="B81" t="s">
        <v>108</v>
      </c>
      <c r="C81" t="s">
        <v>44</v>
      </c>
      <c r="D81" s="1">
        <v>2154</v>
      </c>
      <c r="E81" s="1">
        <v>2185</v>
      </c>
      <c r="F81" s="1">
        <v>0</v>
      </c>
      <c r="G81" s="1">
        <v>194</v>
      </c>
      <c r="H81" s="1">
        <v>17064000</v>
      </c>
      <c r="I81" s="11">
        <f t="shared" si="1"/>
        <v>13601714.4</v>
      </c>
      <c r="J81" s="1">
        <v>46</v>
      </c>
      <c r="K81" s="1">
        <v>42</v>
      </c>
      <c r="L81" s="1">
        <v>42</v>
      </c>
      <c r="M81" s="1">
        <v>0</v>
      </c>
      <c r="N81" s="1">
        <v>1</v>
      </c>
      <c r="O81" s="1">
        <v>3531421.37</v>
      </c>
    </row>
    <row r="82" spans="1:15">
      <c r="A82">
        <v>81</v>
      </c>
      <c r="B82" t="s">
        <v>109</v>
      </c>
      <c r="C82" t="s">
        <v>37</v>
      </c>
      <c r="D82" s="1">
        <v>2418</v>
      </c>
      <c r="E82" s="1">
        <v>2436</v>
      </c>
      <c r="F82" s="1">
        <v>0</v>
      </c>
      <c r="G82" s="1">
        <v>218</v>
      </c>
      <c r="H82" s="1">
        <v>11749000</v>
      </c>
      <c r="I82" s="11">
        <f t="shared" si="1"/>
        <v>9365127.9000000004</v>
      </c>
      <c r="J82" s="1">
        <v>46</v>
      </c>
      <c r="K82" s="1">
        <v>70</v>
      </c>
      <c r="L82" s="1">
        <v>71</v>
      </c>
      <c r="M82" s="1">
        <v>0</v>
      </c>
      <c r="N82" s="1">
        <v>3</v>
      </c>
      <c r="O82" s="1">
        <v>5824110.4299999997</v>
      </c>
    </row>
    <row r="83" spans="1:15">
      <c r="A83">
        <v>82</v>
      </c>
      <c r="B83" t="s">
        <v>110</v>
      </c>
      <c r="C83" t="s">
        <v>44</v>
      </c>
      <c r="D83" s="1">
        <v>5165</v>
      </c>
      <c r="E83" s="1">
        <v>5332</v>
      </c>
      <c r="F83" s="1">
        <v>0</v>
      </c>
      <c r="G83" s="1">
        <v>485</v>
      </c>
      <c r="H83" s="1">
        <v>35050500</v>
      </c>
      <c r="I83" s="11">
        <f t="shared" si="1"/>
        <v>27938753.550000001</v>
      </c>
      <c r="J83" s="1">
        <v>47</v>
      </c>
      <c r="K83" s="1">
        <v>88</v>
      </c>
      <c r="L83" s="1">
        <v>88</v>
      </c>
      <c r="M83" s="1">
        <v>0</v>
      </c>
      <c r="N83" s="1">
        <v>9</v>
      </c>
      <c r="O83" s="1">
        <v>6260096.71</v>
      </c>
    </row>
    <row r="84" spans="1:15">
      <c r="A84">
        <v>83</v>
      </c>
      <c r="B84" t="s">
        <v>111</v>
      </c>
      <c r="C84" t="s">
        <v>44</v>
      </c>
      <c r="D84" s="1">
        <v>3975</v>
      </c>
      <c r="E84" s="1">
        <v>4143</v>
      </c>
      <c r="F84" s="1">
        <v>0</v>
      </c>
      <c r="G84" s="1">
        <v>487</v>
      </c>
      <c r="H84" s="1">
        <v>23220500</v>
      </c>
      <c r="I84" s="11">
        <f t="shared" si="1"/>
        <v>18509060.550000001</v>
      </c>
      <c r="J84" s="1">
        <v>44</v>
      </c>
      <c r="K84" s="1">
        <v>61</v>
      </c>
      <c r="L84" s="1">
        <v>65</v>
      </c>
      <c r="M84" s="1">
        <v>0</v>
      </c>
      <c r="N84" s="1">
        <v>5</v>
      </c>
      <c r="O84" s="1">
        <v>4594894.3600000003</v>
      </c>
    </row>
    <row r="85" spans="1:15">
      <c r="A85">
        <v>84</v>
      </c>
      <c r="B85" t="s">
        <v>112</v>
      </c>
      <c r="C85" t="s">
        <v>49</v>
      </c>
      <c r="D85" s="1">
        <v>4874</v>
      </c>
      <c r="E85" s="1">
        <v>5625</v>
      </c>
      <c r="F85" s="1">
        <v>0</v>
      </c>
      <c r="G85" s="1">
        <v>773</v>
      </c>
      <c r="H85" s="1">
        <v>36427000</v>
      </c>
      <c r="I85" s="11">
        <f t="shared" si="1"/>
        <v>29035961.700000003</v>
      </c>
      <c r="J85" s="1">
        <v>47</v>
      </c>
      <c r="K85" s="1">
        <v>217</v>
      </c>
      <c r="L85" s="1">
        <v>229</v>
      </c>
      <c r="M85" s="1">
        <v>0</v>
      </c>
      <c r="N85" s="1">
        <v>34</v>
      </c>
      <c r="O85" s="1">
        <v>17942871.609999999</v>
      </c>
    </row>
    <row r="86" spans="1:15">
      <c r="A86">
        <v>85</v>
      </c>
      <c r="B86" t="s">
        <v>113</v>
      </c>
      <c r="C86" t="s">
        <v>21</v>
      </c>
      <c r="D86" s="1">
        <v>3396</v>
      </c>
      <c r="E86" s="1">
        <v>4087</v>
      </c>
      <c r="F86" s="1">
        <v>0</v>
      </c>
      <c r="G86" s="1">
        <v>353</v>
      </c>
      <c r="H86" s="1">
        <v>36910000</v>
      </c>
      <c r="I86" s="11">
        <f t="shared" si="1"/>
        <v>29420961</v>
      </c>
      <c r="J86" s="1">
        <v>47</v>
      </c>
      <c r="K86" s="1">
        <v>224</v>
      </c>
      <c r="L86" s="1">
        <v>288</v>
      </c>
      <c r="M86" s="1">
        <v>0</v>
      </c>
      <c r="N86" s="1">
        <v>22</v>
      </c>
      <c r="O86" s="1">
        <v>22086345.66</v>
      </c>
    </row>
    <row r="87" spans="1:15">
      <c r="A87">
        <v>86</v>
      </c>
      <c r="B87" t="s">
        <v>114</v>
      </c>
      <c r="C87" t="s">
        <v>32</v>
      </c>
      <c r="D87" s="1">
        <v>2711</v>
      </c>
      <c r="E87" s="1">
        <v>3055</v>
      </c>
      <c r="F87" s="1">
        <v>1</v>
      </c>
      <c r="G87" s="1">
        <v>419</v>
      </c>
      <c r="H87" s="1">
        <v>19693500</v>
      </c>
      <c r="I87" s="11">
        <f t="shared" si="1"/>
        <v>15697688.850000001</v>
      </c>
      <c r="J87" s="1">
        <v>47</v>
      </c>
      <c r="K87" s="1">
        <v>57</v>
      </c>
      <c r="L87" s="1">
        <v>61</v>
      </c>
      <c r="M87" s="1">
        <v>0</v>
      </c>
      <c r="N87" s="1">
        <v>8</v>
      </c>
      <c r="O87" s="1">
        <v>4709674.8899999997</v>
      </c>
    </row>
    <row r="88" spans="1:15">
      <c r="A88">
        <v>87</v>
      </c>
      <c r="B88" t="s">
        <v>115</v>
      </c>
      <c r="C88" t="s">
        <v>18</v>
      </c>
      <c r="D88" s="1">
        <v>3294</v>
      </c>
      <c r="E88" s="1">
        <v>3614</v>
      </c>
      <c r="F88" s="1">
        <v>0</v>
      </c>
      <c r="G88" s="1">
        <v>455</v>
      </c>
      <c r="H88" s="1">
        <v>33854000</v>
      </c>
      <c r="I88" s="11">
        <f t="shared" si="1"/>
        <v>26985023.400000002</v>
      </c>
      <c r="J88" s="1">
        <v>47</v>
      </c>
      <c r="K88" s="1">
        <v>104</v>
      </c>
      <c r="L88" s="1">
        <v>111</v>
      </c>
      <c r="M88" s="1">
        <v>0</v>
      </c>
      <c r="N88" s="1">
        <v>7</v>
      </c>
      <c r="O88" s="1">
        <v>7564635.2999999998</v>
      </c>
    </row>
    <row r="89" spans="1:15">
      <c r="A89">
        <v>88</v>
      </c>
      <c r="B89" t="s">
        <v>116</v>
      </c>
      <c r="C89" t="s">
        <v>18</v>
      </c>
      <c r="D89" s="1">
        <v>2723</v>
      </c>
      <c r="E89" s="1">
        <v>2808</v>
      </c>
      <c r="F89" s="1">
        <v>0</v>
      </c>
      <c r="G89" s="1">
        <v>232</v>
      </c>
      <c r="H89" s="1">
        <v>34574500</v>
      </c>
      <c r="I89" s="11">
        <f t="shared" si="1"/>
        <v>27559333.949999999</v>
      </c>
      <c r="J89" s="1">
        <v>47</v>
      </c>
      <c r="K89" s="1">
        <v>124</v>
      </c>
      <c r="L89" s="1">
        <v>137</v>
      </c>
      <c r="M89" s="1">
        <v>0</v>
      </c>
      <c r="N89" s="1">
        <v>10</v>
      </c>
      <c r="O89" s="1">
        <v>9519607.9900000002</v>
      </c>
    </row>
    <row r="90" spans="1:15">
      <c r="A90">
        <v>89</v>
      </c>
      <c r="B90" t="s">
        <v>117</v>
      </c>
      <c r="C90" t="s">
        <v>18</v>
      </c>
      <c r="D90" s="1">
        <v>1256</v>
      </c>
      <c r="E90" s="1">
        <v>1346</v>
      </c>
      <c r="F90" s="1">
        <v>0</v>
      </c>
      <c r="G90" s="1">
        <v>164</v>
      </c>
      <c r="H90" s="1">
        <v>12661000</v>
      </c>
      <c r="I90" s="11">
        <f t="shared" si="1"/>
        <v>10092083.1</v>
      </c>
      <c r="J90" s="1">
        <v>45</v>
      </c>
      <c r="K90" s="1">
        <v>29</v>
      </c>
      <c r="L90" s="1">
        <v>33</v>
      </c>
      <c r="M90" s="1">
        <v>0</v>
      </c>
      <c r="N90" s="1">
        <v>2</v>
      </c>
      <c r="O90" s="1">
        <v>2126082.84</v>
      </c>
    </row>
    <row r="91" spans="1:15">
      <c r="A91">
        <v>90</v>
      </c>
      <c r="B91" t="s">
        <v>118</v>
      </c>
      <c r="C91" t="s">
        <v>18</v>
      </c>
      <c r="D91" s="1">
        <v>1616</v>
      </c>
      <c r="E91" s="1">
        <v>1665</v>
      </c>
      <c r="F91" s="1">
        <v>0</v>
      </c>
      <c r="G91" s="1">
        <v>185</v>
      </c>
      <c r="H91" s="1">
        <v>14303000</v>
      </c>
      <c r="I91" s="11">
        <f t="shared" si="1"/>
        <v>11400921.300000001</v>
      </c>
      <c r="J91" s="1">
        <v>46</v>
      </c>
      <c r="K91" s="1">
        <v>50</v>
      </c>
      <c r="L91" s="1">
        <v>53</v>
      </c>
      <c r="M91" s="1">
        <v>0</v>
      </c>
      <c r="N91" s="1">
        <v>5</v>
      </c>
      <c r="O91" s="1">
        <v>3917938.06</v>
      </c>
    </row>
    <row r="92" spans="1:15">
      <c r="A92">
        <v>91</v>
      </c>
      <c r="B92" t="s">
        <v>119</v>
      </c>
      <c r="C92" t="s">
        <v>25</v>
      </c>
      <c r="D92" s="1">
        <v>6968</v>
      </c>
      <c r="E92" s="1">
        <v>7579</v>
      </c>
      <c r="F92" s="1">
        <v>0</v>
      </c>
      <c r="G92" s="1">
        <v>1103</v>
      </c>
      <c r="H92" s="1">
        <v>32075000</v>
      </c>
      <c r="I92" s="11">
        <f t="shared" si="1"/>
        <v>25566982.5</v>
      </c>
      <c r="J92" s="1">
        <v>46</v>
      </c>
      <c r="K92" s="1">
        <v>45</v>
      </c>
      <c r="L92" s="1">
        <v>49</v>
      </c>
      <c r="M92" s="1">
        <v>0</v>
      </c>
      <c r="N92" s="1">
        <v>8</v>
      </c>
      <c r="O92" s="1">
        <v>4243096.99</v>
      </c>
    </row>
    <row r="93" spans="1:15">
      <c r="A93">
        <v>92</v>
      </c>
      <c r="B93" t="s">
        <v>120</v>
      </c>
      <c r="C93" t="s">
        <v>34</v>
      </c>
      <c r="D93" s="1">
        <v>6899</v>
      </c>
      <c r="E93" s="1">
        <v>7479</v>
      </c>
      <c r="F93" s="1">
        <v>0</v>
      </c>
      <c r="G93" s="1">
        <v>2188</v>
      </c>
      <c r="H93" s="1">
        <v>26060500</v>
      </c>
      <c r="I93" s="11">
        <f t="shared" si="1"/>
        <v>20772824.550000001</v>
      </c>
      <c r="J93" s="1">
        <v>47</v>
      </c>
      <c r="K93" s="1">
        <v>39</v>
      </c>
      <c r="L93" s="1">
        <v>42</v>
      </c>
      <c r="M93" s="1">
        <v>0</v>
      </c>
      <c r="N93" s="1">
        <v>20</v>
      </c>
      <c r="O93" s="1">
        <v>3069292.63</v>
      </c>
    </row>
    <row r="94" spans="1:15">
      <c r="A94">
        <v>93</v>
      </c>
      <c r="B94" t="s">
        <v>121</v>
      </c>
      <c r="C94" t="s">
        <v>64</v>
      </c>
      <c r="D94" s="1">
        <v>1377</v>
      </c>
      <c r="E94" s="1">
        <v>1485</v>
      </c>
      <c r="F94" s="1">
        <v>0</v>
      </c>
      <c r="G94" s="1">
        <v>218</v>
      </c>
      <c r="H94" s="1">
        <v>12766500</v>
      </c>
      <c r="I94" s="11">
        <f t="shared" si="1"/>
        <v>10176177.15</v>
      </c>
      <c r="J94" s="1">
        <v>47</v>
      </c>
      <c r="K94" s="1">
        <v>45</v>
      </c>
      <c r="L94" s="1">
        <v>46</v>
      </c>
      <c r="M94" s="1">
        <v>0</v>
      </c>
      <c r="N94" s="1">
        <v>1</v>
      </c>
      <c r="O94" s="1">
        <v>3490112.82</v>
      </c>
    </row>
    <row r="95" spans="1:15">
      <c r="A95">
        <v>94</v>
      </c>
      <c r="B95" t="s">
        <v>122</v>
      </c>
      <c r="C95" t="s">
        <v>37</v>
      </c>
      <c r="D95" s="1">
        <v>4432</v>
      </c>
      <c r="E95" s="1">
        <v>4545</v>
      </c>
      <c r="F95" s="1">
        <v>0</v>
      </c>
      <c r="G95" s="1">
        <v>673</v>
      </c>
      <c r="H95" s="1">
        <v>22607000</v>
      </c>
      <c r="I95" s="11">
        <f t="shared" si="1"/>
        <v>18020039.699999999</v>
      </c>
      <c r="J95" s="1">
        <v>47</v>
      </c>
      <c r="K95" s="1">
        <v>85</v>
      </c>
      <c r="L95" s="1">
        <v>86</v>
      </c>
      <c r="M95" s="1">
        <v>0</v>
      </c>
      <c r="N95" s="1">
        <v>10</v>
      </c>
      <c r="O95" s="1">
        <v>7584815.96</v>
      </c>
    </row>
    <row r="96" spans="1:15">
      <c r="A96">
        <v>95</v>
      </c>
      <c r="B96" t="s">
        <v>123</v>
      </c>
      <c r="C96" t="s">
        <v>37</v>
      </c>
      <c r="D96" s="1">
        <v>2219</v>
      </c>
      <c r="E96" s="1">
        <v>2401</v>
      </c>
      <c r="F96" s="1">
        <v>0</v>
      </c>
      <c r="G96" s="1">
        <v>159</v>
      </c>
      <c r="H96" s="1">
        <v>16734500</v>
      </c>
      <c r="I96" s="11">
        <f t="shared" si="1"/>
        <v>13339069.950000001</v>
      </c>
      <c r="J96" s="1">
        <v>47</v>
      </c>
      <c r="K96" s="1">
        <v>78</v>
      </c>
      <c r="L96" s="1">
        <v>78</v>
      </c>
      <c r="M96" s="1">
        <v>0</v>
      </c>
      <c r="N96" s="1">
        <v>6</v>
      </c>
      <c r="O96" s="1">
        <v>5704866.9000000004</v>
      </c>
    </row>
    <row r="97" spans="1:15">
      <c r="A97">
        <v>96</v>
      </c>
      <c r="B97" t="s">
        <v>124</v>
      </c>
      <c r="C97" t="s">
        <v>15</v>
      </c>
      <c r="D97" s="1">
        <v>4197</v>
      </c>
      <c r="E97" s="1">
        <v>4316</v>
      </c>
      <c r="F97" s="1">
        <v>0</v>
      </c>
      <c r="G97" s="1">
        <v>143</v>
      </c>
      <c r="H97" s="1">
        <v>29486500</v>
      </c>
      <c r="I97" s="11">
        <f t="shared" si="1"/>
        <v>23503689.150000002</v>
      </c>
      <c r="J97" s="1">
        <v>46</v>
      </c>
      <c r="K97" s="1">
        <v>102</v>
      </c>
      <c r="L97" s="1">
        <v>103</v>
      </c>
      <c r="M97" s="1">
        <v>0</v>
      </c>
      <c r="N97" s="1">
        <v>7</v>
      </c>
      <c r="O97" s="1">
        <v>9126802.6600000001</v>
      </c>
    </row>
    <row r="98" spans="1:15">
      <c r="A98">
        <v>97</v>
      </c>
      <c r="B98" t="s">
        <v>125</v>
      </c>
      <c r="C98" t="s">
        <v>18</v>
      </c>
      <c r="D98" s="1">
        <v>4298</v>
      </c>
      <c r="E98" s="1">
        <v>4649</v>
      </c>
      <c r="F98" s="1">
        <v>0</v>
      </c>
      <c r="G98" s="1">
        <v>680</v>
      </c>
      <c r="H98" s="1">
        <v>25277000</v>
      </c>
      <c r="I98" s="11">
        <f t="shared" si="1"/>
        <v>20148296.699999999</v>
      </c>
      <c r="J98" s="1">
        <v>47</v>
      </c>
      <c r="K98" s="1">
        <v>73</v>
      </c>
      <c r="L98" s="1">
        <v>84</v>
      </c>
      <c r="M98" s="1">
        <v>0</v>
      </c>
      <c r="N98" s="1">
        <v>15</v>
      </c>
      <c r="O98" s="1">
        <v>6125851.0800000001</v>
      </c>
    </row>
    <row r="99" spans="1:15">
      <c r="A99">
        <v>98</v>
      </c>
      <c r="B99" t="s">
        <v>126</v>
      </c>
      <c r="C99" t="s">
        <v>18</v>
      </c>
      <c r="D99" s="1">
        <v>2603</v>
      </c>
      <c r="E99" s="1">
        <v>3136</v>
      </c>
      <c r="F99" s="1">
        <v>0</v>
      </c>
      <c r="G99" s="1">
        <v>432</v>
      </c>
      <c r="H99" s="1">
        <v>29284500</v>
      </c>
      <c r="I99" s="11">
        <f t="shared" si="1"/>
        <v>23342674.949999999</v>
      </c>
      <c r="J99" s="1">
        <v>47</v>
      </c>
      <c r="K99" s="1">
        <v>186</v>
      </c>
      <c r="L99" s="1">
        <v>206</v>
      </c>
      <c r="M99" s="1">
        <v>0</v>
      </c>
      <c r="N99" s="1">
        <v>18</v>
      </c>
      <c r="O99" s="1">
        <v>16392409.58</v>
      </c>
    </row>
    <row r="100" spans="1:15">
      <c r="A100">
        <v>99</v>
      </c>
      <c r="B100" t="s">
        <v>127</v>
      </c>
      <c r="C100" t="s">
        <v>37</v>
      </c>
      <c r="D100" s="1">
        <v>6685</v>
      </c>
      <c r="E100" s="1">
        <v>6980</v>
      </c>
      <c r="F100" s="1">
        <v>1</v>
      </c>
      <c r="G100" s="1">
        <v>529</v>
      </c>
      <c r="H100" s="1">
        <v>45629500</v>
      </c>
      <c r="I100" s="11">
        <f t="shared" si="1"/>
        <v>36371274.450000003</v>
      </c>
      <c r="J100" s="1">
        <v>47</v>
      </c>
      <c r="K100" s="1">
        <v>182</v>
      </c>
      <c r="L100" s="1">
        <v>185</v>
      </c>
      <c r="M100" s="1">
        <v>0</v>
      </c>
      <c r="N100" s="1">
        <v>6</v>
      </c>
      <c r="O100" s="1">
        <v>14246183.49</v>
      </c>
    </row>
    <row r="101" spans="1:15">
      <c r="A101">
        <v>100</v>
      </c>
      <c r="B101" t="s">
        <v>128</v>
      </c>
      <c r="C101" t="s">
        <v>44</v>
      </c>
      <c r="D101" s="1">
        <v>3235</v>
      </c>
      <c r="E101" s="1">
        <v>3377</v>
      </c>
      <c r="F101" s="1">
        <v>0</v>
      </c>
      <c r="G101" s="1">
        <v>322</v>
      </c>
      <c r="H101" s="1">
        <v>28345500</v>
      </c>
      <c r="I101" s="11">
        <f t="shared" si="1"/>
        <v>22594198.050000001</v>
      </c>
      <c r="J101" s="1">
        <v>47</v>
      </c>
      <c r="K101" s="1">
        <v>89</v>
      </c>
      <c r="L101" s="1">
        <v>93</v>
      </c>
      <c r="M101" s="1">
        <v>0</v>
      </c>
      <c r="N101" s="1">
        <v>9</v>
      </c>
      <c r="O101" s="1">
        <v>6573884.7699999996</v>
      </c>
    </row>
    <row r="102" spans="1:15">
      <c r="A102">
        <v>101</v>
      </c>
      <c r="B102" t="s">
        <v>129</v>
      </c>
      <c r="C102" t="s">
        <v>49</v>
      </c>
      <c r="D102" s="1">
        <v>4387</v>
      </c>
      <c r="E102" s="1">
        <v>5323</v>
      </c>
      <c r="F102" s="1">
        <v>0</v>
      </c>
      <c r="G102" s="1">
        <v>1043</v>
      </c>
      <c r="H102" s="1">
        <v>34425500</v>
      </c>
      <c r="I102" s="11">
        <f t="shared" si="1"/>
        <v>27440566.050000001</v>
      </c>
      <c r="J102" s="1">
        <v>47</v>
      </c>
      <c r="K102" s="1">
        <v>168</v>
      </c>
      <c r="L102" s="1">
        <v>207</v>
      </c>
      <c r="M102" s="1">
        <v>0</v>
      </c>
      <c r="N102" s="1">
        <v>24</v>
      </c>
      <c r="O102" s="1">
        <v>13672727.609999999</v>
      </c>
    </row>
    <row r="103" spans="1:15">
      <c r="A103">
        <v>102</v>
      </c>
      <c r="B103" t="s">
        <v>130</v>
      </c>
      <c r="C103" t="s">
        <v>49</v>
      </c>
      <c r="D103" s="1">
        <v>1525</v>
      </c>
      <c r="E103" s="1">
        <v>1589</v>
      </c>
      <c r="F103" s="1">
        <v>0</v>
      </c>
      <c r="G103" s="1">
        <v>254</v>
      </c>
      <c r="H103" s="1">
        <v>15322500</v>
      </c>
      <c r="I103" s="11">
        <f t="shared" si="1"/>
        <v>12213564.75</v>
      </c>
      <c r="J103" s="1">
        <v>47</v>
      </c>
      <c r="K103" s="1">
        <v>78</v>
      </c>
      <c r="L103" s="1">
        <v>78</v>
      </c>
      <c r="M103" s="1">
        <v>0</v>
      </c>
      <c r="N103" s="1">
        <v>9</v>
      </c>
      <c r="O103" s="1">
        <v>6667021.2699999996</v>
      </c>
    </row>
    <row r="104" spans="1:15">
      <c r="A104">
        <v>103</v>
      </c>
      <c r="B104" t="s">
        <v>131</v>
      </c>
      <c r="C104" t="s">
        <v>82</v>
      </c>
      <c r="D104" s="1">
        <v>4829</v>
      </c>
      <c r="E104" s="1">
        <v>5212</v>
      </c>
      <c r="F104" s="1">
        <v>0</v>
      </c>
      <c r="G104" s="1">
        <v>1067</v>
      </c>
      <c r="H104" s="1">
        <v>31963500</v>
      </c>
      <c r="I104" s="11">
        <f t="shared" si="1"/>
        <v>25478105.850000001</v>
      </c>
      <c r="J104" s="1">
        <v>46</v>
      </c>
      <c r="K104" s="1">
        <v>106</v>
      </c>
      <c r="L104" s="1">
        <v>112</v>
      </c>
      <c r="M104" s="1">
        <v>0</v>
      </c>
      <c r="N104" s="1">
        <v>46</v>
      </c>
      <c r="O104" s="1">
        <v>10420783.609999999</v>
      </c>
    </row>
    <row r="105" spans="1:15">
      <c r="A105">
        <v>104</v>
      </c>
      <c r="B105" t="s">
        <v>132</v>
      </c>
      <c r="C105" t="s">
        <v>82</v>
      </c>
      <c r="D105" s="1">
        <v>3822</v>
      </c>
      <c r="E105" s="1">
        <v>4437</v>
      </c>
      <c r="F105" s="1">
        <v>0</v>
      </c>
      <c r="G105" s="1">
        <v>763</v>
      </c>
      <c r="H105" s="1">
        <v>31042000</v>
      </c>
      <c r="I105" s="11">
        <f t="shared" si="1"/>
        <v>24743578.199999999</v>
      </c>
      <c r="J105" s="1">
        <v>47</v>
      </c>
      <c r="K105" s="1">
        <v>151</v>
      </c>
      <c r="L105" s="1">
        <v>168</v>
      </c>
      <c r="M105" s="1">
        <v>0</v>
      </c>
      <c r="N105" s="1">
        <v>17</v>
      </c>
      <c r="O105" s="1">
        <v>15424936.810000001</v>
      </c>
    </row>
    <row r="106" spans="1:15">
      <c r="A106">
        <v>105</v>
      </c>
      <c r="B106" t="s">
        <v>133</v>
      </c>
      <c r="C106" t="s">
        <v>27</v>
      </c>
      <c r="D106" s="1">
        <v>4553</v>
      </c>
      <c r="E106" s="1">
        <v>4825</v>
      </c>
      <c r="F106" s="1">
        <v>0</v>
      </c>
      <c r="G106" s="1">
        <v>589</v>
      </c>
      <c r="H106" s="1">
        <v>36726500</v>
      </c>
      <c r="I106" s="11">
        <f t="shared" si="1"/>
        <v>29274693.150000002</v>
      </c>
      <c r="J106" s="1">
        <v>46</v>
      </c>
      <c r="K106" s="1">
        <v>89</v>
      </c>
      <c r="L106" s="1">
        <v>95</v>
      </c>
      <c r="M106" s="1">
        <v>0</v>
      </c>
      <c r="N106" s="1">
        <v>10</v>
      </c>
      <c r="O106" s="1">
        <v>7190903.1699999999</v>
      </c>
    </row>
    <row r="107" spans="1:15">
      <c r="A107">
        <v>106</v>
      </c>
      <c r="B107" t="s">
        <v>134</v>
      </c>
      <c r="C107" t="s">
        <v>27</v>
      </c>
      <c r="D107" s="1">
        <v>6080</v>
      </c>
      <c r="E107" s="1">
        <v>6510</v>
      </c>
      <c r="F107" s="1">
        <v>0</v>
      </c>
      <c r="G107" s="1">
        <v>1258</v>
      </c>
      <c r="H107" s="1">
        <v>36370000</v>
      </c>
      <c r="I107" s="11">
        <f t="shared" si="1"/>
        <v>28990527</v>
      </c>
      <c r="J107" s="1">
        <v>47</v>
      </c>
      <c r="K107" s="1">
        <v>99</v>
      </c>
      <c r="L107" s="1">
        <v>102</v>
      </c>
      <c r="M107" s="1">
        <v>0</v>
      </c>
      <c r="N107" s="1">
        <v>19</v>
      </c>
      <c r="O107" s="1">
        <v>8236173.4100000001</v>
      </c>
    </row>
    <row r="108" spans="1:15">
      <c r="A108">
        <v>107</v>
      </c>
      <c r="B108" t="s">
        <v>135</v>
      </c>
      <c r="C108" t="s">
        <v>27</v>
      </c>
      <c r="D108" s="1">
        <v>2992</v>
      </c>
      <c r="E108" s="1">
        <v>3530</v>
      </c>
      <c r="F108" s="1">
        <v>0</v>
      </c>
      <c r="G108" s="1">
        <v>608</v>
      </c>
      <c r="H108" s="1">
        <v>17348000</v>
      </c>
      <c r="I108" s="11">
        <f t="shared" si="1"/>
        <v>13828090.800000001</v>
      </c>
      <c r="J108" s="1">
        <v>46</v>
      </c>
      <c r="K108" s="1">
        <v>55</v>
      </c>
      <c r="L108" s="1">
        <v>71</v>
      </c>
      <c r="M108" s="1">
        <v>0</v>
      </c>
      <c r="N108" s="1">
        <v>3</v>
      </c>
      <c r="O108" s="1">
        <v>6116129.4000000004</v>
      </c>
    </row>
    <row r="109" spans="1:15">
      <c r="A109">
        <v>108</v>
      </c>
      <c r="B109" t="s">
        <v>136</v>
      </c>
      <c r="C109" t="s">
        <v>64</v>
      </c>
      <c r="D109" s="1">
        <v>5286</v>
      </c>
      <c r="E109" s="1">
        <v>5418</v>
      </c>
      <c r="F109" s="1">
        <v>0</v>
      </c>
      <c r="G109" s="1">
        <v>639</v>
      </c>
      <c r="H109" s="1">
        <v>35600000</v>
      </c>
      <c r="I109" s="11">
        <f t="shared" si="1"/>
        <v>28376760</v>
      </c>
      <c r="J109" s="1">
        <v>47</v>
      </c>
      <c r="K109" s="1">
        <v>150</v>
      </c>
      <c r="L109" s="1">
        <v>157</v>
      </c>
      <c r="M109" s="1">
        <v>0</v>
      </c>
      <c r="N109" s="1">
        <v>20</v>
      </c>
      <c r="O109" s="1">
        <v>13360582.01</v>
      </c>
    </row>
    <row r="110" spans="1:15">
      <c r="A110">
        <v>109</v>
      </c>
      <c r="B110" t="s">
        <v>137</v>
      </c>
      <c r="C110" t="s">
        <v>21</v>
      </c>
      <c r="D110" s="1">
        <v>3142</v>
      </c>
      <c r="E110" s="1">
        <v>3628</v>
      </c>
      <c r="F110" s="1">
        <v>0</v>
      </c>
      <c r="G110" s="1">
        <v>430</v>
      </c>
      <c r="H110" s="1">
        <v>33275000</v>
      </c>
      <c r="I110" s="11">
        <f t="shared" si="1"/>
        <v>26523502.5</v>
      </c>
      <c r="J110" s="1">
        <v>47</v>
      </c>
      <c r="K110" s="1">
        <v>194</v>
      </c>
      <c r="L110" s="1">
        <v>217</v>
      </c>
      <c r="M110" s="1">
        <v>0</v>
      </c>
      <c r="N110" s="1">
        <v>18</v>
      </c>
      <c r="O110" s="1">
        <v>16009715.58</v>
      </c>
    </row>
    <row r="111" spans="1:15">
      <c r="A111">
        <v>110</v>
      </c>
      <c r="B111" t="s">
        <v>138</v>
      </c>
      <c r="C111" t="s">
        <v>21</v>
      </c>
      <c r="D111" s="1">
        <v>5449</v>
      </c>
      <c r="E111" s="1">
        <v>6288</v>
      </c>
      <c r="F111" s="1">
        <v>0</v>
      </c>
      <c r="G111" s="1">
        <v>720</v>
      </c>
      <c r="H111" s="1">
        <v>46226500</v>
      </c>
      <c r="I111" s="11">
        <f t="shared" si="1"/>
        <v>36847143.149999999</v>
      </c>
      <c r="J111" s="1">
        <v>47</v>
      </c>
      <c r="K111" s="1">
        <v>221</v>
      </c>
      <c r="L111" s="1">
        <v>262</v>
      </c>
      <c r="M111" s="1">
        <v>0</v>
      </c>
      <c r="N111" s="1">
        <v>34</v>
      </c>
      <c r="O111" s="1">
        <v>20110773.16</v>
      </c>
    </row>
    <row r="112" spans="1:15">
      <c r="A112">
        <v>111</v>
      </c>
      <c r="B112" t="s">
        <v>139</v>
      </c>
      <c r="C112" t="s">
        <v>21</v>
      </c>
      <c r="D112" s="1">
        <v>1836</v>
      </c>
      <c r="E112" s="1">
        <v>2119</v>
      </c>
      <c r="F112" s="1">
        <v>0</v>
      </c>
      <c r="G112" s="1">
        <v>273</v>
      </c>
      <c r="H112" s="1">
        <v>18182000</v>
      </c>
      <c r="I112" s="11">
        <f t="shared" si="1"/>
        <v>14492872.200000001</v>
      </c>
      <c r="J112" s="1">
        <v>47</v>
      </c>
      <c r="K112" s="1">
        <v>119</v>
      </c>
      <c r="L112" s="1">
        <v>136</v>
      </c>
      <c r="M112" s="1">
        <v>0</v>
      </c>
      <c r="N112" s="1">
        <v>20</v>
      </c>
      <c r="O112" s="1">
        <v>12659989.32</v>
      </c>
    </row>
    <row r="113" spans="1:15">
      <c r="A113">
        <v>112</v>
      </c>
      <c r="B113" t="s">
        <v>140</v>
      </c>
      <c r="C113" t="s">
        <v>44</v>
      </c>
      <c r="D113" s="1">
        <v>2332</v>
      </c>
      <c r="E113" s="1">
        <v>2472</v>
      </c>
      <c r="F113" s="1">
        <v>0</v>
      </c>
      <c r="G113" s="1">
        <v>190</v>
      </c>
      <c r="H113" s="1">
        <v>26545000</v>
      </c>
      <c r="I113" s="11">
        <f t="shared" si="1"/>
        <v>21159019.5</v>
      </c>
      <c r="J113" s="1">
        <v>45</v>
      </c>
      <c r="K113" s="1">
        <v>99</v>
      </c>
      <c r="L113" s="1">
        <v>105</v>
      </c>
      <c r="M113" s="1">
        <v>0</v>
      </c>
      <c r="N113" s="1">
        <v>6</v>
      </c>
      <c r="O113" s="1">
        <v>7380459.0800000001</v>
      </c>
    </row>
    <row r="114" spans="1:15">
      <c r="A114">
        <v>113</v>
      </c>
      <c r="B114" t="s">
        <v>141</v>
      </c>
      <c r="C114" t="s">
        <v>44</v>
      </c>
      <c r="D114" s="1">
        <v>1277</v>
      </c>
      <c r="E114" s="1">
        <v>1319</v>
      </c>
      <c r="F114" s="1">
        <v>0</v>
      </c>
      <c r="G114" s="1">
        <v>102</v>
      </c>
      <c r="H114" s="1">
        <v>18341500</v>
      </c>
      <c r="I114" s="11">
        <f t="shared" si="1"/>
        <v>14620009.65</v>
      </c>
      <c r="J114" s="1">
        <v>47</v>
      </c>
      <c r="K114" s="1">
        <v>105</v>
      </c>
      <c r="L114" s="1">
        <v>109</v>
      </c>
      <c r="M114" s="1">
        <v>0</v>
      </c>
      <c r="N114" s="1">
        <v>4</v>
      </c>
      <c r="O114" s="1">
        <v>8390424.1699999999</v>
      </c>
    </row>
    <row r="115" spans="1:15">
      <c r="A115">
        <v>114</v>
      </c>
      <c r="B115" t="s">
        <v>142</v>
      </c>
      <c r="C115" t="s">
        <v>27</v>
      </c>
      <c r="D115" s="1">
        <v>9034</v>
      </c>
      <c r="E115" s="1">
        <v>10161</v>
      </c>
      <c r="F115" s="1">
        <v>0</v>
      </c>
      <c r="G115" s="1">
        <v>1554</v>
      </c>
      <c r="H115" s="1">
        <v>47560000</v>
      </c>
      <c r="I115" s="11">
        <f t="shared" si="1"/>
        <v>37910076</v>
      </c>
      <c r="J115" s="1">
        <v>47</v>
      </c>
      <c r="K115" s="1">
        <v>149</v>
      </c>
      <c r="L115" s="1">
        <v>168</v>
      </c>
      <c r="M115" s="1">
        <v>0</v>
      </c>
      <c r="N115" s="1">
        <v>32</v>
      </c>
      <c r="O115" s="1">
        <v>12698229.42</v>
      </c>
    </row>
    <row r="116" spans="1:15">
      <c r="A116">
        <v>115</v>
      </c>
      <c r="B116" t="s">
        <v>143</v>
      </c>
      <c r="C116" t="s">
        <v>44</v>
      </c>
      <c r="D116" s="1">
        <v>2677</v>
      </c>
      <c r="E116" s="1">
        <v>2805</v>
      </c>
      <c r="F116" s="1">
        <v>0</v>
      </c>
      <c r="G116" s="1">
        <v>266</v>
      </c>
      <c r="H116" s="1">
        <v>21972500</v>
      </c>
      <c r="I116" s="11">
        <f t="shared" si="1"/>
        <v>17514279.75</v>
      </c>
      <c r="J116" s="1">
        <v>46</v>
      </c>
      <c r="K116" s="1">
        <v>82</v>
      </c>
      <c r="L116" s="1">
        <v>82</v>
      </c>
      <c r="M116" s="1">
        <v>0</v>
      </c>
      <c r="N116" s="1">
        <v>8</v>
      </c>
      <c r="O116" s="1">
        <v>7062563.54</v>
      </c>
    </row>
    <row r="117" spans="1:15">
      <c r="A117">
        <v>116</v>
      </c>
      <c r="B117" t="s">
        <v>144</v>
      </c>
      <c r="C117" t="s">
        <v>29</v>
      </c>
      <c r="D117" s="1">
        <v>3155</v>
      </c>
      <c r="E117" s="1">
        <v>3276</v>
      </c>
      <c r="F117" s="1">
        <v>0</v>
      </c>
      <c r="G117" s="1">
        <v>266</v>
      </c>
      <c r="H117" s="1">
        <v>17014500</v>
      </c>
      <c r="I117" s="11">
        <f t="shared" si="1"/>
        <v>13562257.950000001</v>
      </c>
      <c r="J117" s="1">
        <v>44</v>
      </c>
      <c r="K117" s="1">
        <v>41</v>
      </c>
      <c r="L117" s="1">
        <v>41</v>
      </c>
      <c r="M117" s="1">
        <v>0</v>
      </c>
      <c r="N117" s="1">
        <v>4</v>
      </c>
      <c r="O117" s="1">
        <v>4271340.99</v>
      </c>
    </row>
    <row r="118" spans="1:15">
      <c r="A118">
        <v>117</v>
      </c>
      <c r="B118" t="s">
        <v>145</v>
      </c>
      <c r="C118" t="s">
        <v>21</v>
      </c>
      <c r="D118" s="1">
        <v>2517</v>
      </c>
      <c r="E118" s="1">
        <v>2938</v>
      </c>
      <c r="F118" s="1">
        <v>0</v>
      </c>
      <c r="G118" s="1">
        <v>374</v>
      </c>
      <c r="H118" s="1">
        <v>23992500</v>
      </c>
      <c r="I118" s="11">
        <f t="shared" si="1"/>
        <v>19124421.75</v>
      </c>
      <c r="J118" s="1">
        <v>47</v>
      </c>
      <c r="K118" s="1">
        <v>192</v>
      </c>
      <c r="L118" s="1">
        <v>223</v>
      </c>
      <c r="M118" s="1">
        <v>0</v>
      </c>
      <c r="N118" s="1">
        <v>17</v>
      </c>
      <c r="O118" s="1">
        <v>15970706.460000001</v>
      </c>
    </row>
    <row r="119" spans="1:15">
      <c r="A119">
        <v>118</v>
      </c>
      <c r="B119" t="s">
        <v>146</v>
      </c>
      <c r="C119" t="s">
        <v>18</v>
      </c>
      <c r="D119" s="1">
        <v>2581</v>
      </c>
      <c r="E119" s="1">
        <v>2774</v>
      </c>
      <c r="F119" s="1">
        <v>0</v>
      </c>
      <c r="G119" s="1">
        <v>331</v>
      </c>
      <c r="H119" s="1">
        <v>31153500</v>
      </c>
      <c r="I119" s="11">
        <f t="shared" si="1"/>
        <v>24832454.850000001</v>
      </c>
      <c r="J119" s="1">
        <v>47</v>
      </c>
      <c r="K119" s="1">
        <v>123</v>
      </c>
      <c r="L119" s="1">
        <v>132</v>
      </c>
      <c r="M119" s="1">
        <v>0</v>
      </c>
      <c r="N119" s="1">
        <v>13</v>
      </c>
      <c r="O119" s="1">
        <v>8976857.1099999994</v>
      </c>
    </row>
    <row r="120" spans="1:15">
      <c r="A120">
        <v>119</v>
      </c>
      <c r="B120" t="s">
        <v>147</v>
      </c>
      <c r="C120" t="s">
        <v>18</v>
      </c>
      <c r="D120" s="1">
        <v>2926</v>
      </c>
      <c r="E120" s="1">
        <v>3703</v>
      </c>
      <c r="F120" s="1">
        <v>0</v>
      </c>
      <c r="G120" s="1">
        <v>382</v>
      </c>
      <c r="H120" s="1">
        <v>38207000</v>
      </c>
      <c r="I120" s="11">
        <f t="shared" si="1"/>
        <v>30454799.700000003</v>
      </c>
      <c r="J120" s="1">
        <v>47</v>
      </c>
      <c r="K120" s="1">
        <v>143</v>
      </c>
      <c r="L120" s="1">
        <v>149</v>
      </c>
      <c r="M120" s="1">
        <v>0</v>
      </c>
      <c r="N120" s="1">
        <v>8</v>
      </c>
      <c r="O120" s="1">
        <v>10625880.67</v>
      </c>
    </row>
    <row r="121" spans="1:15">
      <c r="A121">
        <v>120</v>
      </c>
      <c r="B121" t="s">
        <v>148</v>
      </c>
      <c r="C121" t="s">
        <v>18</v>
      </c>
      <c r="D121" s="1">
        <v>3711</v>
      </c>
      <c r="E121" s="1">
        <v>4066</v>
      </c>
      <c r="F121" s="1">
        <v>0</v>
      </c>
      <c r="G121" s="1">
        <v>397</v>
      </c>
      <c r="H121" s="1">
        <v>47383500</v>
      </c>
      <c r="I121" s="11">
        <f t="shared" si="1"/>
        <v>37769387.850000001</v>
      </c>
      <c r="J121" s="1">
        <v>47</v>
      </c>
      <c r="K121" s="1">
        <v>193</v>
      </c>
      <c r="L121" s="1">
        <v>195</v>
      </c>
      <c r="M121" s="1">
        <v>0</v>
      </c>
      <c r="N121" s="1">
        <v>26</v>
      </c>
      <c r="O121" s="1">
        <v>14623373.640000001</v>
      </c>
    </row>
    <row r="122" spans="1:15">
      <c r="A122">
        <v>121</v>
      </c>
      <c r="B122" t="s">
        <v>149</v>
      </c>
      <c r="C122" t="s">
        <v>25</v>
      </c>
      <c r="D122" s="1">
        <v>10802</v>
      </c>
      <c r="E122" s="1">
        <v>11583</v>
      </c>
      <c r="F122" s="1">
        <v>0</v>
      </c>
      <c r="G122" s="1">
        <v>1685</v>
      </c>
      <c r="H122" s="1">
        <v>42583000</v>
      </c>
      <c r="I122" s="11">
        <f t="shared" si="1"/>
        <v>33942909.300000004</v>
      </c>
      <c r="J122" s="1">
        <v>47</v>
      </c>
      <c r="K122" s="1">
        <v>28</v>
      </c>
      <c r="L122" s="1">
        <v>30</v>
      </c>
      <c r="M122" s="1">
        <v>0</v>
      </c>
      <c r="N122" s="1">
        <v>4</v>
      </c>
      <c r="O122" s="1">
        <v>2534202.73</v>
      </c>
    </row>
    <row r="123" spans="1:15">
      <c r="A123">
        <v>122</v>
      </c>
      <c r="B123" t="s">
        <v>150</v>
      </c>
      <c r="C123" t="s">
        <v>25</v>
      </c>
      <c r="D123" s="1">
        <v>1597</v>
      </c>
      <c r="E123" s="1">
        <v>1809</v>
      </c>
      <c r="F123" s="1">
        <v>0</v>
      </c>
      <c r="G123" s="1">
        <v>184</v>
      </c>
      <c r="H123" s="1">
        <v>13002500</v>
      </c>
      <c r="I123" s="11">
        <f t="shared" si="1"/>
        <v>10364292.75</v>
      </c>
      <c r="J123" s="1">
        <v>47</v>
      </c>
      <c r="K123" s="1">
        <v>40</v>
      </c>
      <c r="L123" s="1">
        <v>51</v>
      </c>
      <c r="M123" s="1">
        <v>0</v>
      </c>
      <c r="N123" s="1">
        <v>7</v>
      </c>
      <c r="O123" s="1">
        <v>3199731.7</v>
      </c>
    </row>
    <row r="124" spans="1:15">
      <c r="A124">
        <v>123</v>
      </c>
      <c r="B124" t="s">
        <v>151</v>
      </c>
      <c r="C124" t="s">
        <v>37</v>
      </c>
      <c r="D124" s="1">
        <v>3253</v>
      </c>
      <c r="E124" s="1">
        <v>3395</v>
      </c>
      <c r="F124" s="1">
        <v>0</v>
      </c>
      <c r="G124" s="1">
        <v>224</v>
      </c>
      <c r="H124" s="1">
        <v>25461500</v>
      </c>
      <c r="I124" s="11">
        <f t="shared" si="1"/>
        <v>20295361.650000002</v>
      </c>
      <c r="J124" s="1">
        <v>47</v>
      </c>
      <c r="K124" s="1">
        <v>72</v>
      </c>
      <c r="L124" s="1">
        <v>77</v>
      </c>
      <c r="M124" s="1">
        <v>0</v>
      </c>
      <c r="N124" s="1">
        <v>2</v>
      </c>
      <c r="O124" s="1">
        <v>6324723.1500000004</v>
      </c>
    </row>
    <row r="125" spans="1:15">
      <c r="A125">
        <v>124</v>
      </c>
      <c r="B125" t="s">
        <v>152</v>
      </c>
      <c r="C125" t="s">
        <v>44</v>
      </c>
      <c r="D125" s="1">
        <v>2542</v>
      </c>
      <c r="E125" s="1">
        <v>2770</v>
      </c>
      <c r="F125" s="1">
        <v>0</v>
      </c>
      <c r="G125" s="1">
        <v>231</v>
      </c>
      <c r="H125" s="1">
        <v>21873000</v>
      </c>
      <c r="I125" s="11">
        <f t="shared" si="1"/>
        <v>17434968.300000001</v>
      </c>
      <c r="J125" s="1">
        <v>47</v>
      </c>
      <c r="K125" s="1">
        <v>58</v>
      </c>
      <c r="L125" s="1">
        <v>60</v>
      </c>
      <c r="M125" s="1">
        <v>0</v>
      </c>
      <c r="N125" s="1">
        <v>4</v>
      </c>
      <c r="O125" s="1">
        <v>5107633.5199999996</v>
      </c>
    </row>
    <row r="126" spans="1:15">
      <c r="A126">
        <v>125</v>
      </c>
      <c r="B126" t="s">
        <v>153</v>
      </c>
      <c r="C126" t="s">
        <v>49</v>
      </c>
      <c r="D126" s="1">
        <v>5807</v>
      </c>
      <c r="E126" s="1">
        <v>6661</v>
      </c>
      <c r="F126" s="1">
        <v>0</v>
      </c>
      <c r="G126" s="1">
        <v>987</v>
      </c>
      <c r="H126" s="1">
        <v>34076500</v>
      </c>
      <c r="I126" s="11">
        <f t="shared" si="1"/>
        <v>27162378.150000002</v>
      </c>
      <c r="J126" s="1">
        <v>47</v>
      </c>
      <c r="K126" s="1">
        <v>154</v>
      </c>
      <c r="L126" s="1">
        <v>197</v>
      </c>
      <c r="M126" s="1">
        <v>0</v>
      </c>
      <c r="N126" s="1">
        <v>31</v>
      </c>
      <c r="O126" s="1">
        <v>15704478.5</v>
      </c>
    </row>
    <row r="127" spans="1:15">
      <c r="A127">
        <v>126</v>
      </c>
      <c r="B127" t="s">
        <v>154</v>
      </c>
      <c r="C127" t="s">
        <v>37</v>
      </c>
      <c r="D127" s="1">
        <v>5096</v>
      </c>
      <c r="E127" s="1">
        <v>5440</v>
      </c>
      <c r="F127" s="1">
        <v>0</v>
      </c>
      <c r="G127" s="1">
        <v>378</v>
      </c>
      <c r="H127" s="1">
        <v>33264000</v>
      </c>
      <c r="I127" s="11">
        <f t="shared" si="1"/>
        <v>26514734.400000002</v>
      </c>
      <c r="J127" s="1">
        <v>47</v>
      </c>
      <c r="K127" s="1">
        <v>99</v>
      </c>
      <c r="L127" s="1">
        <v>99</v>
      </c>
      <c r="M127" s="1">
        <v>0</v>
      </c>
      <c r="N127" s="1">
        <v>1</v>
      </c>
      <c r="O127" s="1">
        <v>7979469.5599999996</v>
      </c>
    </row>
    <row r="128" spans="1:15">
      <c r="A128">
        <v>127</v>
      </c>
      <c r="B128" t="s">
        <v>155</v>
      </c>
      <c r="C128" t="s">
        <v>37</v>
      </c>
      <c r="D128" s="1">
        <v>6915</v>
      </c>
      <c r="E128" s="1">
        <v>7293</v>
      </c>
      <c r="F128" s="1">
        <v>2</v>
      </c>
      <c r="G128" s="1">
        <v>229</v>
      </c>
      <c r="H128" s="1">
        <v>39313500</v>
      </c>
      <c r="I128" s="11">
        <f t="shared" si="1"/>
        <v>31336790.850000001</v>
      </c>
      <c r="J128" s="1">
        <v>47</v>
      </c>
      <c r="K128" s="1">
        <v>161</v>
      </c>
      <c r="L128" s="1">
        <v>225</v>
      </c>
      <c r="M128" s="1">
        <v>0</v>
      </c>
      <c r="N128" s="1">
        <v>11</v>
      </c>
      <c r="O128" s="1">
        <v>15423350.859999999</v>
      </c>
    </row>
    <row r="129" spans="1:15">
      <c r="A129">
        <v>128</v>
      </c>
      <c r="B129" t="s">
        <v>156</v>
      </c>
      <c r="C129" t="s">
        <v>15</v>
      </c>
      <c r="D129" s="1">
        <v>6092</v>
      </c>
      <c r="E129" s="1">
        <v>6217</v>
      </c>
      <c r="F129" s="1">
        <v>0</v>
      </c>
      <c r="G129" s="1">
        <v>251</v>
      </c>
      <c r="H129" s="1">
        <v>32994000</v>
      </c>
      <c r="I129" s="11">
        <f t="shared" si="1"/>
        <v>26299517.400000002</v>
      </c>
      <c r="J129" s="1">
        <v>46</v>
      </c>
      <c r="K129" s="1">
        <v>167</v>
      </c>
      <c r="L129" s="1">
        <v>172</v>
      </c>
      <c r="M129" s="1">
        <v>0</v>
      </c>
      <c r="N129" s="1">
        <v>9</v>
      </c>
      <c r="O129" s="1">
        <v>14943757.27</v>
      </c>
    </row>
    <row r="130" spans="1:15">
      <c r="A130">
        <v>129</v>
      </c>
      <c r="B130" t="s">
        <v>157</v>
      </c>
      <c r="C130" t="s">
        <v>18</v>
      </c>
      <c r="D130" s="1">
        <v>2400</v>
      </c>
      <c r="E130" s="1">
        <v>2709</v>
      </c>
      <c r="F130" s="1">
        <v>0</v>
      </c>
      <c r="G130" s="1">
        <v>385</v>
      </c>
      <c r="H130" s="1">
        <v>21091000</v>
      </c>
      <c r="I130" s="11">
        <f t="shared" si="1"/>
        <v>16811636.100000001</v>
      </c>
      <c r="J130" s="1">
        <v>47</v>
      </c>
      <c r="K130" s="1">
        <v>114</v>
      </c>
      <c r="L130" s="1">
        <v>119</v>
      </c>
      <c r="M130" s="1">
        <v>0</v>
      </c>
      <c r="N130" s="1">
        <v>25</v>
      </c>
      <c r="O130" s="1">
        <v>9079970.8599999994</v>
      </c>
    </row>
    <row r="131" spans="1:15">
      <c r="A131">
        <v>130</v>
      </c>
      <c r="B131" t="s">
        <v>158</v>
      </c>
      <c r="C131" t="s">
        <v>18</v>
      </c>
      <c r="D131" s="1">
        <v>2875</v>
      </c>
      <c r="E131" s="1">
        <v>3873</v>
      </c>
      <c r="F131" s="1">
        <v>0</v>
      </c>
      <c r="G131" s="1">
        <v>523</v>
      </c>
      <c r="H131" s="1">
        <v>20921500</v>
      </c>
      <c r="I131" s="11">
        <f t="shared" ref="I131:I194" si="2">H131*0.7971</f>
        <v>16676527.65</v>
      </c>
      <c r="J131" s="1">
        <v>45</v>
      </c>
      <c r="K131" s="1">
        <v>102</v>
      </c>
      <c r="L131" s="1">
        <v>126</v>
      </c>
      <c r="M131" s="1">
        <v>0</v>
      </c>
      <c r="N131" s="1">
        <v>12</v>
      </c>
      <c r="O131" s="1">
        <v>9082555.9299999997</v>
      </c>
    </row>
    <row r="132" spans="1:15">
      <c r="A132">
        <v>131</v>
      </c>
      <c r="B132" t="s">
        <v>159</v>
      </c>
      <c r="C132" t="s">
        <v>44</v>
      </c>
      <c r="D132" s="1">
        <v>1635</v>
      </c>
      <c r="E132" s="1">
        <v>1920</v>
      </c>
      <c r="F132" s="1">
        <v>0</v>
      </c>
      <c r="G132" s="1">
        <v>178</v>
      </c>
      <c r="H132" s="1">
        <v>14369500</v>
      </c>
      <c r="I132" s="11">
        <f t="shared" si="2"/>
        <v>11453928.450000001</v>
      </c>
      <c r="J132" s="1">
        <v>45</v>
      </c>
      <c r="K132" s="1">
        <v>49</v>
      </c>
      <c r="L132" s="1">
        <v>50</v>
      </c>
      <c r="M132" s="1">
        <v>0</v>
      </c>
      <c r="N132" s="1">
        <v>3</v>
      </c>
      <c r="O132" s="1">
        <v>3786509.36</v>
      </c>
    </row>
    <row r="133" spans="1:15">
      <c r="A133">
        <v>132</v>
      </c>
      <c r="B133" t="s">
        <v>160</v>
      </c>
      <c r="C133" t="s">
        <v>25</v>
      </c>
      <c r="D133" s="1">
        <v>2136</v>
      </c>
      <c r="E133" s="1">
        <v>2617</v>
      </c>
      <c r="F133" s="1">
        <v>0</v>
      </c>
      <c r="G133" s="1">
        <v>365</v>
      </c>
      <c r="H133" s="1">
        <v>13160000</v>
      </c>
      <c r="I133" s="11">
        <f t="shared" si="2"/>
        <v>10489836</v>
      </c>
      <c r="J133" s="1">
        <v>45</v>
      </c>
      <c r="K133" s="1">
        <v>33</v>
      </c>
      <c r="L133" s="1">
        <v>39</v>
      </c>
      <c r="M133" s="1">
        <v>0</v>
      </c>
      <c r="N133" s="1">
        <v>4</v>
      </c>
      <c r="O133" s="1">
        <v>3889549.52</v>
      </c>
    </row>
    <row r="134" spans="1:15">
      <c r="A134">
        <v>133</v>
      </c>
      <c r="B134" t="s">
        <v>161</v>
      </c>
      <c r="C134" t="s">
        <v>27</v>
      </c>
      <c r="D134" s="1">
        <v>3546</v>
      </c>
      <c r="E134" s="1">
        <v>3808</v>
      </c>
      <c r="F134" s="1">
        <v>0</v>
      </c>
      <c r="G134" s="1">
        <v>527</v>
      </c>
      <c r="H134" s="1">
        <v>23422000</v>
      </c>
      <c r="I134" s="11">
        <f t="shared" si="2"/>
        <v>18669676.199999999</v>
      </c>
      <c r="J134" s="1">
        <v>47</v>
      </c>
      <c r="K134" s="1">
        <v>61</v>
      </c>
      <c r="L134" s="1">
        <v>68</v>
      </c>
      <c r="M134" s="1">
        <v>0</v>
      </c>
      <c r="N134" s="1">
        <v>4</v>
      </c>
      <c r="O134" s="1">
        <v>5798583.2999999998</v>
      </c>
    </row>
    <row r="135" spans="1:15">
      <c r="A135">
        <v>134</v>
      </c>
      <c r="B135" t="s">
        <v>162</v>
      </c>
      <c r="C135" t="s">
        <v>23</v>
      </c>
      <c r="D135" s="1">
        <v>4791</v>
      </c>
      <c r="E135" s="1">
        <v>5056</v>
      </c>
      <c r="F135" s="1">
        <v>0</v>
      </c>
      <c r="G135" s="1">
        <v>1299</v>
      </c>
      <c r="H135" s="1">
        <v>26864500</v>
      </c>
      <c r="I135" s="11">
        <f t="shared" si="2"/>
        <v>21413692.949999999</v>
      </c>
      <c r="J135" s="1">
        <v>46</v>
      </c>
      <c r="K135" s="1">
        <v>37</v>
      </c>
      <c r="L135" s="1">
        <v>42</v>
      </c>
      <c r="M135" s="1">
        <v>0</v>
      </c>
      <c r="N135" s="1">
        <v>11</v>
      </c>
      <c r="O135" s="1">
        <v>3546601.1</v>
      </c>
    </row>
    <row r="136" spans="1:15">
      <c r="A136">
        <v>135</v>
      </c>
      <c r="B136" t="s">
        <v>163</v>
      </c>
      <c r="C136" t="s">
        <v>32</v>
      </c>
      <c r="D136" s="1">
        <v>4901</v>
      </c>
      <c r="E136" s="1">
        <v>5038</v>
      </c>
      <c r="F136" s="1">
        <v>0</v>
      </c>
      <c r="G136" s="1">
        <v>322</v>
      </c>
      <c r="H136" s="1">
        <v>33052500</v>
      </c>
      <c r="I136" s="11">
        <f t="shared" si="2"/>
        <v>26346147.75</v>
      </c>
      <c r="J136" s="1">
        <v>45</v>
      </c>
      <c r="K136" s="1">
        <v>41</v>
      </c>
      <c r="L136" s="1">
        <v>42</v>
      </c>
      <c r="M136" s="1">
        <v>0</v>
      </c>
      <c r="N136" s="1">
        <v>0</v>
      </c>
      <c r="O136" s="1">
        <v>3429739.56</v>
      </c>
    </row>
    <row r="137" spans="1:15">
      <c r="A137">
        <v>136</v>
      </c>
      <c r="B137" t="s">
        <v>164</v>
      </c>
      <c r="C137" t="s">
        <v>32</v>
      </c>
      <c r="D137" s="1">
        <v>4416</v>
      </c>
      <c r="E137" s="1">
        <v>4569</v>
      </c>
      <c r="F137" s="1">
        <v>0</v>
      </c>
      <c r="G137" s="1">
        <v>409</v>
      </c>
      <c r="H137" s="1">
        <v>29628000</v>
      </c>
      <c r="I137" s="11">
        <f t="shared" si="2"/>
        <v>23616478.800000001</v>
      </c>
      <c r="J137" s="1">
        <v>46</v>
      </c>
      <c r="K137" s="1">
        <v>55</v>
      </c>
      <c r="L137" s="1">
        <v>58</v>
      </c>
      <c r="M137" s="1">
        <v>0</v>
      </c>
      <c r="N137" s="1">
        <v>3</v>
      </c>
      <c r="O137" s="1">
        <v>5085449.5599999996</v>
      </c>
    </row>
    <row r="138" spans="1:15">
      <c r="A138">
        <v>137</v>
      </c>
      <c r="B138" t="s">
        <v>165</v>
      </c>
      <c r="C138" t="s">
        <v>27</v>
      </c>
      <c r="D138" s="1">
        <v>2738</v>
      </c>
      <c r="E138" s="1">
        <v>3105</v>
      </c>
      <c r="F138" s="1">
        <v>0</v>
      </c>
      <c r="G138" s="1">
        <v>429</v>
      </c>
      <c r="H138" s="1">
        <v>17743000</v>
      </c>
      <c r="I138" s="11">
        <f t="shared" si="2"/>
        <v>14142945.300000001</v>
      </c>
      <c r="J138" s="1">
        <v>46</v>
      </c>
      <c r="K138" s="1">
        <v>72</v>
      </c>
      <c r="L138" s="1">
        <v>90</v>
      </c>
      <c r="M138" s="1">
        <v>0</v>
      </c>
      <c r="N138" s="1">
        <v>8</v>
      </c>
      <c r="O138" s="1">
        <v>7907589.1200000001</v>
      </c>
    </row>
    <row r="139" spans="1:15">
      <c r="A139">
        <v>138</v>
      </c>
      <c r="B139" t="s">
        <v>166</v>
      </c>
      <c r="C139" t="s">
        <v>37</v>
      </c>
      <c r="D139" s="1">
        <v>2481</v>
      </c>
      <c r="E139" s="1">
        <v>2570</v>
      </c>
      <c r="F139" s="1">
        <v>0</v>
      </c>
      <c r="G139" s="1">
        <v>165</v>
      </c>
      <c r="H139" s="1">
        <v>22547500</v>
      </c>
      <c r="I139" s="11">
        <f t="shared" si="2"/>
        <v>17972612.25</v>
      </c>
      <c r="J139" s="1">
        <v>47</v>
      </c>
      <c r="K139" s="1">
        <v>78</v>
      </c>
      <c r="L139" s="1">
        <v>78</v>
      </c>
      <c r="M139" s="1">
        <v>0</v>
      </c>
      <c r="N139" s="1">
        <v>6</v>
      </c>
      <c r="O139" s="1">
        <v>6618970.6100000003</v>
      </c>
    </row>
    <row r="140" spans="1:15">
      <c r="A140">
        <v>139</v>
      </c>
      <c r="B140" t="s">
        <v>167</v>
      </c>
      <c r="C140" t="s">
        <v>15</v>
      </c>
      <c r="D140" s="1">
        <v>3394</v>
      </c>
      <c r="E140" s="1">
        <v>3561</v>
      </c>
      <c r="F140" s="1">
        <v>0</v>
      </c>
      <c r="G140" s="1">
        <v>325</v>
      </c>
      <c r="H140" s="1">
        <v>37527000</v>
      </c>
      <c r="I140" s="11">
        <f t="shared" si="2"/>
        <v>29912771.700000003</v>
      </c>
      <c r="J140" s="1">
        <v>47</v>
      </c>
      <c r="K140" s="1">
        <v>156</v>
      </c>
      <c r="L140" s="1">
        <v>160</v>
      </c>
      <c r="M140" s="1">
        <v>0</v>
      </c>
      <c r="N140" s="1">
        <v>19</v>
      </c>
      <c r="O140" s="1">
        <v>12040316.75</v>
      </c>
    </row>
    <row r="141" spans="1:15">
      <c r="A141">
        <v>140</v>
      </c>
      <c r="B141" t="s">
        <v>168</v>
      </c>
      <c r="C141" t="s">
        <v>15</v>
      </c>
      <c r="D141" s="1">
        <v>2623</v>
      </c>
      <c r="E141" s="1">
        <v>2759</v>
      </c>
      <c r="F141" s="1">
        <v>0</v>
      </c>
      <c r="G141" s="1">
        <v>184</v>
      </c>
      <c r="H141" s="1">
        <v>16448500</v>
      </c>
      <c r="I141" s="11">
        <f t="shared" si="2"/>
        <v>13111099.35</v>
      </c>
      <c r="J141" s="1">
        <v>45</v>
      </c>
      <c r="K141" s="1">
        <v>75</v>
      </c>
      <c r="L141" s="1">
        <v>75</v>
      </c>
      <c r="M141" s="1">
        <v>0</v>
      </c>
      <c r="N141" s="1">
        <v>2</v>
      </c>
      <c r="O141" s="1">
        <v>7059877.1500000004</v>
      </c>
    </row>
    <row r="142" spans="1:15">
      <c r="A142">
        <v>141</v>
      </c>
      <c r="B142" t="s">
        <v>169</v>
      </c>
      <c r="C142" t="s">
        <v>21</v>
      </c>
      <c r="D142" s="1">
        <v>1995</v>
      </c>
      <c r="E142" s="1">
        <v>2201</v>
      </c>
      <c r="F142" s="1">
        <v>0</v>
      </c>
      <c r="G142" s="1">
        <v>238</v>
      </c>
      <c r="H142" s="1">
        <v>20102500</v>
      </c>
      <c r="I142" s="11">
        <f t="shared" si="2"/>
        <v>16023702.75</v>
      </c>
      <c r="J142" s="1">
        <v>47</v>
      </c>
      <c r="K142" s="1">
        <v>83</v>
      </c>
      <c r="L142" s="1">
        <v>84</v>
      </c>
      <c r="M142" s="1">
        <v>0</v>
      </c>
      <c r="N142" s="1">
        <v>5</v>
      </c>
      <c r="O142" s="1">
        <v>6298200.4100000001</v>
      </c>
    </row>
    <row r="143" spans="1:15">
      <c r="A143">
        <v>142</v>
      </c>
      <c r="B143" t="s">
        <v>170</v>
      </c>
      <c r="C143" t="s">
        <v>44</v>
      </c>
      <c r="D143" s="1">
        <v>1975</v>
      </c>
      <c r="E143" s="1">
        <v>2081</v>
      </c>
      <c r="F143" s="1">
        <v>0</v>
      </c>
      <c r="G143" s="1">
        <v>179</v>
      </c>
      <c r="H143" s="1">
        <v>29571500</v>
      </c>
      <c r="I143" s="11">
        <f t="shared" si="2"/>
        <v>23571442.650000002</v>
      </c>
      <c r="J143" s="1">
        <v>47</v>
      </c>
      <c r="K143" s="1">
        <v>140</v>
      </c>
      <c r="L143" s="1">
        <v>142</v>
      </c>
      <c r="M143" s="1">
        <v>0</v>
      </c>
      <c r="N143" s="1">
        <v>8</v>
      </c>
      <c r="O143" s="1">
        <v>11393166.6</v>
      </c>
    </row>
    <row r="144" spans="1:15">
      <c r="A144">
        <v>143</v>
      </c>
      <c r="B144" t="s">
        <v>171</v>
      </c>
      <c r="C144" t="s">
        <v>44</v>
      </c>
      <c r="D144" s="1">
        <v>2994</v>
      </c>
      <c r="E144" s="1">
        <v>3072</v>
      </c>
      <c r="F144" s="1">
        <v>0</v>
      </c>
      <c r="G144" s="1">
        <v>197</v>
      </c>
      <c r="H144" s="1">
        <v>19255000</v>
      </c>
      <c r="I144" s="11">
        <f t="shared" si="2"/>
        <v>15348160.5</v>
      </c>
      <c r="J144" s="1">
        <v>47</v>
      </c>
      <c r="K144" s="1">
        <v>56</v>
      </c>
      <c r="L144" s="1">
        <v>58</v>
      </c>
      <c r="M144" s="1">
        <v>0</v>
      </c>
      <c r="N144" s="1">
        <v>2</v>
      </c>
      <c r="O144" s="1">
        <v>4614557.72</v>
      </c>
    </row>
    <row r="145" spans="1:15">
      <c r="A145">
        <v>144</v>
      </c>
      <c r="B145" t="s">
        <v>172</v>
      </c>
      <c r="C145" t="s">
        <v>18</v>
      </c>
      <c r="D145" s="1">
        <v>2174</v>
      </c>
      <c r="E145" s="1">
        <v>2386</v>
      </c>
      <c r="F145" s="1">
        <v>0</v>
      </c>
      <c r="G145" s="1">
        <v>383</v>
      </c>
      <c r="H145" s="1">
        <v>23906000</v>
      </c>
      <c r="I145" s="11">
        <f t="shared" si="2"/>
        <v>19055472.600000001</v>
      </c>
      <c r="J145" s="1">
        <v>47</v>
      </c>
      <c r="K145" s="1">
        <v>131</v>
      </c>
      <c r="L145" s="1">
        <v>147</v>
      </c>
      <c r="M145" s="1">
        <v>0</v>
      </c>
      <c r="N145" s="1">
        <v>18</v>
      </c>
      <c r="O145" s="1">
        <v>10476263.65</v>
      </c>
    </row>
    <row r="146" spans="1:15">
      <c r="A146">
        <v>145</v>
      </c>
      <c r="B146" t="s">
        <v>173</v>
      </c>
      <c r="C146" t="s">
        <v>18</v>
      </c>
      <c r="D146" s="1">
        <v>1385</v>
      </c>
      <c r="E146" s="1">
        <v>1550</v>
      </c>
      <c r="F146" s="1">
        <v>0</v>
      </c>
      <c r="G146" s="1">
        <v>231</v>
      </c>
      <c r="H146" s="1">
        <v>14759500</v>
      </c>
      <c r="I146" s="11">
        <f t="shared" si="2"/>
        <v>11764797.450000001</v>
      </c>
      <c r="J146" s="1">
        <v>45</v>
      </c>
      <c r="K146" s="1">
        <v>49</v>
      </c>
      <c r="L146" s="1">
        <v>52</v>
      </c>
      <c r="M146" s="1">
        <v>0</v>
      </c>
      <c r="N146" s="1">
        <v>2</v>
      </c>
      <c r="O146" s="1">
        <v>3581666.3</v>
      </c>
    </row>
    <row r="147" spans="1:15">
      <c r="A147">
        <v>146</v>
      </c>
      <c r="B147" t="s">
        <v>174</v>
      </c>
      <c r="C147" t="s">
        <v>18</v>
      </c>
      <c r="D147" s="1">
        <v>2954</v>
      </c>
      <c r="E147" s="1">
        <v>3141</v>
      </c>
      <c r="F147" s="1">
        <v>0</v>
      </c>
      <c r="G147" s="1">
        <v>324</v>
      </c>
      <c r="H147" s="1">
        <v>33050000</v>
      </c>
      <c r="I147" s="11">
        <f t="shared" si="2"/>
        <v>26344155</v>
      </c>
      <c r="J147" s="1">
        <v>47</v>
      </c>
      <c r="K147" s="1">
        <v>92</v>
      </c>
      <c r="L147" s="1">
        <v>99</v>
      </c>
      <c r="M147" s="1">
        <v>0</v>
      </c>
      <c r="N147" s="1">
        <v>7</v>
      </c>
      <c r="O147" s="1">
        <v>7115076.1600000001</v>
      </c>
    </row>
    <row r="148" spans="1:15">
      <c r="A148">
        <v>147</v>
      </c>
      <c r="B148" t="s">
        <v>175</v>
      </c>
      <c r="C148" t="s">
        <v>18</v>
      </c>
      <c r="D148" s="1">
        <v>2841</v>
      </c>
      <c r="E148" s="1">
        <v>3014</v>
      </c>
      <c r="F148" s="1">
        <v>0</v>
      </c>
      <c r="G148" s="1">
        <v>279</v>
      </c>
      <c r="H148" s="1">
        <v>33380500</v>
      </c>
      <c r="I148" s="11">
        <f t="shared" si="2"/>
        <v>26607596.550000001</v>
      </c>
      <c r="J148" s="1">
        <v>47</v>
      </c>
      <c r="K148" s="1">
        <v>116</v>
      </c>
      <c r="L148" s="1">
        <v>117</v>
      </c>
      <c r="M148" s="1">
        <v>0</v>
      </c>
      <c r="N148" s="1">
        <v>4</v>
      </c>
      <c r="O148" s="1">
        <v>8130848.2800000003</v>
      </c>
    </row>
    <row r="149" spans="1:15">
      <c r="A149">
        <v>148</v>
      </c>
      <c r="B149" t="s">
        <v>176</v>
      </c>
      <c r="C149" t="s">
        <v>18</v>
      </c>
      <c r="D149" s="1">
        <v>5508</v>
      </c>
      <c r="E149" s="1">
        <v>5750</v>
      </c>
      <c r="F149" s="1">
        <v>0</v>
      </c>
      <c r="G149" s="1">
        <v>755</v>
      </c>
      <c r="H149" s="1">
        <v>22628000</v>
      </c>
      <c r="I149" s="11">
        <f t="shared" si="2"/>
        <v>18036778.800000001</v>
      </c>
      <c r="J149" s="1">
        <v>45</v>
      </c>
      <c r="K149" s="1">
        <v>29</v>
      </c>
      <c r="L149" s="1">
        <v>29</v>
      </c>
      <c r="M149" s="1">
        <v>0</v>
      </c>
      <c r="N149" s="1">
        <v>1</v>
      </c>
      <c r="O149" s="1">
        <v>2163136.37</v>
      </c>
    </row>
    <row r="150" spans="1:15">
      <c r="A150">
        <v>149</v>
      </c>
      <c r="B150" t="s">
        <v>177</v>
      </c>
      <c r="C150" t="s">
        <v>27</v>
      </c>
      <c r="D150" s="1">
        <v>5532</v>
      </c>
      <c r="E150" s="1">
        <v>5770</v>
      </c>
      <c r="F150" s="1">
        <v>0</v>
      </c>
      <c r="G150" s="1">
        <v>620</v>
      </c>
      <c r="H150" s="1">
        <v>19853000</v>
      </c>
      <c r="I150" s="11">
        <f t="shared" si="2"/>
        <v>15824826.300000001</v>
      </c>
      <c r="J150" s="1">
        <v>40</v>
      </c>
      <c r="K150" s="1">
        <v>5</v>
      </c>
      <c r="L150" s="1">
        <v>7</v>
      </c>
      <c r="M150" s="1">
        <v>0</v>
      </c>
      <c r="N150" s="1">
        <v>0</v>
      </c>
      <c r="O150" s="1">
        <v>314906.42</v>
      </c>
    </row>
    <row r="151" spans="1:15">
      <c r="A151">
        <v>150</v>
      </c>
      <c r="B151" t="s">
        <v>178</v>
      </c>
      <c r="C151" t="s">
        <v>44</v>
      </c>
      <c r="D151" s="1">
        <v>2465</v>
      </c>
      <c r="E151" s="1">
        <v>2547</v>
      </c>
      <c r="F151" s="1">
        <v>0</v>
      </c>
      <c r="G151" s="1">
        <v>208</v>
      </c>
      <c r="H151" s="1">
        <v>23932500</v>
      </c>
      <c r="I151" s="11">
        <f t="shared" si="2"/>
        <v>19076595.75</v>
      </c>
      <c r="J151" s="1">
        <v>47</v>
      </c>
      <c r="K151" s="1">
        <v>71</v>
      </c>
      <c r="L151" s="1">
        <v>74</v>
      </c>
      <c r="M151" s="1">
        <v>0</v>
      </c>
      <c r="N151" s="1">
        <v>11</v>
      </c>
      <c r="O151" s="1">
        <v>6372027.1399999997</v>
      </c>
    </row>
    <row r="152" spans="1:15">
      <c r="A152">
        <v>151</v>
      </c>
      <c r="B152" t="s">
        <v>179</v>
      </c>
      <c r="C152" t="s">
        <v>44</v>
      </c>
      <c r="D152" s="1">
        <v>3510</v>
      </c>
      <c r="E152" s="1">
        <v>3847</v>
      </c>
      <c r="F152" s="1">
        <v>0</v>
      </c>
      <c r="G152" s="1">
        <v>542</v>
      </c>
      <c r="H152" s="1">
        <v>23140000</v>
      </c>
      <c r="I152" s="11">
        <f t="shared" si="2"/>
        <v>18444894</v>
      </c>
      <c r="J152" s="1">
        <v>47</v>
      </c>
      <c r="K152" s="1">
        <v>128</v>
      </c>
      <c r="L152" s="1">
        <v>133</v>
      </c>
      <c r="M152" s="1">
        <v>0</v>
      </c>
      <c r="N152" s="1">
        <v>14</v>
      </c>
      <c r="O152" s="1">
        <v>11454823.17</v>
      </c>
    </row>
    <row r="153" spans="1:15">
      <c r="A153">
        <v>152</v>
      </c>
      <c r="B153" t="s">
        <v>180</v>
      </c>
      <c r="C153" t="s">
        <v>44</v>
      </c>
      <c r="D153" s="1">
        <v>3727</v>
      </c>
      <c r="E153" s="1">
        <v>3854</v>
      </c>
      <c r="F153" s="1">
        <v>0</v>
      </c>
      <c r="G153" s="1">
        <v>322</v>
      </c>
      <c r="H153" s="1">
        <v>23654500</v>
      </c>
      <c r="I153" s="11">
        <f t="shared" si="2"/>
        <v>18855001.949999999</v>
      </c>
      <c r="J153" s="1">
        <v>47</v>
      </c>
      <c r="K153" s="1">
        <v>79</v>
      </c>
      <c r="L153" s="1">
        <v>79</v>
      </c>
      <c r="M153" s="1">
        <v>0</v>
      </c>
      <c r="N153" s="1">
        <v>3</v>
      </c>
      <c r="O153" s="1">
        <v>6899258.21</v>
      </c>
    </row>
    <row r="154" spans="1:15">
      <c r="A154">
        <v>153</v>
      </c>
      <c r="B154" t="s">
        <v>181</v>
      </c>
      <c r="C154" t="s">
        <v>29</v>
      </c>
      <c r="D154" s="1">
        <v>2110</v>
      </c>
      <c r="E154" s="1">
        <v>2504</v>
      </c>
      <c r="F154" s="1">
        <v>0</v>
      </c>
      <c r="G154" s="1">
        <v>233</v>
      </c>
      <c r="H154" s="1">
        <v>15925000</v>
      </c>
      <c r="I154" s="11">
        <f t="shared" si="2"/>
        <v>12693817.5</v>
      </c>
      <c r="J154" s="1">
        <v>46</v>
      </c>
      <c r="K154" s="1">
        <v>29</v>
      </c>
      <c r="L154" s="1">
        <v>29</v>
      </c>
      <c r="M154" s="1">
        <v>0</v>
      </c>
      <c r="N154" s="1">
        <v>7</v>
      </c>
      <c r="O154" s="1">
        <v>3264308.88</v>
      </c>
    </row>
    <row r="155" spans="1:15">
      <c r="A155">
        <v>154</v>
      </c>
      <c r="B155" t="s">
        <v>182</v>
      </c>
      <c r="C155" t="s">
        <v>21</v>
      </c>
      <c r="D155" s="1">
        <v>1475</v>
      </c>
      <c r="E155" s="1">
        <v>1928</v>
      </c>
      <c r="F155" s="1">
        <v>0</v>
      </c>
      <c r="G155" s="1">
        <v>187</v>
      </c>
      <c r="H155" s="1">
        <v>19910500</v>
      </c>
      <c r="I155" s="11">
        <f t="shared" si="2"/>
        <v>15870659.550000001</v>
      </c>
      <c r="J155" s="1">
        <v>47</v>
      </c>
      <c r="K155" s="1">
        <v>87</v>
      </c>
      <c r="L155" s="1">
        <v>114</v>
      </c>
      <c r="M155" s="1">
        <v>0</v>
      </c>
      <c r="N155" s="1">
        <v>9</v>
      </c>
      <c r="O155" s="1">
        <v>7825098.3499999996</v>
      </c>
    </row>
    <row r="156" spans="1:15">
      <c r="A156">
        <v>155</v>
      </c>
      <c r="B156" t="s">
        <v>183</v>
      </c>
      <c r="C156" t="s">
        <v>49</v>
      </c>
      <c r="D156" s="1">
        <v>7095</v>
      </c>
      <c r="E156" s="1">
        <v>7667</v>
      </c>
      <c r="F156" s="1">
        <v>0</v>
      </c>
      <c r="G156" s="1">
        <v>1443</v>
      </c>
      <c r="H156" s="1">
        <v>44132500</v>
      </c>
      <c r="I156" s="11">
        <f t="shared" si="2"/>
        <v>35178015.75</v>
      </c>
      <c r="J156" s="1">
        <v>47</v>
      </c>
      <c r="K156" s="1">
        <v>166</v>
      </c>
      <c r="L156" s="1">
        <v>175</v>
      </c>
      <c r="M156" s="1">
        <v>0</v>
      </c>
      <c r="N156" s="1">
        <v>28</v>
      </c>
      <c r="O156" s="1">
        <v>12829705.300000001</v>
      </c>
    </row>
    <row r="157" spans="1:15">
      <c r="A157">
        <v>156</v>
      </c>
      <c r="B157" t="s">
        <v>184</v>
      </c>
      <c r="C157" t="s">
        <v>49</v>
      </c>
      <c r="D157" s="1">
        <v>4904</v>
      </c>
      <c r="E157" s="1">
        <v>5529</v>
      </c>
      <c r="F157" s="1">
        <v>0</v>
      </c>
      <c r="G157" s="1">
        <v>658</v>
      </c>
      <c r="H157" s="1">
        <v>23660000</v>
      </c>
      <c r="I157" s="11">
        <f t="shared" si="2"/>
        <v>18859386</v>
      </c>
      <c r="J157" s="1">
        <v>45</v>
      </c>
      <c r="K157" s="1">
        <v>81</v>
      </c>
      <c r="L157" s="1">
        <v>83</v>
      </c>
      <c r="M157" s="1">
        <v>0</v>
      </c>
      <c r="N157" s="1">
        <v>8</v>
      </c>
      <c r="O157" s="1">
        <v>6677377.21</v>
      </c>
    </row>
    <row r="158" spans="1:15">
      <c r="A158">
        <v>157</v>
      </c>
      <c r="B158" t="s">
        <v>185</v>
      </c>
      <c r="C158" t="s">
        <v>49</v>
      </c>
      <c r="D158" s="1">
        <v>4722</v>
      </c>
      <c r="E158" s="1">
        <v>4882</v>
      </c>
      <c r="F158" s="1">
        <v>1</v>
      </c>
      <c r="G158" s="1">
        <v>862</v>
      </c>
      <c r="H158" s="1">
        <v>25937000</v>
      </c>
      <c r="I158" s="11">
        <f t="shared" si="2"/>
        <v>20674382.699999999</v>
      </c>
      <c r="J158" s="1">
        <v>46</v>
      </c>
      <c r="K158" s="1">
        <v>43</v>
      </c>
      <c r="L158" s="1">
        <v>43</v>
      </c>
      <c r="M158" s="1">
        <v>0</v>
      </c>
      <c r="N158" s="1">
        <v>7</v>
      </c>
      <c r="O158" s="1">
        <v>3671252.01</v>
      </c>
    </row>
    <row r="159" spans="1:15">
      <c r="A159">
        <v>158</v>
      </c>
      <c r="B159" t="s">
        <v>186</v>
      </c>
      <c r="C159" t="s">
        <v>49</v>
      </c>
      <c r="D159" s="1">
        <v>2766</v>
      </c>
      <c r="E159" s="1">
        <v>3041</v>
      </c>
      <c r="F159" s="1">
        <v>0</v>
      </c>
      <c r="G159" s="1">
        <v>296</v>
      </c>
      <c r="H159" s="1">
        <v>22178000</v>
      </c>
      <c r="I159" s="11">
        <f t="shared" si="2"/>
        <v>17678083.800000001</v>
      </c>
      <c r="J159" s="1">
        <v>47</v>
      </c>
      <c r="K159" s="1">
        <v>95</v>
      </c>
      <c r="L159" s="1">
        <v>99</v>
      </c>
      <c r="M159" s="1">
        <v>0</v>
      </c>
      <c r="N159" s="1">
        <v>10</v>
      </c>
      <c r="O159" s="1">
        <v>8464047.1199999992</v>
      </c>
    </row>
    <row r="160" spans="1:15">
      <c r="A160">
        <v>159</v>
      </c>
      <c r="B160" t="s">
        <v>187</v>
      </c>
      <c r="C160" t="s">
        <v>49</v>
      </c>
      <c r="D160" s="1">
        <v>2445</v>
      </c>
      <c r="E160" s="1">
        <v>2513</v>
      </c>
      <c r="F160" s="1">
        <v>0</v>
      </c>
      <c r="G160" s="1">
        <v>378</v>
      </c>
      <c r="H160" s="1">
        <v>18706500</v>
      </c>
      <c r="I160" s="11">
        <f t="shared" si="2"/>
        <v>14910951.15</v>
      </c>
      <c r="J160" s="1">
        <v>45</v>
      </c>
      <c r="K160" s="1">
        <v>28</v>
      </c>
      <c r="L160" s="1">
        <v>28</v>
      </c>
      <c r="M160" s="1">
        <v>0</v>
      </c>
      <c r="N160" s="1">
        <v>2</v>
      </c>
      <c r="O160" s="1">
        <v>2082560.12</v>
      </c>
    </row>
    <row r="161" spans="1:15">
      <c r="A161">
        <v>160</v>
      </c>
      <c r="B161" t="s">
        <v>188</v>
      </c>
      <c r="C161" t="s">
        <v>82</v>
      </c>
      <c r="D161" s="1">
        <v>7052</v>
      </c>
      <c r="E161" s="1">
        <v>8145</v>
      </c>
      <c r="F161" s="1">
        <v>2</v>
      </c>
      <c r="G161" s="1">
        <v>1526</v>
      </c>
      <c r="H161" s="1">
        <v>43934000</v>
      </c>
      <c r="I161" s="11">
        <f t="shared" si="2"/>
        <v>35019791.399999999</v>
      </c>
      <c r="J161" s="1">
        <v>47</v>
      </c>
      <c r="K161" s="1">
        <v>205</v>
      </c>
      <c r="L161" s="1">
        <v>285</v>
      </c>
      <c r="M161" s="1">
        <v>0</v>
      </c>
      <c r="N161" s="1">
        <v>44</v>
      </c>
      <c r="O161" s="1">
        <v>22440719.859999999</v>
      </c>
    </row>
    <row r="162" spans="1:15">
      <c r="A162">
        <v>161</v>
      </c>
      <c r="B162" t="s">
        <v>189</v>
      </c>
      <c r="C162" t="s">
        <v>32</v>
      </c>
      <c r="D162" s="1">
        <v>5807</v>
      </c>
      <c r="E162" s="1">
        <v>5977</v>
      </c>
      <c r="F162" s="1">
        <v>0</v>
      </c>
      <c r="G162" s="1">
        <v>384</v>
      </c>
      <c r="H162" s="1">
        <v>36710500</v>
      </c>
      <c r="I162" s="11">
        <f t="shared" si="2"/>
        <v>29261939.550000001</v>
      </c>
      <c r="J162" s="1">
        <v>47</v>
      </c>
      <c r="K162" s="1">
        <v>72</v>
      </c>
      <c r="L162" s="1">
        <v>72</v>
      </c>
      <c r="M162" s="1">
        <v>0</v>
      </c>
      <c r="N162" s="1">
        <v>1</v>
      </c>
      <c r="O162" s="1">
        <v>6941425.6799999997</v>
      </c>
    </row>
    <row r="163" spans="1:15">
      <c r="A163">
        <v>162</v>
      </c>
      <c r="B163" t="s">
        <v>190</v>
      </c>
      <c r="C163" t="s">
        <v>21</v>
      </c>
      <c r="D163" s="1">
        <v>4011</v>
      </c>
      <c r="E163" s="1">
        <v>4869</v>
      </c>
      <c r="F163" s="1">
        <v>0</v>
      </c>
      <c r="G163" s="1">
        <v>402</v>
      </c>
      <c r="H163" s="1">
        <v>32710500</v>
      </c>
      <c r="I163" s="11">
        <f t="shared" si="2"/>
        <v>26073539.550000001</v>
      </c>
      <c r="J163" s="1">
        <v>47</v>
      </c>
      <c r="K163" s="1">
        <v>111</v>
      </c>
      <c r="L163" s="1">
        <v>156</v>
      </c>
      <c r="M163" s="1">
        <v>0</v>
      </c>
      <c r="N163" s="1">
        <v>13</v>
      </c>
      <c r="O163" s="1">
        <v>13635482.970000001</v>
      </c>
    </row>
    <row r="164" spans="1:15">
      <c r="A164">
        <v>163</v>
      </c>
      <c r="B164" t="s">
        <v>191</v>
      </c>
      <c r="C164" t="s">
        <v>192</v>
      </c>
      <c r="D164" s="1">
        <v>4019</v>
      </c>
      <c r="E164" s="1">
        <v>4665</v>
      </c>
      <c r="F164" s="1">
        <v>1</v>
      </c>
      <c r="G164" s="1">
        <v>748</v>
      </c>
      <c r="H164" s="1">
        <v>19945500</v>
      </c>
      <c r="I164" s="11">
        <f t="shared" si="2"/>
        <v>15898558.050000001</v>
      </c>
      <c r="J164" s="1">
        <v>47</v>
      </c>
      <c r="K164" s="1">
        <v>73</v>
      </c>
      <c r="L164" s="1">
        <v>87</v>
      </c>
      <c r="M164" s="1">
        <v>0</v>
      </c>
      <c r="N164" s="1">
        <v>13</v>
      </c>
      <c r="O164" s="1">
        <v>6445657.9100000001</v>
      </c>
    </row>
    <row r="165" spans="1:15">
      <c r="A165">
        <v>164</v>
      </c>
      <c r="B165" t="s">
        <v>193</v>
      </c>
      <c r="C165" t="s">
        <v>29</v>
      </c>
      <c r="D165" s="1">
        <v>4796</v>
      </c>
      <c r="E165" s="1">
        <v>4871</v>
      </c>
      <c r="F165" s="1">
        <v>0</v>
      </c>
      <c r="G165" s="1">
        <v>466</v>
      </c>
      <c r="H165" s="1">
        <v>16596000</v>
      </c>
      <c r="I165" s="11">
        <f t="shared" si="2"/>
        <v>13228671.6</v>
      </c>
      <c r="J165" s="1">
        <v>44</v>
      </c>
      <c r="K165" s="1">
        <v>15</v>
      </c>
      <c r="L165" s="1">
        <v>15</v>
      </c>
      <c r="M165" s="1">
        <v>0</v>
      </c>
      <c r="N165" s="1">
        <v>0</v>
      </c>
      <c r="O165" s="1">
        <v>1340369.26</v>
      </c>
    </row>
    <row r="166" spans="1:15">
      <c r="A166">
        <v>165</v>
      </c>
      <c r="B166" t="s">
        <v>194</v>
      </c>
      <c r="C166" t="s">
        <v>44</v>
      </c>
      <c r="D166" s="1">
        <v>2614</v>
      </c>
      <c r="E166" s="1">
        <v>2814</v>
      </c>
      <c r="F166" s="1">
        <v>0</v>
      </c>
      <c r="G166" s="1">
        <v>207</v>
      </c>
      <c r="H166" s="1">
        <v>24256000</v>
      </c>
      <c r="I166" s="11">
        <f t="shared" si="2"/>
        <v>19334457.600000001</v>
      </c>
      <c r="J166" s="1">
        <v>47</v>
      </c>
      <c r="K166" s="1">
        <v>53</v>
      </c>
      <c r="L166" s="1">
        <v>54</v>
      </c>
      <c r="M166" s="1">
        <v>0</v>
      </c>
      <c r="N166" s="1">
        <v>1</v>
      </c>
      <c r="O166" s="1">
        <v>3943696.12</v>
      </c>
    </row>
    <row r="167" spans="1:15">
      <c r="A167">
        <v>166</v>
      </c>
      <c r="B167" t="s">
        <v>195</v>
      </c>
      <c r="C167" t="s">
        <v>27</v>
      </c>
      <c r="D167" s="1">
        <v>4729</v>
      </c>
      <c r="E167" s="1">
        <v>5433</v>
      </c>
      <c r="F167" s="1">
        <v>0</v>
      </c>
      <c r="G167" s="1">
        <v>908</v>
      </c>
      <c r="H167" s="1">
        <v>23919500</v>
      </c>
      <c r="I167" s="11">
        <f t="shared" si="2"/>
        <v>19066233.449999999</v>
      </c>
      <c r="J167" s="1">
        <v>45</v>
      </c>
      <c r="K167" s="1">
        <v>40</v>
      </c>
      <c r="L167" s="1">
        <v>113</v>
      </c>
      <c r="M167" s="1">
        <v>0</v>
      </c>
      <c r="N167" s="1">
        <v>3</v>
      </c>
      <c r="O167" s="1">
        <v>3178687.81</v>
      </c>
    </row>
    <row r="168" spans="1:15">
      <c r="A168">
        <v>167</v>
      </c>
      <c r="B168" t="s">
        <v>196</v>
      </c>
      <c r="C168" t="s">
        <v>44</v>
      </c>
      <c r="D168" s="1">
        <v>2901</v>
      </c>
      <c r="E168" s="1">
        <v>2942</v>
      </c>
      <c r="F168" s="1">
        <v>0</v>
      </c>
      <c r="G168" s="1">
        <v>267</v>
      </c>
      <c r="H168" s="1">
        <v>24124500</v>
      </c>
      <c r="I168" s="11">
        <f t="shared" si="2"/>
        <v>19229638.949999999</v>
      </c>
      <c r="J168" s="1">
        <v>47</v>
      </c>
      <c r="K168" s="1">
        <v>71</v>
      </c>
      <c r="L168" s="1">
        <v>71</v>
      </c>
      <c r="M168" s="1">
        <v>0</v>
      </c>
      <c r="N168" s="1">
        <v>10</v>
      </c>
      <c r="O168" s="1">
        <v>5818001.2699999996</v>
      </c>
    </row>
    <row r="169" spans="1:15">
      <c r="A169">
        <v>168</v>
      </c>
      <c r="B169" t="s">
        <v>197</v>
      </c>
      <c r="C169" t="s">
        <v>44</v>
      </c>
      <c r="D169" s="1">
        <v>5323</v>
      </c>
      <c r="E169" s="1">
        <v>5580</v>
      </c>
      <c r="F169" s="1">
        <v>0</v>
      </c>
      <c r="G169" s="1">
        <v>494</v>
      </c>
      <c r="H169" s="1">
        <v>36646500</v>
      </c>
      <c r="I169" s="11">
        <f t="shared" si="2"/>
        <v>29210925.150000002</v>
      </c>
      <c r="J169" s="1">
        <v>47</v>
      </c>
      <c r="K169" s="1">
        <v>109</v>
      </c>
      <c r="L169" s="1">
        <v>111</v>
      </c>
      <c r="M169" s="1">
        <v>0</v>
      </c>
      <c r="N169" s="1">
        <v>14</v>
      </c>
      <c r="O169" s="1">
        <v>8110960.5499999998</v>
      </c>
    </row>
    <row r="170" spans="1:15">
      <c r="A170">
        <v>169</v>
      </c>
      <c r="B170" t="s">
        <v>198</v>
      </c>
      <c r="C170" t="s">
        <v>29</v>
      </c>
      <c r="D170" s="1">
        <v>5254</v>
      </c>
      <c r="E170" s="1">
        <v>5464</v>
      </c>
      <c r="F170" s="1">
        <v>0</v>
      </c>
      <c r="G170" s="1">
        <v>560</v>
      </c>
      <c r="H170" s="1">
        <v>39275000</v>
      </c>
      <c r="I170" s="11">
        <f t="shared" si="2"/>
        <v>31306102.5</v>
      </c>
      <c r="J170" s="1">
        <v>47</v>
      </c>
      <c r="K170" s="1">
        <v>106</v>
      </c>
      <c r="L170" s="1">
        <v>108</v>
      </c>
      <c r="M170" s="1">
        <v>0</v>
      </c>
      <c r="N170" s="1">
        <v>8</v>
      </c>
      <c r="O170" s="1">
        <v>8665246.8200000003</v>
      </c>
    </row>
    <row r="171" spans="1:15">
      <c r="A171">
        <v>170</v>
      </c>
      <c r="B171" t="s">
        <v>199</v>
      </c>
      <c r="C171" t="s">
        <v>49</v>
      </c>
      <c r="D171" s="1">
        <v>6147</v>
      </c>
      <c r="E171" s="1">
        <v>7207</v>
      </c>
      <c r="F171" s="1">
        <v>1</v>
      </c>
      <c r="G171" s="1">
        <v>1214</v>
      </c>
      <c r="H171" s="1">
        <v>44112500</v>
      </c>
      <c r="I171" s="11">
        <f t="shared" si="2"/>
        <v>35162073.75</v>
      </c>
      <c r="J171" s="1">
        <v>47</v>
      </c>
      <c r="K171" s="1">
        <v>171</v>
      </c>
      <c r="L171" s="1">
        <v>222</v>
      </c>
      <c r="M171" s="1">
        <v>0</v>
      </c>
      <c r="N171" s="1">
        <v>28</v>
      </c>
      <c r="O171" s="1">
        <v>15256226.880000001</v>
      </c>
    </row>
    <row r="172" spans="1:15">
      <c r="A172">
        <v>171</v>
      </c>
      <c r="B172" t="s">
        <v>200</v>
      </c>
      <c r="C172" t="s">
        <v>34</v>
      </c>
      <c r="D172" s="1">
        <v>5518</v>
      </c>
      <c r="E172" s="1">
        <v>6285</v>
      </c>
      <c r="F172" s="1">
        <v>0</v>
      </c>
      <c r="G172" s="1">
        <v>980</v>
      </c>
      <c r="H172" s="1">
        <v>36224000</v>
      </c>
      <c r="I172" s="11">
        <f t="shared" si="2"/>
        <v>28874150.400000002</v>
      </c>
      <c r="J172" s="1">
        <v>47</v>
      </c>
      <c r="K172" s="1">
        <v>129</v>
      </c>
      <c r="L172" s="1">
        <v>134</v>
      </c>
      <c r="M172" s="1">
        <v>0</v>
      </c>
      <c r="N172" s="1">
        <v>22</v>
      </c>
      <c r="O172" s="1">
        <v>11148954.26</v>
      </c>
    </row>
    <row r="173" spans="1:15">
      <c r="A173">
        <v>172</v>
      </c>
      <c r="B173" t="s">
        <v>201</v>
      </c>
      <c r="C173" t="s">
        <v>25</v>
      </c>
      <c r="D173" s="1">
        <v>3358</v>
      </c>
      <c r="E173" s="1">
        <v>3961</v>
      </c>
      <c r="F173" s="1">
        <v>0</v>
      </c>
      <c r="G173" s="1">
        <v>489</v>
      </c>
      <c r="H173" s="1">
        <v>17977000</v>
      </c>
      <c r="I173" s="11">
        <f t="shared" si="2"/>
        <v>14329466.700000001</v>
      </c>
      <c r="J173" s="1">
        <v>45</v>
      </c>
      <c r="K173" s="1">
        <v>42</v>
      </c>
      <c r="L173" s="1">
        <v>54</v>
      </c>
      <c r="M173" s="1">
        <v>0</v>
      </c>
      <c r="N173" s="1">
        <v>5</v>
      </c>
      <c r="O173" s="1">
        <v>4351752.42</v>
      </c>
    </row>
    <row r="174" spans="1:15">
      <c r="A174">
        <v>173</v>
      </c>
      <c r="B174" t="s">
        <v>202</v>
      </c>
      <c r="C174" t="s">
        <v>18</v>
      </c>
      <c r="D174" s="1">
        <v>2065</v>
      </c>
      <c r="E174" s="1">
        <v>2256</v>
      </c>
      <c r="F174" s="1">
        <v>0</v>
      </c>
      <c r="G174" s="1">
        <v>374</v>
      </c>
      <c r="H174" s="1">
        <v>20606500</v>
      </c>
      <c r="I174" s="11">
        <f t="shared" si="2"/>
        <v>16425441.15</v>
      </c>
      <c r="J174" s="1">
        <v>46</v>
      </c>
      <c r="K174" s="1">
        <v>44</v>
      </c>
      <c r="L174" s="1">
        <v>44</v>
      </c>
      <c r="M174" s="1">
        <v>0</v>
      </c>
      <c r="N174" s="1">
        <v>6</v>
      </c>
      <c r="O174" s="1">
        <v>3011633.84</v>
      </c>
    </row>
    <row r="175" spans="1:15">
      <c r="A175">
        <v>174</v>
      </c>
      <c r="B175" t="s">
        <v>203</v>
      </c>
      <c r="C175" t="s">
        <v>25</v>
      </c>
      <c r="D175" s="1">
        <v>2466</v>
      </c>
      <c r="E175" s="1">
        <v>2788</v>
      </c>
      <c r="F175" s="1">
        <v>0</v>
      </c>
      <c r="G175" s="1">
        <v>372</v>
      </c>
      <c r="H175" s="1">
        <v>18070000</v>
      </c>
      <c r="I175" s="11">
        <f t="shared" si="2"/>
        <v>14403597</v>
      </c>
      <c r="J175" s="1">
        <v>47</v>
      </c>
      <c r="K175" s="1">
        <v>44</v>
      </c>
      <c r="L175" s="1">
        <v>45</v>
      </c>
      <c r="M175" s="1">
        <v>0</v>
      </c>
      <c r="N175" s="1">
        <v>6</v>
      </c>
      <c r="O175" s="1">
        <v>3917618.91</v>
      </c>
    </row>
    <row r="176" spans="1:15">
      <c r="A176">
        <v>175</v>
      </c>
      <c r="B176" t="s">
        <v>204</v>
      </c>
      <c r="C176" t="s">
        <v>82</v>
      </c>
      <c r="D176" s="1">
        <v>2724</v>
      </c>
      <c r="E176" s="1">
        <v>3387</v>
      </c>
      <c r="F176" s="1">
        <v>0</v>
      </c>
      <c r="G176" s="1">
        <v>407</v>
      </c>
      <c r="H176" s="1">
        <v>17107000</v>
      </c>
      <c r="I176" s="11">
        <f t="shared" si="2"/>
        <v>13635989.700000001</v>
      </c>
      <c r="J176" s="1">
        <v>46</v>
      </c>
      <c r="K176" s="1">
        <v>78</v>
      </c>
      <c r="L176" s="1">
        <v>85</v>
      </c>
      <c r="M176" s="1">
        <v>0</v>
      </c>
      <c r="N176" s="1">
        <v>16</v>
      </c>
      <c r="O176" s="1">
        <v>6605039.1200000001</v>
      </c>
    </row>
    <row r="177" spans="1:15">
      <c r="A177">
        <v>176</v>
      </c>
      <c r="B177" t="s">
        <v>205</v>
      </c>
      <c r="C177" t="s">
        <v>18</v>
      </c>
      <c r="D177" s="1">
        <v>2346</v>
      </c>
      <c r="E177" s="1">
        <v>2849</v>
      </c>
      <c r="F177" s="1">
        <v>0</v>
      </c>
      <c r="G177" s="1">
        <v>958</v>
      </c>
      <c r="H177" s="1">
        <v>11498000</v>
      </c>
      <c r="I177" s="11">
        <f t="shared" si="2"/>
        <v>9165055.8000000007</v>
      </c>
      <c r="J177" s="1">
        <v>43</v>
      </c>
      <c r="K177" s="1">
        <v>31</v>
      </c>
      <c r="L177" s="1">
        <v>36</v>
      </c>
      <c r="M177" s="1">
        <v>0</v>
      </c>
      <c r="N177" s="1">
        <v>25</v>
      </c>
      <c r="O177" s="1">
        <v>2209275.2400000002</v>
      </c>
    </row>
    <row r="178" spans="1:15">
      <c r="A178">
        <v>177</v>
      </c>
      <c r="B178" t="s">
        <v>206</v>
      </c>
      <c r="C178" t="s">
        <v>37</v>
      </c>
      <c r="D178" s="1">
        <v>5162</v>
      </c>
      <c r="E178" s="1">
        <v>5686</v>
      </c>
      <c r="F178" s="1">
        <v>2</v>
      </c>
      <c r="G178" s="1">
        <v>1240</v>
      </c>
      <c r="H178" s="1">
        <v>23038000</v>
      </c>
      <c r="I178" s="11">
        <f t="shared" si="2"/>
        <v>18363589.800000001</v>
      </c>
      <c r="J178" s="1">
        <v>44</v>
      </c>
      <c r="K178" s="1">
        <v>23</v>
      </c>
      <c r="L178" s="1">
        <v>23</v>
      </c>
      <c r="M178" s="1">
        <v>0</v>
      </c>
      <c r="N178" s="1">
        <v>11</v>
      </c>
      <c r="O178" s="1">
        <v>1448811.02</v>
      </c>
    </row>
    <row r="179" spans="1:15">
      <c r="A179">
        <v>178</v>
      </c>
      <c r="B179" t="s">
        <v>207</v>
      </c>
      <c r="C179" t="s">
        <v>25</v>
      </c>
      <c r="D179" s="1">
        <v>6122</v>
      </c>
      <c r="E179" s="1">
        <v>8063</v>
      </c>
      <c r="F179" s="1">
        <v>0</v>
      </c>
      <c r="G179" s="1">
        <v>1308</v>
      </c>
      <c r="H179" s="1">
        <v>19524000</v>
      </c>
      <c r="I179" s="11">
        <f t="shared" si="2"/>
        <v>15562580.4</v>
      </c>
      <c r="J179" s="1">
        <v>44</v>
      </c>
      <c r="K179" s="1">
        <v>8</v>
      </c>
      <c r="L179" s="1">
        <v>9</v>
      </c>
      <c r="M179" s="1">
        <v>0</v>
      </c>
      <c r="N179" s="1">
        <v>1</v>
      </c>
      <c r="O179" s="1">
        <v>500760.31</v>
      </c>
    </row>
    <row r="180" spans="1:15">
      <c r="A180">
        <v>179</v>
      </c>
      <c r="B180" t="s">
        <v>208</v>
      </c>
      <c r="C180" t="s">
        <v>34</v>
      </c>
      <c r="D180" s="1">
        <v>3158</v>
      </c>
      <c r="E180" s="1">
        <v>3798</v>
      </c>
      <c r="F180" s="1">
        <v>0</v>
      </c>
      <c r="G180" s="1">
        <v>681</v>
      </c>
      <c r="H180" s="1">
        <v>23084000</v>
      </c>
      <c r="I180" s="11">
        <f t="shared" si="2"/>
        <v>18400256.400000002</v>
      </c>
      <c r="J180" s="1">
        <v>47</v>
      </c>
      <c r="K180" s="1">
        <v>142</v>
      </c>
      <c r="L180" s="1">
        <v>177</v>
      </c>
      <c r="M180" s="1">
        <v>0</v>
      </c>
      <c r="N180" s="1">
        <v>18</v>
      </c>
      <c r="O180" s="1">
        <v>13735163.449999999</v>
      </c>
    </row>
    <row r="181" spans="1:15">
      <c r="A181">
        <v>180</v>
      </c>
      <c r="B181" t="s">
        <v>209</v>
      </c>
      <c r="C181" t="s">
        <v>44</v>
      </c>
      <c r="D181" s="1">
        <v>6199</v>
      </c>
      <c r="E181" s="1">
        <v>6354</v>
      </c>
      <c r="F181" s="1">
        <v>0</v>
      </c>
      <c r="G181" s="1">
        <v>437</v>
      </c>
      <c r="H181" s="1">
        <v>37593500</v>
      </c>
      <c r="I181" s="11">
        <f t="shared" si="2"/>
        <v>29965778.850000001</v>
      </c>
      <c r="J181" s="1">
        <v>47</v>
      </c>
      <c r="K181" s="1">
        <v>85</v>
      </c>
      <c r="L181" s="1">
        <v>85</v>
      </c>
      <c r="M181" s="1">
        <v>0</v>
      </c>
      <c r="N181" s="1">
        <v>6</v>
      </c>
      <c r="O181" s="1">
        <v>6131667.1100000003</v>
      </c>
    </row>
    <row r="182" spans="1:15">
      <c r="A182">
        <v>181</v>
      </c>
      <c r="B182" t="s">
        <v>210</v>
      </c>
      <c r="C182" t="s">
        <v>44</v>
      </c>
      <c r="D182" s="1">
        <v>3493</v>
      </c>
      <c r="E182" s="1">
        <v>3585</v>
      </c>
      <c r="F182" s="1">
        <v>0</v>
      </c>
      <c r="G182" s="1">
        <v>362</v>
      </c>
      <c r="H182" s="1">
        <v>30301500</v>
      </c>
      <c r="I182" s="11">
        <f t="shared" si="2"/>
        <v>24153325.650000002</v>
      </c>
      <c r="J182" s="1">
        <v>47</v>
      </c>
      <c r="K182" s="1">
        <v>79</v>
      </c>
      <c r="L182" s="1">
        <v>81</v>
      </c>
      <c r="M182" s="1">
        <v>0</v>
      </c>
      <c r="N182" s="1">
        <v>3</v>
      </c>
      <c r="O182" s="1">
        <v>5511964.1500000004</v>
      </c>
    </row>
    <row r="183" spans="1:15">
      <c r="A183">
        <v>182</v>
      </c>
      <c r="B183" t="s">
        <v>211</v>
      </c>
      <c r="C183" t="s">
        <v>37</v>
      </c>
      <c r="D183" s="1">
        <v>1616</v>
      </c>
      <c r="E183" s="1">
        <v>1663</v>
      </c>
      <c r="F183" s="1">
        <v>0</v>
      </c>
      <c r="G183" s="1">
        <v>159</v>
      </c>
      <c r="H183" s="1">
        <v>12065000</v>
      </c>
      <c r="I183" s="11">
        <f t="shared" si="2"/>
        <v>9617011.5</v>
      </c>
      <c r="J183" s="1">
        <v>46</v>
      </c>
      <c r="K183" s="1">
        <v>44</v>
      </c>
      <c r="L183" s="1">
        <v>44</v>
      </c>
      <c r="M183" s="1">
        <v>0</v>
      </c>
      <c r="N183" s="1">
        <v>4</v>
      </c>
      <c r="O183" s="1">
        <v>3946998.45</v>
      </c>
    </row>
    <row r="184" spans="1:15">
      <c r="A184">
        <v>183</v>
      </c>
      <c r="B184" t="s">
        <v>212</v>
      </c>
      <c r="C184" t="s">
        <v>15</v>
      </c>
      <c r="D184" s="1">
        <v>3705</v>
      </c>
      <c r="E184" s="1">
        <v>3780</v>
      </c>
      <c r="F184" s="1">
        <v>0</v>
      </c>
      <c r="G184" s="1">
        <v>201</v>
      </c>
      <c r="H184" s="1">
        <v>31224500</v>
      </c>
      <c r="I184" s="11">
        <f t="shared" si="2"/>
        <v>24889048.949999999</v>
      </c>
      <c r="J184" s="1">
        <v>47</v>
      </c>
      <c r="K184" s="1">
        <v>152</v>
      </c>
      <c r="L184" s="1">
        <v>153</v>
      </c>
      <c r="M184" s="1">
        <v>0</v>
      </c>
      <c r="N184" s="1">
        <v>12</v>
      </c>
      <c r="O184" s="1">
        <v>13961737.029999999</v>
      </c>
    </row>
    <row r="185" spans="1:15">
      <c r="A185">
        <v>184</v>
      </c>
      <c r="B185" t="s">
        <v>213</v>
      </c>
      <c r="C185" t="s">
        <v>18</v>
      </c>
      <c r="D185" s="1">
        <v>3357</v>
      </c>
      <c r="E185" s="1">
        <v>3955</v>
      </c>
      <c r="F185" s="1">
        <v>0</v>
      </c>
      <c r="G185" s="1">
        <v>548</v>
      </c>
      <c r="H185" s="1">
        <v>32415500</v>
      </c>
      <c r="I185" s="11">
        <f t="shared" si="2"/>
        <v>25838395.050000001</v>
      </c>
      <c r="J185" s="1">
        <v>47</v>
      </c>
      <c r="K185" s="1">
        <v>88</v>
      </c>
      <c r="L185" s="1">
        <v>93</v>
      </c>
      <c r="M185" s="1">
        <v>0</v>
      </c>
      <c r="N185" s="1">
        <v>9</v>
      </c>
      <c r="O185" s="1">
        <v>7486137.1399999997</v>
      </c>
    </row>
    <row r="186" spans="1:15">
      <c r="A186">
        <v>185</v>
      </c>
      <c r="B186" t="s">
        <v>214</v>
      </c>
      <c r="C186" t="s">
        <v>18</v>
      </c>
      <c r="D186" s="1">
        <v>3300</v>
      </c>
      <c r="E186" s="1">
        <v>3722</v>
      </c>
      <c r="F186" s="1">
        <v>0</v>
      </c>
      <c r="G186" s="1">
        <v>387</v>
      </c>
      <c r="H186" s="1">
        <v>29987000</v>
      </c>
      <c r="I186" s="11">
        <f t="shared" si="2"/>
        <v>23902637.699999999</v>
      </c>
      <c r="J186" s="1">
        <v>47</v>
      </c>
      <c r="K186" s="1">
        <v>125</v>
      </c>
      <c r="L186" s="1">
        <v>128</v>
      </c>
      <c r="M186" s="1">
        <v>0</v>
      </c>
      <c r="N186" s="1">
        <v>13</v>
      </c>
      <c r="O186" s="1">
        <v>10260221.07</v>
      </c>
    </row>
    <row r="187" spans="1:15">
      <c r="A187">
        <v>186</v>
      </c>
      <c r="B187" t="s">
        <v>215</v>
      </c>
      <c r="C187" t="s">
        <v>18</v>
      </c>
      <c r="D187" s="1">
        <v>5089</v>
      </c>
      <c r="E187" s="1">
        <v>5863</v>
      </c>
      <c r="F187" s="1">
        <v>0</v>
      </c>
      <c r="G187" s="1">
        <v>769</v>
      </c>
      <c r="H187" s="1">
        <v>35459500</v>
      </c>
      <c r="I187" s="11">
        <f t="shared" si="2"/>
        <v>28264767.449999999</v>
      </c>
      <c r="J187" s="1">
        <v>47</v>
      </c>
      <c r="K187" s="1">
        <v>75</v>
      </c>
      <c r="L187" s="1">
        <v>78</v>
      </c>
      <c r="M187" s="1">
        <v>0</v>
      </c>
      <c r="N187" s="1">
        <v>8</v>
      </c>
      <c r="O187" s="1">
        <v>5749311.8099999996</v>
      </c>
    </row>
    <row r="188" spans="1:15">
      <c r="A188">
        <v>187</v>
      </c>
      <c r="B188" t="s">
        <v>216</v>
      </c>
      <c r="C188" t="s">
        <v>18</v>
      </c>
      <c r="D188" s="1">
        <v>4336</v>
      </c>
      <c r="E188" s="1">
        <v>5389</v>
      </c>
      <c r="F188" s="1">
        <v>0</v>
      </c>
      <c r="G188" s="1">
        <v>561</v>
      </c>
      <c r="H188" s="1">
        <v>30698000</v>
      </c>
      <c r="I188" s="11">
        <f t="shared" si="2"/>
        <v>24469375.800000001</v>
      </c>
      <c r="J188" s="1">
        <v>47</v>
      </c>
      <c r="K188" s="1">
        <v>98</v>
      </c>
      <c r="L188" s="1">
        <v>104</v>
      </c>
      <c r="M188" s="1">
        <v>0</v>
      </c>
      <c r="N188" s="1">
        <v>16</v>
      </c>
      <c r="O188" s="1">
        <v>8230973.4199999999</v>
      </c>
    </row>
    <row r="189" spans="1:15">
      <c r="A189">
        <v>188</v>
      </c>
      <c r="B189" t="s">
        <v>217</v>
      </c>
      <c r="C189" t="s">
        <v>44</v>
      </c>
      <c r="D189" s="1">
        <v>5209</v>
      </c>
      <c r="E189" s="1">
        <v>5367</v>
      </c>
      <c r="F189" s="1">
        <v>1</v>
      </c>
      <c r="G189" s="1">
        <v>428</v>
      </c>
      <c r="H189" s="1">
        <v>30668500</v>
      </c>
      <c r="I189" s="11">
        <f t="shared" si="2"/>
        <v>24445861.350000001</v>
      </c>
      <c r="J189" s="1">
        <v>47</v>
      </c>
      <c r="K189" s="1">
        <v>55</v>
      </c>
      <c r="L189" s="1">
        <v>56</v>
      </c>
      <c r="M189" s="1">
        <v>0</v>
      </c>
      <c r="N189" s="1">
        <v>3</v>
      </c>
      <c r="O189" s="1">
        <v>4611823.6399999997</v>
      </c>
    </row>
    <row r="190" spans="1:15">
      <c r="A190">
        <v>189</v>
      </c>
      <c r="B190" t="s">
        <v>218</v>
      </c>
      <c r="C190" t="s">
        <v>49</v>
      </c>
      <c r="D190" s="1">
        <v>2935</v>
      </c>
      <c r="E190" s="1">
        <v>3097</v>
      </c>
      <c r="F190" s="1">
        <v>0</v>
      </c>
      <c r="G190" s="1">
        <v>255</v>
      </c>
      <c r="H190" s="1">
        <v>22917500</v>
      </c>
      <c r="I190" s="11">
        <f t="shared" si="2"/>
        <v>18267539.25</v>
      </c>
      <c r="J190" s="1">
        <v>46</v>
      </c>
      <c r="K190" s="1">
        <v>102</v>
      </c>
      <c r="L190" s="1">
        <v>126</v>
      </c>
      <c r="M190" s="1">
        <v>0</v>
      </c>
      <c r="N190" s="1">
        <v>11</v>
      </c>
      <c r="O190" s="1">
        <v>9355521.5199999996</v>
      </c>
    </row>
    <row r="191" spans="1:15">
      <c r="A191">
        <v>190</v>
      </c>
      <c r="B191" t="s">
        <v>219</v>
      </c>
      <c r="C191" t="s">
        <v>27</v>
      </c>
      <c r="D191" s="1">
        <v>2148</v>
      </c>
      <c r="E191" s="1">
        <v>2613</v>
      </c>
      <c r="F191" s="1">
        <v>0</v>
      </c>
      <c r="G191" s="1">
        <v>364</v>
      </c>
      <c r="H191" s="1">
        <v>21750000</v>
      </c>
      <c r="I191" s="11">
        <f t="shared" si="2"/>
        <v>17336925</v>
      </c>
      <c r="J191" s="1">
        <v>47</v>
      </c>
      <c r="K191" s="1">
        <v>204</v>
      </c>
      <c r="L191" s="1">
        <v>213</v>
      </c>
      <c r="M191" s="1">
        <v>0</v>
      </c>
      <c r="N191" s="1">
        <v>34</v>
      </c>
      <c r="O191" s="1">
        <v>22195379.690000001</v>
      </c>
    </row>
    <row r="192" spans="1:15">
      <c r="A192">
        <v>191</v>
      </c>
      <c r="B192" t="s">
        <v>220</v>
      </c>
      <c r="C192" t="s">
        <v>32</v>
      </c>
      <c r="D192" s="1">
        <v>2868</v>
      </c>
      <c r="E192" s="1">
        <v>3038</v>
      </c>
      <c r="F192" s="1">
        <v>0</v>
      </c>
      <c r="G192" s="1">
        <v>609</v>
      </c>
      <c r="H192" s="1">
        <v>16947000</v>
      </c>
      <c r="I192" s="11">
        <f t="shared" si="2"/>
        <v>13508453.700000001</v>
      </c>
      <c r="J192" s="1">
        <v>47</v>
      </c>
      <c r="K192" s="1">
        <v>55</v>
      </c>
      <c r="L192" s="1">
        <v>55</v>
      </c>
      <c r="M192" s="1">
        <v>0</v>
      </c>
      <c r="N192" s="1">
        <v>3</v>
      </c>
      <c r="O192" s="1">
        <v>5645733.6399999997</v>
      </c>
    </row>
    <row r="193" spans="1:15">
      <c r="A193">
        <v>192</v>
      </c>
      <c r="B193" t="s">
        <v>221</v>
      </c>
      <c r="C193" t="s">
        <v>32</v>
      </c>
      <c r="D193" s="1">
        <v>3289</v>
      </c>
      <c r="E193" s="1">
        <v>3627</v>
      </c>
      <c r="F193" s="1">
        <v>0</v>
      </c>
      <c r="G193" s="1">
        <v>921</v>
      </c>
      <c r="H193" s="1">
        <v>18817500</v>
      </c>
      <c r="I193" s="11">
        <f t="shared" si="2"/>
        <v>14999429.25</v>
      </c>
      <c r="J193" s="1">
        <v>46</v>
      </c>
      <c r="K193" s="1">
        <v>36</v>
      </c>
      <c r="L193" s="1">
        <v>36</v>
      </c>
      <c r="M193" s="1">
        <v>0</v>
      </c>
      <c r="N193" s="1">
        <v>3</v>
      </c>
      <c r="O193" s="1">
        <v>3028288.42</v>
      </c>
    </row>
    <row r="194" spans="1:15">
      <c r="A194">
        <v>193</v>
      </c>
      <c r="B194" t="s">
        <v>222</v>
      </c>
      <c r="C194" t="s">
        <v>32</v>
      </c>
      <c r="D194" s="1">
        <v>2846</v>
      </c>
      <c r="E194" s="1">
        <v>2881</v>
      </c>
      <c r="F194" s="1">
        <v>0</v>
      </c>
      <c r="G194" s="1">
        <v>238</v>
      </c>
      <c r="H194" s="1">
        <v>19450000</v>
      </c>
      <c r="I194" s="11">
        <f t="shared" si="2"/>
        <v>15503595</v>
      </c>
      <c r="J194" s="1">
        <v>46</v>
      </c>
      <c r="K194" s="1">
        <v>59</v>
      </c>
      <c r="L194" s="1">
        <v>59</v>
      </c>
      <c r="M194" s="1">
        <v>0</v>
      </c>
      <c r="N194" s="1">
        <v>2</v>
      </c>
      <c r="O194" s="1">
        <v>4453151.5</v>
      </c>
    </row>
    <row r="195" spans="1:15">
      <c r="A195">
        <v>194</v>
      </c>
      <c r="B195" t="s">
        <v>223</v>
      </c>
      <c r="C195" t="s">
        <v>27</v>
      </c>
      <c r="D195" s="1">
        <v>4459</v>
      </c>
      <c r="E195" s="1">
        <v>5238</v>
      </c>
      <c r="F195" s="1">
        <v>0</v>
      </c>
      <c r="G195" s="1">
        <v>805</v>
      </c>
      <c r="H195" s="1">
        <v>31077500</v>
      </c>
      <c r="I195" s="11">
        <f t="shared" ref="I195:I251" si="3">H195*0.7971</f>
        <v>24771875.25</v>
      </c>
      <c r="J195" s="1">
        <v>47</v>
      </c>
      <c r="K195" s="1">
        <v>99</v>
      </c>
      <c r="L195" s="1">
        <v>113</v>
      </c>
      <c r="M195" s="1">
        <v>0</v>
      </c>
      <c r="N195" s="1">
        <v>17</v>
      </c>
      <c r="O195" s="1">
        <v>7695547.2699999996</v>
      </c>
    </row>
    <row r="196" spans="1:15">
      <c r="A196">
        <v>195</v>
      </c>
      <c r="B196" t="s">
        <v>224</v>
      </c>
      <c r="C196" t="s">
        <v>34</v>
      </c>
      <c r="D196" s="1">
        <v>2075</v>
      </c>
      <c r="E196" s="1">
        <v>2573</v>
      </c>
      <c r="F196" s="1">
        <v>0</v>
      </c>
      <c r="G196" s="1">
        <v>385</v>
      </c>
      <c r="H196" s="1">
        <v>15532500</v>
      </c>
      <c r="I196" s="11">
        <f t="shared" si="3"/>
        <v>12380955.75</v>
      </c>
      <c r="J196" s="1">
        <v>47</v>
      </c>
      <c r="K196" s="1">
        <v>113</v>
      </c>
      <c r="L196" s="1">
        <v>134</v>
      </c>
      <c r="M196" s="1">
        <v>0</v>
      </c>
      <c r="N196" s="1">
        <v>8</v>
      </c>
      <c r="O196" s="1">
        <v>10473645.9</v>
      </c>
    </row>
    <row r="197" spans="1:15">
      <c r="A197">
        <v>196</v>
      </c>
      <c r="B197" t="s">
        <v>225</v>
      </c>
      <c r="C197" t="s">
        <v>64</v>
      </c>
      <c r="D197" s="1">
        <v>5713</v>
      </c>
      <c r="E197" s="1">
        <v>5855</v>
      </c>
      <c r="F197" s="1">
        <v>0</v>
      </c>
      <c r="G197" s="1">
        <v>794</v>
      </c>
      <c r="H197" s="1">
        <v>38429500</v>
      </c>
      <c r="I197" s="11">
        <f t="shared" si="3"/>
        <v>30632154.450000003</v>
      </c>
      <c r="J197" s="1">
        <v>47</v>
      </c>
      <c r="K197" s="1">
        <v>57</v>
      </c>
      <c r="L197" s="1">
        <v>57</v>
      </c>
      <c r="M197" s="1">
        <v>0</v>
      </c>
      <c r="N197" s="1">
        <v>5</v>
      </c>
      <c r="O197" s="1">
        <v>3927179.3</v>
      </c>
    </row>
    <row r="198" spans="1:15">
      <c r="A198">
        <v>197</v>
      </c>
      <c r="B198" t="s">
        <v>226</v>
      </c>
      <c r="C198" t="s">
        <v>37</v>
      </c>
      <c r="D198" s="1">
        <v>3601</v>
      </c>
      <c r="E198" s="1">
        <v>3749</v>
      </c>
      <c r="F198" s="1">
        <v>0</v>
      </c>
      <c r="G198" s="1">
        <v>417</v>
      </c>
      <c r="H198" s="1">
        <v>26830500</v>
      </c>
      <c r="I198" s="11">
        <f t="shared" si="3"/>
        <v>21386591.550000001</v>
      </c>
      <c r="J198" s="1">
        <v>47</v>
      </c>
      <c r="K198" s="1">
        <v>68</v>
      </c>
      <c r="L198" s="1">
        <v>68</v>
      </c>
      <c r="M198" s="1">
        <v>0</v>
      </c>
      <c r="N198" s="1">
        <v>5</v>
      </c>
      <c r="O198" s="1">
        <v>4967690.54</v>
      </c>
    </row>
    <row r="199" spans="1:15">
      <c r="A199">
        <v>198</v>
      </c>
      <c r="B199" t="s">
        <v>227</v>
      </c>
      <c r="C199" t="s">
        <v>37</v>
      </c>
      <c r="D199" s="1">
        <v>3632</v>
      </c>
      <c r="E199" s="1">
        <v>3821</v>
      </c>
      <c r="F199" s="1">
        <v>0</v>
      </c>
      <c r="G199" s="1">
        <v>438</v>
      </c>
      <c r="H199" s="1">
        <v>33262000</v>
      </c>
      <c r="I199" s="11">
        <f t="shared" si="3"/>
        <v>26513140.199999999</v>
      </c>
      <c r="J199" s="1">
        <v>47</v>
      </c>
      <c r="K199" s="1">
        <v>95</v>
      </c>
      <c r="L199" s="1">
        <v>96</v>
      </c>
      <c r="M199" s="1">
        <v>0</v>
      </c>
      <c r="N199" s="1">
        <v>5</v>
      </c>
      <c r="O199" s="1">
        <v>6833800.6500000004</v>
      </c>
    </row>
    <row r="200" spans="1:15">
      <c r="A200">
        <v>199</v>
      </c>
      <c r="B200" t="s">
        <v>228</v>
      </c>
      <c r="C200" t="s">
        <v>44</v>
      </c>
      <c r="D200" s="1">
        <v>5708</v>
      </c>
      <c r="E200" s="1">
        <v>5830</v>
      </c>
      <c r="F200" s="1">
        <v>0</v>
      </c>
      <c r="G200" s="1">
        <v>631</v>
      </c>
      <c r="H200" s="1">
        <v>31284000</v>
      </c>
      <c r="I200" s="11">
        <f t="shared" si="3"/>
        <v>24936476.400000002</v>
      </c>
      <c r="J200" s="1">
        <v>43</v>
      </c>
      <c r="K200" s="1">
        <v>21</v>
      </c>
      <c r="L200" s="1">
        <v>22</v>
      </c>
      <c r="M200" s="1">
        <v>0</v>
      </c>
      <c r="N200" s="1">
        <v>3</v>
      </c>
      <c r="O200" s="1">
        <v>2529004.27</v>
      </c>
    </row>
    <row r="201" spans="1:15">
      <c r="A201">
        <v>200</v>
      </c>
      <c r="B201" t="s">
        <v>229</v>
      </c>
      <c r="C201" t="s">
        <v>15</v>
      </c>
      <c r="D201" s="1">
        <v>2317</v>
      </c>
      <c r="E201" s="1">
        <v>2458</v>
      </c>
      <c r="F201" s="1">
        <v>0</v>
      </c>
      <c r="G201" s="1">
        <v>226</v>
      </c>
      <c r="H201" s="1">
        <v>19479500</v>
      </c>
      <c r="I201" s="11">
        <f t="shared" si="3"/>
        <v>15527109.450000001</v>
      </c>
      <c r="J201" s="1">
        <v>46</v>
      </c>
      <c r="K201" s="1">
        <v>88</v>
      </c>
      <c r="L201" s="1">
        <v>89</v>
      </c>
      <c r="M201" s="1">
        <v>0</v>
      </c>
      <c r="N201" s="1">
        <v>12</v>
      </c>
      <c r="O201" s="1">
        <v>8277363.0999999996</v>
      </c>
    </row>
    <row r="202" spans="1:15">
      <c r="A202">
        <v>201</v>
      </c>
      <c r="B202" t="s">
        <v>230</v>
      </c>
      <c r="C202" t="s">
        <v>29</v>
      </c>
      <c r="D202" s="1">
        <v>3545</v>
      </c>
      <c r="E202" s="1">
        <v>3669</v>
      </c>
      <c r="F202" s="1">
        <v>1</v>
      </c>
      <c r="G202" s="1">
        <v>289</v>
      </c>
      <c r="H202" s="1">
        <v>29875500</v>
      </c>
      <c r="I202" s="11">
        <f t="shared" si="3"/>
        <v>23813761.050000001</v>
      </c>
      <c r="J202" s="1">
        <v>47</v>
      </c>
      <c r="K202" s="1">
        <v>135</v>
      </c>
      <c r="L202" s="1">
        <v>141</v>
      </c>
      <c r="M202" s="1">
        <v>0</v>
      </c>
      <c r="N202" s="1">
        <v>21</v>
      </c>
      <c r="O202" s="1">
        <v>11392140.76</v>
      </c>
    </row>
    <row r="203" spans="1:15">
      <c r="A203">
        <v>202</v>
      </c>
      <c r="B203" t="s">
        <v>231</v>
      </c>
      <c r="C203" t="s">
        <v>34</v>
      </c>
      <c r="D203" s="1">
        <v>2012</v>
      </c>
      <c r="E203" s="1">
        <v>2626</v>
      </c>
      <c r="F203" s="1">
        <v>1</v>
      </c>
      <c r="G203" s="1">
        <v>363</v>
      </c>
      <c r="H203" s="1">
        <v>15888000</v>
      </c>
      <c r="I203" s="11">
        <f t="shared" si="3"/>
        <v>12664324.800000001</v>
      </c>
      <c r="J203" s="1">
        <v>47</v>
      </c>
      <c r="K203" s="1">
        <v>264</v>
      </c>
      <c r="L203" s="1">
        <v>364</v>
      </c>
      <c r="M203" s="1">
        <v>0</v>
      </c>
      <c r="N203" s="1">
        <v>51</v>
      </c>
      <c r="O203" s="1">
        <v>26933853.760000002</v>
      </c>
    </row>
    <row r="204" spans="1:15">
      <c r="A204">
        <v>203</v>
      </c>
      <c r="B204" t="s">
        <v>232</v>
      </c>
      <c r="C204" t="s">
        <v>29</v>
      </c>
      <c r="D204" s="1">
        <v>3015</v>
      </c>
      <c r="E204" s="1">
        <v>3099</v>
      </c>
      <c r="F204" s="1">
        <v>0</v>
      </c>
      <c r="G204" s="1">
        <v>484</v>
      </c>
      <c r="H204" s="1">
        <v>19808500</v>
      </c>
      <c r="I204" s="11">
        <f t="shared" si="3"/>
        <v>15789355.350000001</v>
      </c>
      <c r="J204" s="1">
        <v>46</v>
      </c>
      <c r="K204" s="1">
        <v>64</v>
      </c>
      <c r="L204" s="1">
        <v>64</v>
      </c>
      <c r="M204" s="1">
        <v>0</v>
      </c>
      <c r="N204" s="1">
        <v>2</v>
      </c>
      <c r="O204" s="1">
        <v>4939738.72</v>
      </c>
    </row>
    <row r="205" spans="1:15">
      <c r="A205">
        <v>204</v>
      </c>
      <c r="B205" t="s">
        <v>233</v>
      </c>
      <c r="C205" t="s">
        <v>29</v>
      </c>
      <c r="D205" s="1">
        <v>3954</v>
      </c>
      <c r="E205" s="1">
        <v>4174</v>
      </c>
      <c r="F205" s="1">
        <v>0</v>
      </c>
      <c r="G205" s="1">
        <v>418</v>
      </c>
      <c r="H205" s="1">
        <v>21907000</v>
      </c>
      <c r="I205" s="11">
        <f t="shared" si="3"/>
        <v>17462069.699999999</v>
      </c>
      <c r="J205" s="1">
        <v>47</v>
      </c>
      <c r="K205" s="1">
        <v>92</v>
      </c>
      <c r="L205" s="1">
        <v>93</v>
      </c>
      <c r="M205" s="1">
        <v>0</v>
      </c>
      <c r="N205" s="1">
        <v>9</v>
      </c>
      <c r="O205" s="1">
        <v>8007681.9000000004</v>
      </c>
    </row>
    <row r="206" spans="1:15">
      <c r="A206">
        <v>205</v>
      </c>
      <c r="B206" t="s">
        <v>234</v>
      </c>
      <c r="C206" t="s">
        <v>27</v>
      </c>
      <c r="D206" s="1">
        <v>11562</v>
      </c>
      <c r="E206" s="1">
        <v>13068</v>
      </c>
      <c r="F206" s="1">
        <v>0</v>
      </c>
      <c r="G206" s="1">
        <v>1670</v>
      </c>
      <c r="H206" s="1">
        <v>42943000</v>
      </c>
      <c r="I206" s="11">
        <f t="shared" si="3"/>
        <v>34229865.300000004</v>
      </c>
      <c r="J206" s="1">
        <v>47</v>
      </c>
      <c r="K206" s="1">
        <v>93</v>
      </c>
      <c r="L206" s="1">
        <v>124</v>
      </c>
      <c r="M206" s="1">
        <v>0</v>
      </c>
      <c r="N206" s="1">
        <v>16</v>
      </c>
      <c r="O206" s="1">
        <v>7483011.0999999996</v>
      </c>
    </row>
    <row r="207" spans="1:15">
      <c r="A207">
        <v>206</v>
      </c>
      <c r="B207" t="s">
        <v>235</v>
      </c>
      <c r="C207" t="s">
        <v>74</v>
      </c>
      <c r="D207" s="1">
        <v>2892</v>
      </c>
      <c r="E207" s="1">
        <v>3210</v>
      </c>
      <c r="F207" s="1">
        <v>0</v>
      </c>
      <c r="G207" s="1">
        <v>431</v>
      </c>
      <c r="H207" s="1">
        <v>22314000</v>
      </c>
      <c r="I207" s="11">
        <f t="shared" si="3"/>
        <v>17786489.400000002</v>
      </c>
      <c r="J207" s="1">
        <v>47</v>
      </c>
      <c r="K207" s="1">
        <v>90</v>
      </c>
      <c r="L207" s="1">
        <v>103</v>
      </c>
      <c r="M207" s="1">
        <v>0</v>
      </c>
      <c r="N207" s="1">
        <v>8</v>
      </c>
      <c r="O207" s="1">
        <v>8381283.8600000003</v>
      </c>
    </row>
    <row r="208" spans="1:15">
      <c r="A208">
        <v>207</v>
      </c>
      <c r="B208" t="s">
        <v>236</v>
      </c>
      <c r="C208" t="s">
        <v>44</v>
      </c>
      <c r="D208" s="1">
        <v>3033</v>
      </c>
      <c r="E208" s="1">
        <v>3127</v>
      </c>
      <c r="F208" s="1">
        <v>0</v>
      </c>
      <c r="G208" s="1">
        <v>228</v>
      </c>
      <c r="H208" s="1">
        <v>23696500</v>
      </c>
      <c r="I208" s="11">
        <f t="shared" si="3"/>
        <v>18888480.150000002</v>
      </c>
      <c r="J208" s="1">
        <v>47</v>
      </c>
      <c r="K208" s="1">
        <v>73</v>
      </c>
      <c r="L208" s="1">
        <v>75</v>
      </c>
      <c r="M208" s="1">
        <v>0</v>
      </c>
      <c r="N208" s="1">
        <v>6</v>
      </c>
      <c r="O208" s="1">
        <v>5789738.54</v>
      </c>
    </row>
    <row r="209" spans="1:15">
      <c r="A209">
        <v>208</v>
      </c>
      <c r="B209" t="s">
        <v>237</v>
      </c>
      <c r="C209" t="s">
        <v>29</v>
      </c>
      <c r="D209" s="1">
        <v>4636</v>
      </c>
      <c r="E209" s="1">
        <v>4770</v>
      </c>
      <c r="F209" s="1">
        <v>0</v>
      </c>
      <c r="G209" s="1">
        <v>392</v>
      </c>
      <c r="H209" s="1">
        <v>37432000</v>
      </c>
      <c r="I209" s="11">
        <f t="shared" si="3"/>
        <v>29837047.200000003</v>
      </c>
      <c r="J209" s="1">
        <v>47</v>
      </c>
      <c r="K209" s="1">
        <v>59</v>
      </c>
      <c r="L209" s="1">
        <v>62</v>
      </c>
      <c r="M209" s="1">
        <v>0</v>
      </c>
      <c r="N209" s="1">
        <v>4</v>
      </c>
      <c r="O209" s="1">
        <v>5009252.3499999996</v>
      </c>
    </row>
    <row r="210" spans="1:15">
      <c r="A210">
        <v>209</v>
      </c>
      <c r="B210" t="s">
        <v>238</v>
      </c>
      <c r="C210" t="s">
        <v>29</v>
      </c>
      <c r="D210" s="1">
        <v>2706</v>
      </c>
      <c r="E210" s="1">
        <v>2862</v>
      </c>
      <c r="F210" s="1">
        <v>0</v>
      </c>
      <c r="G210" s="1">
        <v>438</v>
      </c>
      <c r="H210" s="1">
        <v>16968000</v>
      </c>
      <c r="I210" s="11">
        <f t="shared" si="3"/>
        <v>13525192.800000001</v>
      </c>
      <c r="J210" s="1">
        <v>47</v>
      </c>
      <c r="K210" s="1">
        <v>46</v>
      </c>
      <c r="L210" s="1">
        <v>47</v>
      </c>
      <c r="M210" s="1">
        <v>0</v>
      </c>
      <c r="N210" s="1">
        <v>2</v>
      </c>
      <c r="O210" s="1">
        <v>3358587.11</v>
      </c>
    </row>
    <row r="211" spans="1:15">
      <c r="A211">
        <v>210</v>
      </c>
      <c r="B211" t="s">
        <v>239</v>
      </c>
      <c r="C211" t="s">
        <v>44</v>
      </c>
      <c r="D211" s="1">
        <v>4270</v>
      </c>
      <c r="E211" s="1">
        <v>4329</v>
      </c>
      <c r="F211" s="1">
        <v>0</v>
      </c>
      <c r="G211" s="1">
        <v>372</v>
      </c>
      <c r="H211" s="1">
        <v>35280000</v>
      </c>
      <c r="I211" s="11">
        <f t="shared" si="3"/>
        <v>28121688</v>
      </c>
      <c r="J211" s="1">
        <v>46</v>
      </c>
      <c r="K211" s="1">
        <v>91</v>
      </c>
      <c r="L211" s="1">
        <v>94</v>
      </c>
      <c r="M211" s="1">
        <v>0</v>
      </c>
      <c r="N211" s="1">
        <v>4</v>
      </c>
      <c r="O211" s="1">
        <v>6822452.0300000003</v>
      </c>
    </row>
    <row r="212" spans="1:15">
      <c r="A212">
        <v>211</v>
      </c>
      <c r="B212" t="s">
        <v>240</v>
      </c>
      <c r="C212" t="s">
        <v>49</v>
      </c>
      <c r="D212" s="1">
        <v>1750</v>
      </c>
      <c r="E212" s="1">
        <v>2192</v>
      </c>
      <c r="F212" s="1">
        <v>0</v>
      </c>
      <c r="G212" s="1">
        <v>207</v>
      </c>
      <c r="H212" s="1">
        <v>17573000</v>
      </c>
      <c r="I212" s="11">
        <f t="shared" si="3"/>
        <v>14007438.300000001</v>
      </c>
      <c r="J212" s="1">
        <v>47</v>
      </c>
      <c r="K212" s="1">
        <v>175</v>
      </c>
      <c r="L212" s="1">
        <v>233</v>
      </c>
      <c r="M212" s="1">
        <v>0</v>
      </c>
      <c r="N212" s="1">
        <v>25</v>
      </c>
      <c r="O212" s="1">
        <v>18202229.219999999</v>
      </c>
    </row>
    <row r="213" spans="1:15">
      <c r="A213">
        <v>212</v>
      </c>
      <c r="B213" t="s">
        <v>241</v>
      </c>
      <c r="C213" t="s">
        <v>21</v>
      </c>
      <c r="D213" s="1">
        <v>2613</v>
      </c>
      <c r="E213" s="1">
        <v>3249</v>
      </c>
      <c r="F213" s="1">
        <v>1</v>
      </c>
      <c r="G213" s="1">
        <v>264</v>
      </c>
      <c r="H213" s="1">
        <v>30876500</v>
      </c>
      <c r="I213" s="11">
        <f t="shared" si="3"/>
        <v>24611658.150000002</v>
      </c>
      <c r="J213" s="1">
        <v>47</v>
      </c>
      <c r="K213" s="1">
        <v>250</v>
      </c>
      <c r="L213" s="1">
        <v>329</v>
      </c>
      <c r="M213" s="1">
        <v>0</v>
      </c>
      <c r="N213" s="1">
        <v>26</v>
      </c>
      <c r="O213" s="1">
        <v>21784890.370000001</v>
      </c>
    </row>
    <row r="214" spans="1:15">
      <c r="A214">
        <v>213</v>
      </c>
      <c r="B214" t="s">
        <v>242</v>
      </c>
      <c r="C214" t="s">
        <v>25</v>
      </c>
      <c r="D214" s="1">
        <v>5454</v>
      </c>
      <c r="E214" s="1">
        <v>6723</v>
      </c>
      <c r="F214" s="1">
        <v>1</v>
      </c>
      <c r="G214" s="1">
        <v>855</v>
      </c>
      <c r="H214" s="1">
        <v>48052000</v>
      </c>
      <c r="I214" s="11">
        <f t="shared" si="3"/>
        <v>38302249.200000003</v>
      </c>
      <c r="J214" s="1">
        <v>47</v>
      </c>
      <c r="K214" s="1">
        <v>223</v>
      </c>
      <c r="L214" s="1">
        <v>245</v>
      </c>
      <c r="M214" s="1">
        <v>0</v>
      </c>
      <c r="N214" s="1">
        <v>36</v>
      </c>
      <c r="O214" s="1">
        <v>22193090.469999999</v>
      </c>
    </row>
    <row r="215" spans="1:15">
      <c r="A215">
        <v>214</v>
      </c>
      <c r="B215" t="s">
        <v>243</v>
      </c>
      <c r="C215" t="s">
        <v>25</v>
      </c>
      <c r="D215" s="1">
        <v>6732</v>
      </c>
      <c r="E215" s="1">
        <v>8609</v>
      </c>
      <c r="F215" s="1">
        <v>1</v>
      </c>
      <c r="G215" s="1">
        <v>1738</v>
      </c>
      <c r="H215" s="1">
        <v>37380000</v>
      </c>
      <c r="I215" s="11">
        <f t="shared" si="3"/>
        <v>29795598</v>
      </c>
      <c r="J215" s="1">
        <v>47</v>
      </c>
      <c r="K215" s="1">
        <v>103</v>
      </c>
      <c r="L215" s="1">
        <v>122</v>
      </c>
      <c r="M215" s="1">
        <v>0</v>
      </c>
      <c r="N215" s="1">
        <v>31</v>
      </c>
      <c r="O215" s="1">
        <v>9553006.5899999999</v>
      </c>
    </row>
    <row r="216" spans="1:15">
      <c r="A216">
        <v>215</v>
      </c>
      <c r="B216" t="s">
        <v>244</v>
      </c>
      <c r="C216" t="s">
        <v>18</v>
      </c>
      <c r="D216" s="1">
        <v>3207</v>
      </c>
      <c r="E216" s="1">
        <v>3358</v>
      </c>
      <c r="F216" s="1">
        <v>0</v>
      </c>
      <c r="G216" s="1">
        <v>342</v>
      </c>
      <c r="H216" s="1">
        <v>36757500</v>
      </c>
      <c r="I216" s="11">
        <f t="shared" si="3"/>
        <v>29299403.25</v>
      </c>
      <c r="J216" s="1">
        <v>47</v>
      </c>
      <c r="K216" s="1">
        <v>161</v>
      </c>
      <c r="L216" s="1">
        <v>163</v>
      </c>
      <c r="M216" s="1">
        <v>0</v>
      </c>
      <c r="N216" s="1">
        <v>8</v>
      </c>
      <c r="O216" s="1">
        <v>13558788.24</v>
      </c>
    </row>
    <row r="217" spans="1:15">
      <c r="A217">
        <v>216</v>
      </c>
      <c r="B217" t="s">
        <v>245</v>
      </c>
      <c r="C217" t="s">
        <v>23</v>
      </c>
      <c r="D217" s="1">
        <v>4090</v>
      </c>
      <c r="E217" s="1">
        <v>5679</v>
      </c>
      <c r="F217" s="1">
        <v>2</v>
      </c>
      <c r="G217" s="1">
        <v>1462</v>
      </c>
      <c r="H217" s="1">
        <v>13833000</v>
      </c>
      <c r="I217" s="11">
        <f t="shared" si="3"/>
        <v>11026284.300000001</v>
      </c>
      <c r="J217" s="1">
        <v>39</v>
      </c>
      <c r="K217" s="1">
        <v>8</v>
      </c>
      <c r="L217" s="1">
        <v>9</v>
      </c>
      <c r="M217" s="1">
        <v>0</v>
      </c>
      <c r="N217" s="1">
        <v>1</v>
      </c>
      <c r="O217" s="1">
        <v>840696.47</v>
      </c>
    </row>
    <row r="218" spans="1:15">
      <c r="A218">
        <v>217</v>
      </c>
      <c r="B218" t="s">
        <v>246</v>
      </c>
      <c r="C218" t="s">
        <v>23</v>
      </c>
      <c r="D218" s="1">
        <v>3262</v>
      </c>
      <c r="E218" s="1">
        <v>3548</v>
      </c>
      <c r="F218" s="1">
        <v>0</v>
      </c>
      <c r="G218" s="1">
        <v>607</v>
      </c>
      <c r="H218" s="1">
        <v>17574000</v>
      </c>
      <c r="I218" s="11">
        <f t="shared" si="3"/>
        <v>14008235.4</v>
      </c>
      <c r="J218" s="1">
        <v>46</v>
      </c>
      <c r="K218" s="1">
        <v>48</v>
      </c>
      <c r="L218" s="1">
        <v>61</v>
      </c>
      <c r="M218" s="1">
        <v>0</v>
      </c>
      <c r="N218" s="1">
        <v>6</v>
      </c>
      <c r="O218" s="1">
        <v>4395201.05</v>
      </c>
    </row>
    <row r="219" spans="1:15">
      <c r="A219">
        <v>218</v>
      </c>
      <c r="B219" t="s">
        <v>247</v>
      </c>
      <c r="C219" t="s">
        <v>15</v>
      </c>
      <c r="D219" s="1">
        <v>3919</v>
      </c>
      <c r="E219" s="1">
        <v>3992</v>
      </c>
      <c r="F219" s="1">
        <v>0</v>
      </c>
      <c r="G219" s="1">
        <v>626</v>
      </c>
      <c r="H219" s="1">
        <v>19535500</v>
      </c>
      <c r="I219" s="11">
        <f t="shared" si="3"/>
        <v>15571747.050000001</v>
      </c>
      <c r="J219" s="1">
        <v>46</v>
      </c>
      <c r="K219" s="1">
        <v>51</v>
      </c>
      <c r="L219" s="1">
        <v>51</v>
      </c>
      <c r="M219" s="1">
        <v>0</v>
      </c>
      <c r="N219" s="1">
        <v>5</v>
      </c>
      <c r="O219" s="1">
        <v>4274929.49</v>
      </c>
    </row>
    <row r="220" spans="1:15">
      <c r="A220">
        <v>219</v>
      </c>
      <c r="B220" t="s">
        <v>248</v>
      </c>
      <c r="C220" t="s">
        <v>29</v>
      </c>
      <c r="D220" s="1">
        <v>1927</v>
      </c>
      <c r="E220" s="1">
        <v>1968</v>
      </c>
      <c r="F220" s="1">
        <v>0</v>
      </c>
      <c r="G220" s="1">
        <v>148</v>
      </c>
      <c r="H220" s="1">
        <v>13696500</v>
      </c>
      <c r="I220" s="11">
        <f t="shared" si="3"/>
        <v>10917480.15</v>
      </c>
      <c r="J220" s="1">
        <v>44</v>
      </c>
      <c r="K220" s="1">
        <v>46</v>
      </c>
      <c r="L220" s="1">
        <v>47</v>
      </c>
      <c r="M220" s="1">
        <v>0</v>
      </c>
      <c r="N220" s="1">
        <v>8</v>
      </c>
      <c r="O220" s="1">
        <v>4855618.03</v>
      </c>
    </row>
    <row r="221" spans="1:15">
      <c r="A221">
        <v>220</v>
      </c>
      <c r="B221" t="s">
        <v>249</v>
      </c>
      <c r="C221" t="s">
        <v>18</v>
      </c>
      <c r="D221" s="1">
        <v>2263</v>
      </c>
      <c r="E221" s="1">
        <v>2715</v>
      </c>
      <c r="F221" s="1">
        <v>0</v>
      </c>
      <c r="G221" s="1">
        <v>353</v>
      </c>
      <c r="H221" s="1">
        <v>23628500</v>
      </c>
      <c r="I221" s="11">
        <f t="shared" si="3"/>
        <v>18834277.350000001</v>
      </c>
      <c r="J221" s="1">
        <v>47</v>
      </c>
      <c r="K221" s="1">
        <v>87</v>
      </c>
      <c r="L221" s="1">
        <v>110</v>
      </c>
      <c r="M221" s="1">
        <v>0</v>
      </c>
      <c r="N221" s="1">
        <v>11</v>
      </c>
      <c r="O221" s="1">
        <v>6712569.4900000002</v>
      </c>
    </row>
    <row r="222" spans="1:15">
      <c r="A222">
        <v>221</v>
      </c>
      <c r="B222" t="s">
        <v>250</v>
      </c>
      <c r="C222" t="s">
        <v>18</v>
      </c>
      <c r="D222" s="1">
        <v>2075</v>
      </c>
      <c r="E222" s="1">
        <v>2498</v>
      </c>
      <c r="F222" s="1">
        <v>0</v>
      </c>
      <c r="G222" s="1">
        <v>429</v>
      </c>
      <c r="H222" s="1">
        <v>17467500</v>
      </c>
      <c r="I222" s="11">
        <f t="shared" si="3"/>
        <v>13923344.25</v>
      </c>
      <c r="J222" s="1">
        <v>46</v>
      </c>
      <c r="K222" s="1">
        <v>53</v>
      </c>
      <c r="L222" s="1">
        <v>61</v>
      </c>
      <c r="M222" s="1">
        <v>0</v>
      </c>
      <c r="N222" s="1">
        <v>19</v>
      </c>
      <c r="O222" s="1">
        <v>4223453.38</v>
      </c>
    </row>
    <row r="223" spans="1:15">
      <c r="A223">
        <v>222</v>
      </c>
      <c r="B223" t="s">
        <v>251</v>
      </c>
      <c r="C223" t="s">
        <v>21</v>
      </c>
      <c r="D223" s="1">
        <v>1424</v>
      </c>
      <c r="E223" s="1">
        <v>1847</v>
      </c>
      <c r="F223" s="1">
        <v>1</v>
      </c>
      <c r="G223" s="1">
        <v>246</v>
      </c>
      <c r="H223" s="1">
        <v>12048000</v>
      </c>
      <c r="I223" s="11">
        <f t="shared" si="3"/>
        <v>9603460.8000000007</v>
      </c>
      <c r="J223" s="1">
        <v>47</v>
      </c>
      <c r="K223" s="1">
        <v>47</v>
      </c>
      <c r="L223" s="1">
        <v>63</v>
      </c>
      <c r="M223" s="1">
        <v>0</v>
      </c>
      <c r="N223" s="1">
        <v>7</v>
      </c>
      <c r="O223" s="1">
        <v>3842218.03</v>
      </c>
    </row>
    <row r="224" spans="1:15">
      <c r="A224">
        <v>223</v>
      </c>
      <c r="B224" t="s">
        <v>252</v>
      </c>
      <c r="C224" t="s">
        <v>29</v>
      </c>
      <c r="D224" s="1">
        <v>2653</v>
      </c>
      <c r="E224" s="1">
        <v>2778</v>
      </c>
      <c r="F224" s="1">
        <v>0</v>
      </c>
      <c r="G224" s="1">
        <v>208</v>
      </c>
      <c r="H224" s="1">
        <v>19602500</v>
      </c>
      <c r="I224" s="11">
        <f t="shared" si="3"/>
        <v>15625152.75</v>
      </c>
      <c r="J224" s="1">
        <v>46</v>
      </c>
      <c r="K224" s="1">
        <v>69</v>
      </c>
      <c r="L224" s="1">
        <v>70</v>
      </c>
      <c r="M224" s="1">
        <v>0</v>
      </c>
      <c r="N224" s="1">
        <v>9</v>
      </c>
      <c r="O224" s="1">
        <v>5701316.1600000001</v>
      </c>
    </row>
    <row r="225" spans="1:15">
      <c r="A225">
        <v>224</v>
      </c>
      <c r="B225" t="s">
        <v>253</v>
      </c>
      <c r="C225" t="s">
        <v>49</v>
      </c>
      <c r="D225" s="1">
        <v>5223</v>
      </c>
      <c r="E225" s="1">
        <v>5778</v>
      </c>
      <c r="F225" s="1">
        <v>0</v>
      </c>
      <c r="G225" s="1">
        <v>581</v>
      </c>
      <c r="H225" s="1">
        <v>26511500</v>
      </c>
      <c r="I225" s="11">
        <f t="shared" si="3"/>
        <v>21132316.650000002</v>
      </c>
      <c r="J225" s="1">
        <v>47</v>
      </c>
      <c r="K225" s="1">
        <v>34</v>
      </c>
      <c r="L225" s="1">
        <v>37</v>
      </c>
      <c r="M225" s="1">
        <v>0</v>
      </c>
      <c r="N225" s="1">
        <v>6</v>
      </c>
      <c r="O225" s="1">
        <v>2625971.15</v>
      </c>
    </row>
    <row r="226" spans="1:15">
      <c r="A226">
        <v>225</v>
      </c>
      <c r="B226" t="s">
        <v>254</v>
      </c>
      <c r="C226" t="s">
        <v>49</v>
      </c>
      <c r="D226" s="1">
        <v>2441</v>
      </c>
      <c r="E226" s="1">
        <v>2616</v>
      </c>
      <c r="F226" s="1">
        <v>0</v>
      </c>
      <c r="G226" s="1">
        <v>339</v>
      </c>
      <c r="H226" s="1">
        <v>16131500</v>
      </c>
      <c r="I226" s="11">
        <f t="shared" si="3"/>
        <v>12858418.65</v>
      </c>
      <c r="J226" s="1">
        <v>46</v>
      </c>
      <c r="K226" s="1">
        <v>32</v>
      </c>
      <c r="L226" s="1">
        <v>35</v>
      </c>
      <c r="M226" s="1">
        <v>0</v>
      </c>
      <c r="N226" s="1">
        <v>6</v>
      </c>
      <c r="O226" s="1">
        <v>2606845.54</v>
      </c>
    </row>
    <row r="227" spans="1:15">
      <c r="A227">
        <v>226</v>
      </c>
      <c r="B227" t="s">
        <v>255</v>
      </c>
      <c r="C227" t="s">
        <v>27</v>
      </c>
      <c r="D227" s="1">
        <v>3177</v>
      </c>
      <c r="E227" s="1">
        <v>3514</v>
      </c>
      <c r="F227" s="1">
        <v>0</v>
      </c>
      <c r="G227" s="1">
        <v>717</v>
      </c>
      <c r="H227" s="1">
        <v>21467500</v>
      </c>
      <c r="I227" s="11">
        <f t="shared" si="3"/>
        <v>17111744.25</v>
      </c>
      <c r="J227" s="1">
        <v>47</v>
      </c>
      <c r="K227" s="1">
        <v>74</v>
      </c>
      <c r="L227" s="1">
        <v>80</v>
      </c>
      <c r="M227" s="1">
        <v>0</v>
      </c>
      <c r="N227" s="1">
        <v>28</v>
      </c>
      <c r="O227" s="1">
        <v>6846794.7800000003</v>
      </c>
    </row>
    <row r="228" spans="1:15">
      <c r="A228">
        <v>227</v>
      </c>
      <c r="B228" t="s">
        <v>256</v>
      </c>
      <c r="C228" t="s">
        <v>25</v>
      </c>
      <c r="D228" s="1">
        <v>2031</v>
      </c>
      <c r="E228" s="1">
        <v>2307</v>
      </c>
      <c r="F228" s="1">
        <v>0</v>
      </c>
      <c r="G228" s="1">
        <v>301</v>
      </c>
      <c r="H228" s="1">
        <v>14245500</v>
      </c>
      <c r="I228" s="11">
        <f t="shared" si="3"/>
        <v>11355088.050000001</v>
      </c>
      <c r="J228" s="1">
        <v>47</v>
      </c>
      <c r="K228" s="1">
        <v>44</v>
      </c>
      <c r="L228" s="1">
        <v>46</v>
      </c>
      <c r="M228" s="1">
        <v>0</v>
      </c>
      <c r="N228" s="1">
        <v>5</v>
      </c>
      <c r="O228" s="1">
        <v>3903922.67</v>
      </c>
    </row>
    <row r="229" spans="1:15">
      <c r="A229">
        <v>228</v>
      </c>
      <c r="B229" t="s">
        <v>257</v>
      </c>
      <c r="C229" t="s">
        <v>34</v>
      </c>
      <c r="D229" s="1">
        <v>1945</v>
      </c>
      <c r="E229" s="1">
        <v>2426</v>
      </c>
      <c r="F229" s="1">
        <v>0</v>
      </c>
      <c r="G229" s="1">
        <v>320</v>
      </c>
      <c r="H229" s="1">
        <v>22430500</v>
      </c>
      <c r="I229" s="11">
        <f t="shared" si="3"/>
        <v>17879351.550000001</v>
      </c>
      <c r="J229" s="1">
        <v>47</v>
      </c>
      <c r="K229" s="1">
        <v>236</v>
      </c>
      <c r="L229" s="1">
        <v>277</v>
      </c>
      <c r="M229" s="1">
        <v>0</v>
      </c>
      <c r="N229" s="1">
        <v>30</v>
      </c>
      <c r="O229" s="1">
        <v>23938554.969999999</v>
      </c>
    </row>
    <row r="230" spans="1:15">
      <c r="A230">
        <v>229</v>
      </c>
      <c r="B230" t="s">
        <v>258</v>
      </c>
      <c r="C230" t="s">
        <v>34</v>
      </c>
      <c r="D230" s="1">
        <v>3208</v>
      </c>
      <c r="E230" s="1">
        <v>4228</v>
      </c>
      <c r="F230" s="1">
        <v>0</v>
      </c>
      <c r="G230" s="1">
        <v>602</v>
      </c>
      <c r="H230" s="1">
        <v>28027000</v>
      </c>
      <c r="I230" s="11">
        <f t="shared" si="3"/>
        <v>22340321.699999999</v>
      </c>
      <c r="J230" s="1">
        <v>47</v>
      </c>
      <c r="K230" s="1">
        <v>369</v>
      </c>
      <c r="L230" s="1">
        <v>421</v>
      </c>
      <c r="M230" s="1">
        <v>1</v>
      </c>
      <c r="N230" s="1">
        <v>61</v>
      </c>
      <c r="O230" s="1">
        <v>34943700.170000002</v>
      </c>
    </row>
    <row r="231" spans="1:15">
      <c r="A231">
        <v>230</v>
      </c>
      <c r="B231" t="s">
        <v>259</v>
      </c>
      <c r="C231" t="s">
        <v>64</v>
      </c>
      <c r="D231" s="1">
        <v>2534</v>
      </c>
      <c r="E231" s="1">
        <v>2680</v>
      </c>
      <c r="F231" s="1">
        <v>0</v>
      </c>
      <c r="G231" s="1">
        <v>395</v>
      </c>
      <c r="H231" s="1">
        <v>22863000</v>
      </c>
      <c r="I231" s="11">
        <f t="shared" si="3"/>
        <v>18224097.300000001</v>
      </c>
      <c r="J231" s="1">
        <v>47</v>
      </c>
      <c r="K231" s="1">
        <v>79</v>
      </c>
      <c r="L231" s="1">
        <v>79</v>
      </c>
      <c r="M231" s="1">
        <v>0</v>
      </c>
      <c r="N231" s="1">
        <v>9</v>
      </c>
      <c r="O231" s="1">
        <v>7028878.29</v>
      </c>
    </row>
    <row r="232" spans="1:15">
      <c r="A232">
        <v>231</v>
      </c>
      <c r="B232" t="s">
        <v>260</v>
      </c>
      <c r="C232" t="s">
        <v>37</v>
      </c>
      <c r="D232" s="1">
        <v>2519</v>
      </c>
      <c r="E232" s="1">
        <v>2630</v>
      </c>
      <c r="F232" s="1">
        <v>0</v>
      </c>
      <c r="G232" s="1">
        <v>220</v>
      </c>
      <c r="H232" s="1">
        <v>15484500</v>
      </c>
      <c r="I232" s="11">
        <f t="shared" si="3"/>
        <v>12342694.950000001</v>
      </c>
      <c r="J232" s="1">
        <v>45</v>
      </c>
      <c r="K232" s="1">
        <v>55</v>
      </c>
      <c r="L232" s="1">
        <v>60</v>
      </c>
      <c r="M232" s="1">
        <v>0</v>
      </c>
      <c r="N232" s="1">
        <v>6</v>
      </c>
      <c r="O232" s="1">
        <v>4309146.7300000004</v>
      </c>
    </row>
    <row r="233" spans="1:15">
      <c r="A233">
        <v>232</v>
      </c>
      <c r="B233" t="s">
        <v>261</v>
      </c>
      <c r="C233" t="s">
        <v>15</v>
      </c>
      <c r="D233" s="1">
        <v>2225</v>
      </c>
      <c r="E233" s="1">
        <v>2283</v>
      </c>
      <c r="F233" s="1">
        <v>0</v>
      </c>
      <c r="G233" s="1">
        <v>195</v>
      </c>
      <c r="H233" s="1">
        <v>20407500</v>
      </c>
      <c r="I233" s="11">
        <f t="shared" si="3"/>
        <v>16266818.25</v>
      </c>
      <c r="J233" s="1">
        <v>46</v>
      </c>
      <c r="K233" s="1">
        <v>71</v>
      </c>
      <c r="L233" s="1">
        <v>71</v>
      </c>
      <c r="M233" s="1">
        <v>0</v>
      </c>
      <c r="N233" s="1">
        <v>3</v>
      </c>
      <c r="O233" s="1">
        <v>6083608.6399999997</v>
      </c>
    </row>
    <row r="234" spans="1:15">
      <c r="A234">
        <v>233</v>
      </c>
      <c r="B234" t="s">
        <v>262</v>
      </c>
      <c r="C234" t="s">
        <v>15</v>
      </c>
      <c r="D234" s="1">
        <v>4598</v>
      </c>
      <c r="E234" s="1">
        <v>4737</v>
      </c>
      <c r="F234" s="1">
        <v>0</v>
      </c>
      <c r="G234" s="1">
        <v>429</v>
      </c>
      <c r="H234" s="1">
        <v>33244000</v>
      </c>
      <c r="I234" s="11">
        <f t="shared" si="3"/>
        <v>26498792.400000002</v>
      </c>
      <c r="J234" s="1">
        <v>47</v>
      </c>
      <c r="K234" s="1">
        <v>73</v>
      </c>
      <c r="L234" s="1">
        <v>73</v>
      </c>
      <c r="M234" s="1">
        <v>0</v>
      </c>
      <c r="N234" s="1">
        <v>4</v>
      </c>
      <c r="O234" s="1">
        <v>5969356.6299999999</v>
      </c>
    </row>
    <row r="235" spans="1:15">
      <c r="A235">
        <v>234</v>
      </c>
      <c r="B235" t="s">
        <v>263</v>
      </c>
      <c r="C235" t="s">
        <v>21</v>
      </c>
      <c r="D235" s="1">
        <v>3216</v>
      </c>
      <c r="E235" s="1">
        <v>4103</v>
      </c>
      <c r="F235" s="1">
        <v>0</v>
      </c>
      <c r="G235" s="1">
        <v>368</v>
      </c>
      <c r="H235" s="1">
        <v>28717000</v>
      </c>
      <c r="I235" s="11">
        <f t="shared" si="3"/>
        <v>22890320.699999999</v>
      </c>
      <c r="J235" s="1">
        <v>47</v>
      </c>
      <c r="K235" s="1">
        <v>161</v>
      </c>
      <c r="L235" s="1">
        <v>209</v>
      </c>
      <c r="M235" s="1">
        <v>0</v>
      </c>
      <c r="N235" s="1">
        <v>13</v>
      </c>
      <c r="O235" s="1">
        <v>13288674.09</v>
      </c>
    </row>
    <row r="236" spans="1:15">
      <c r="A236">
        <v>235</v>
      </c>
      <c r="B236" t="s">
        <v>264</v>
      </c>
      <c r="C236" t="s">
        <v>192</v>
      </c>
      <c r="D236" s="1">
        <v>6113</v>
      </c>
      <c r="E236" s="1">
        <v>6702</v>
      </c>
      <c r="F236" s="1">
        <v>1</v>
      </c>
      <c r="G236" s="1">
        <v>657</v>
      </c>
      <c r="H236" s="1">
        <v>28954500</v>
      </c>
      <c r="I236" s="11">
        <f t="shared" si="3"/>
        <v>23079631.949999999</v>
      </c>
      <c r="J236" s="1">
        <v>47</v>
      </c>
      <c r="K236" s="1">
        <v>110</v>
      </c>
      <c r="L236" s="1">
        <v>111</v>
      </c>
      <c r="M236" s="1">
        <v>0</v>
      </c>
      <c r="N236" s="1">
        <v>26</v>
      </c>
      <c r="O236" s="1">
        <v>9600801.4600000009</v>
      </c>
    </row>
    <row r="237" spans="1:15">
      <c r="A237">
        <v>236</v>
      </c>
      <c r="B237" t="s">
        <v>265</v>
      </c>
      <c r="C237" t="s">
        <v>29</v>
      </c>
      <c r="D237" s="1">
        <v>2259</v>
      </c>
      <c r="E237" s="1">
        <v>2393</v>
      </c>
      <c r="F237" s="1">
        <v>0</v>
      </c>
      <c r="G237" s="1">
        <v>163</v>
      </c>
      <c r="H237" s="1">
        <v>19383500</v>
      </c>
      <c r="I237" s="11">
        <f t="shared" si="3"/>
        <v>15450587.850000001</v>
      </c>
      <c r="J237" s="1">
        <v>47</v>
      </c>
      <c r="K237" s="1">
        <v>81</v>
      </c>
      <c r="L237" s="1">
        <v>83</v>
      </c>
      <c r="M237" s="1">
        <v>0</v>
      </c>
      <c r="N237" s="1">
        <v>2</v>
      </c>
      <c r="O237" s="1">
        <v>6911645.7999999998</v>
      </c>
    </row>
    <row r="238" spans="1:15">
      <c r="A238">
        <v>237</v>
      </c>
      <c r="B238" t="s">
        <v>266</v>
      </c>
      <c r="C238" t="s">
        <v>44</v>
      </c>
      <c r="D238" s="1">
        <v>2573</v>
      </c>
      <c r="E238" s="1">
        <v>2723</v>
      </c>
      <c r="F238" s="1">
        <v>0</v>
      </c>
      <c r="G238" s="1">
        <v>202</v>
      </c>
      <c r="H238" s="1">
        <v>26055500</v>
      </c>
      <c r="I238" s="11">
        <f t="shared" si="3"/>
        <v>20768839.050000001</v>
      </c>
      <c r="J238" s="1">
        <v>47</v>
      </c>
      <c r="K238" s="1">
        <v>98</v>
      </c>
      <c r="L238" s="1">
        <v>98</v>
      </c>
      <c r="M238" s="1">
        <v>0</v>
      </c>
      <c r="N238" s="1">
        <v>11</v>
      </c>
      <c r="O238" s="1">
        <v>8107913.2699999996</v>
      </c>
    </row>
    <row r="239" spans="1:15">
      <c r="A239">
        <v>238</v>
      </c>
      <c r="B239" t="s">
        <v>267</v>
      </c>
      <c r="C239" t="s">
        <v>27</v>
      </c>
      <c r="D239" s="1">
        <v>4581</v>
      </c>
      <c r="E239" s="1">
        <v>5654</v>
      </c>
      <c r="F239" s="1">
        <v>0</v>
      </c>
      <c r="G239" s="1">
        <v>836</v>
      </c>
      <c r="H239" s="1">
        <v>32112500</v>
      </c>
      <c r="I239" s="11">
        <f t="shared" si="3"/>
        <v>25596873.75</v>
      </c>
      <c r="J239" s="1">
        <v>47</v>
      </c>
      <c r="K239" s="1">
        <v>99</v>
      </c>
      <c r="L239" s="1">
        <v>125</v>
      </c>
      <c r="M239" s="1">
        <v>0</v>
      </c>
      <c r="N239" s="1">
        <v>30</v>
      </c>
      <c r="O239" s="1">
        <v>8771521.0099999998</v>
      </c>
    </row>
    <row r="240" spans="1:15">
      <c r="A240">
        <v>239</v>
      </c>
      <c r="B240" t="s">
        <v>268</v>
      </c>
      <c r="C240" t="s">
        <v>27</v>
      </c>
      <c r="D240" s="1">
        <v>2744</v>
      </c>
      <c r="E240" s="1">
        <v>3182</v>
      </c>
      <c r="F240" s="1">
        <v>0</v>
      </c>
      <c r="G240" s="1">
        <v>662</v>
      </c>
      <c r="H240" s="1">
        <v>19834000</v>
      </c>
      <c r="I240" s="11">
        <f t="shared" si="3"/>
        <v>15809681.4</v>
      </c>
      <c r="J240" s="1">
        <v>46</v>
      </c>
      <c r="K240" s="1">
        <v>84</v>
      </c>
      <c r="L240" s="1">
        <v>96</v>
      </c>
      <c r="M240" s="1">
        <v>0</v>
      </c>
      <c r="N240" s="1">
        <v>15</v>
      </c>
      <c r="O240" s="1">
        <v>7443833.6100000003</v>
      </c>
    </row>
    <row r="241" spans="1:15">
      <c r="A241">
        <v>240</v>
      </c>
      <c r="B241" t="s">
        <v>269</v>
      </c>
      <c r="C241" t="s">
        <v>44</v>
      </c>
      <c r="D241" s="1">
        <v>7748</v>
      </c>
      <c r="E241" s="1">
        <v>8128</v>
      </c>
      <c r="F241" s="1">
        <v>0</v>
      </c>
      <c r="G241" s="1">
        <v>471</v>
      </c>
      <c r="H241" s="1">
        <v>43397000</v>
      </c>
      <c r="I241" s="11">
        <f t="shared" si="3"/>
        <v>34591748.700000003</v>
      </c>
      <c r="J241" s="1">
        <v>47</v>
      </c>
      <c r="K241" s="1">
        <v>108</v>
      </c>
      <c r="L241" s="1">
        <v>108</v>
      </c>
      <c r="M241" s="1">
        <v>0</v>
      </c>
      <c r="N241" s="1">
        <v>6</v>
      </c>
      <c r="O241" s="1">
        <v>7917726.1900000004</v>
      </c>
    </row>
    <row r="242" spans="1:15">
      <c r="A242">
        <v>241</v>
      </c>
      <c r="B242" t="s">
        <v>270</v>
      </c>
      <c r="C242" t="s">
        <v>44</v>
      </c>
      <c r="D242" s="1">
        <v>3598</v>
      </c>
      <c r="E242" s="1">
        <v>3748</v>
      </c>
      <c r="F242" s="1">
        <v>0</v>
      </c>
      <c r="G242" s="1">
        <v>540</v>
      </c>
      <c r="H242" s="1">
        <v>24884000</v>
      </c>
      <c r="I242" s="11">
        <f t="shared" si="3"/>
        <v>19835036.400000002</v>
      </c>
      <c r="J242" s="1">
        <v>47</v>
      </c>
      <c r="K242" s="1">
        <v>51</v>
      </c>
      <c r="L242" s="1">
        <v>52</v>
      </c>
      <c r="M242" s="1">
        <v>0</v>
      </c>
      <c r="N242" s="1">
        <v>6</v>
      </c>
      <c r="O242" s="1">
        <v>3636029.26</v>
      </c>
    </row>
    <row r="243" spans="1:15">
      <c r="A243">
        <v>242</v>
      </c>
      <c r="B243" t="s">
        <v>271</v>
      </c>
      <c r="C243" t="s">
        <v>44</v>
      </c>
      <c r="D243" s="1">
        <v>4868</v>
      </c>
      <c r="E243" s="1">
        <v>4889</v>
      </c>
      <c r="F243" s="1">
        <v>0</v>
      </c>
      <c r="G243" s="1">
        <v>277</v>
      </c>
      <c r="H243" s="1">
        <v>29440000</v>
      </c>
      <c r="I243" s="11">
        <f t="shared" si="3"/>
        <v>23466624</v>
      </c>
      <c r="J243" s="1">
        <v>47</v>
      </c>
      <c r="K243" s="1">
        <v>54</v>
      </c>
      <c r="L243" s="1">
        <v>59</v>
      </c>
      <c r="M243" s="1">
        <v>0</v>
      </c>
      <c r="N243" s="1">
        <v>2</v>
      </c>
      <c r="O243" s="1">
        <v>3851676.5</v>
      </c>
    </row>
    <row r="244" spans="1:15">
      <c r="A244">
        <v>243</v>
      </c>
      <c r="B244" t="s">
        <v>272</v>
      </c>
      <c r="C244" t="s">
        <v>49</v>
      </c>
      <c r="D244" s="1">
        <v>2731</v>
      </c>
      <c r="E244" s="1">
        <v>3495</v>
      </c>
      <c r="F244" s="1">
        <v>0</v>
      </c>
      <c r="G244" s="1">
        <v>510</v>
      </c>
      <c r="H244" s="1">
        <v>24628500</v>
      </c>
      <c r="I244" s="11">
        <f t="shared" si="3"/>
        <v>19631377.350000001</v>
      </c>
      <c r="J244" s="1">
        <v>47</v>
      </c>
      <c r="K244" s="1">
        <v>149</v>
      </c>
      <c r="L244" s="1">
        <v>183</v>
      </c>
      <c r="M244" s="1">
        <v>0</v>
      </c>
      <c r="N244" s="1">
        <v>52</v>
      </c>
      <c r="O244" s="1">
        <v>14909185.699999999</v>
      </c>
    </row>
    <row r="245" spans="1:15">
      <c r="A245">
        <v>244</v>
      </c>
      <c r="B245" t="s">
        <v>273</v>
      </c>
      <c r="C245" t="s">
        <v>15</v>
      </c>
      <c r="D245" s="1">
        <v>3435</v>
      </c>
      <c r="E245" s="1">
        <v>3608</v>
      </c>
      <c r="F245" s="1">
        <v>0</v>
      </c>
      <c r="G245" s="1">
        <v>345</v>
      </c>
      <c r="H245" s="1">
        <v>36410500</v>
      </c>
      <c r="I245" s="11">
        <f t="shared" si="3"/>
        <v>29022809.550000001</v>
      </c>
      <c r="J245" s="1">
        <v>47</v>
      </c>
      <c r="K245" s="1">
        <v>157</v>
      </c>
      <c r="L245" s="1">
        <v>160</v>
      </c>
      <c r="M245" s="1">
        <v>0</v>
      </c>
      <c r="N245" s="1">
        <v>13</v>
      </c>
      <c r="O245" s="1">
        <v>12712055.09</v>
      </c>
    </row>
    <row r="246" spans="1:15">
      <c r="A246">
        <v>245</v>
      </c>
      <c r="B246" t="s">
        <v>274</v>
      </c>
      <c r="C246" t="s">
        <v>34</v>
      </c>
      <c r="D246" s="1">
        <v>4826</v>
      </c>
      <c r="E246" s="1">
        <v>5613</v>
      </c>
      <c r="F246" s="1">
        <v>1</v>
      </c>
      <c r="G246" s="1">
        <v>886</v>
      </c>
      <c r="H246" s="1">
        <v>34155000</v>
      </c>
      <c r="I246" s="11">
        <f t="shared" si="3"/>
        <v>27224950.5</v>
      </c>
      <c r="J246" s="1">
        <v>47</v>
      </c>
      <c r="K246" s="1">
        <v>174</v>
      </c>
      <c r="L246" s="1">
        <v>209</v>
      </c>
      <c r="M246" s="1">
        <v>0</v>
      </c>
      <c r="N246" s="1">
        <v>36</v>
      </c>
      <c r="O246" s="1">
        <v>17440886.870000001</v>
      </c>
    </row>
    <row r="247" spans="1:15">
      <c r="A247">
        <v>246</v>
      </c>
      <c r="B247" t="s">
        <v>275</v>
      </c>
      <c r="C247" t="s">
        <v>21</v>
      </c>
      <c r="D247" s="1">
        <v>4431</v>
      </c>
      <c r="E247" s="1">
        <v>4991</v>
      </c>
      <c r="F247" s="1">
        <v>0</v>
      </c>
      <c r="G247" s="1">
        <v>558</v>
      </c>
      <c r="H247" s="1">
        <v>47188500</v>
      </c>
      <c r="I247" s="11">
        <f t="shared" si="3"/>
        <v>37613953.350000001</v>
      </c>
      <c r="J247" s="1">
        <v>47</v>
      </c>
      <c r="K247" s="1">
        <v>224</v>
      </c>
      <c r="L247" s="1">
        <v>252</v>
      </c>
      <c r="M247" s="1">
        <v>0</v>
      </c>
      <c r="N247" s="1">
        <v>27</v>
      </c>
      <c r="O247" s="1">
        <v>17222300.41</v>
      </c>
    </row>
    <row r="248" spans="1:15">
      <c r="A248">
        <v>247</v>
      </c>
      <c r="B248" t="s">
        <v>276</v>
      </c>
      <c r="C248" t="s">
        <v>18</v>
      </c>
      <c r="D248" s="1">
        <v>4868</v>
      </c>
      <c r="E248" s="1">
        <v>5220</v>
      </c>
      <c r="F248" s="1">
        <v>0</v>
      </c>
      <c r="G248" s="1">
        <v>486</v>
      </c>
      <c r="H248" s="1">
        <v>35622000</v>
      </c>
      <c r="I248" s="11">
        <f t="shared" si="3"/>
        <v>28394296.199999999</v>
      </c>
      <c r="J248" s="1">
        <v>47</v>
      </c>
      <c r="K248" s="1">
        <v>71</v>
      </c>
      <c r="L248" s="1">
        <v>73</v>
      </c>
      <c r="M248" s="1">
        <v>0</v>
      </c>
      <c r="N248" s="1">
        <v>11</v>
      </c>
      <c r="O248" s="1">
        <v>5243812.12</v>
      </c>
    </row>
    <row r="249" spans="1:15">
      <c r="A249">
        <v>248</v>
      </c>
      <c r="B249" t="s">
        <v>277</v>
      </c>
      <c r="C249" t="s">
        <v>18</v>
      </c>
      <c r="D249" s="1">
        <v>1847</v>
      </c>
      <c r="E249" s="1">
        <v>2002</v>
      </c>
      <c r="F249" s="1">
        <v>0</v>
      </c>
      <c r="G249" s="1">
        <v>227</v>
      </c>
      <c r="H249" s="1">
        <v>21864500</v>
      </c>
      <c r="I249" s="11">
        <f t="shared" si="3"/>
        <v>17428192.949999999</v>
      </c>
      <c r="J249" s="1">
        <v>46</v>
      </c>
      <c r="K249" s="1">
        <v>86</v>
      </c>
      <c r="L249" s="1">
        <v>89</v>
      </c>
      <c r="M249" s="1">
        <v>0</v>
      </c>
      <c r="N249" s="1">
        <v>11</v>
      </c>
      <c r="O249" s="1">
        <v>6091582.9199999999</v>
      </c>
    </row>
    <row r="250" spans="1:15">
      <c r="A250">
        <v>249</v>
      </c>
      <c r="B250" t="s">
        <v>278</v>
      </c>
      <c r="C250" t="s">
        <v>27</v>
      </c>
      <c r="D250" s="1">
        <v>8524</v>
      </c>
      <c r="E250" s="1">
        <v>9577</v>
      </c>
      <c r="F250" s="1">
        <v>1</v>
      </c>
      <c r="G250" s="1">
        <v>1808</v>
      </c>
      <c r="H250" s="1">
        <v>39771000</v>
      </c>
      <c r="I250" s="11">
        <f t="shared" si="3"/>
        <v>31701464.100000001</v>
      </c>
      <c r="J250" s="1">
        <v>47</v>
      </c>
      <c r="K250" s="1">
        <v>98</v>
      </c>
      <c r="L250" s="1">
        <v>111</v>
      </c>
      <c r="M250" s="1">
        <v>0</v>
      </c>
      <c r="N250" s="1">
        <v>18</v>
      </c>
      <c r="O250" s="1">
        <v>9166100.3800000008</v>
      </c>
    </row>
    <row r="251" spans="1:15">
      <c r="A251">
        <v>250</v>
      </c>
      <c r="B251" t="s">
        <v>279</v>
      </c>
      <c r="C251" t="s">
        <v>27</v>
      </c>
      <c r="D251" s="1">
        <v>9812</v>
      </c>
      <c r="E251" s="1">
        <v>11189</v>
      </c>
      <c r="F251" s="1">
        <v>3</v>
      </c>
      <c r="G251" s="1">
        <v>1882</v>
      </c>
      <c r="H251" s="1">
        <v>37535000</v>
      </c>
      <c r="I251" s="11">
        <f t="shared" si="3"/>
        <v>29919148.5</v>
      </c>
      <c r="J251" s="1">
        <v>47</v>
      </c>
      <c r="K251" s="1">
        <v>45</v>
      </c>
      <c r="L251" s="1">
        <v>59</v>
      </c>
      <c r="M251" s="1">
        <v>0</v>
      </c>
      <c r="N251" s="1">
        <v>18</v>
      </c>
      <c r="O251" s="1">
        <v>3775384.72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AZ</cp:lastModifiedBy>
  <cp:revision/>
  <dcterms:created xsi:type="dcterms:W3CDTF">2023-05-31T14:48:51Z</dcterms:created>
  <dcterms:modified xsi:type="dcterms:W3CDTF">2023-06-06T07:59:50Z</dcterms:modified>
  <cp:category/>
  <cp:contentStatus/>
</cp:coreProperties>
</file>