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2023\270_2023 Zamówienia publiczne\2024.4 Dostawa energii elektrycznej w taryfie C\"/>
    </mc:Choice>
  </mc:AlternateContent>
  <xr:revisionPtr revIDLastSave="0" documentId="13_ncr:1_{40376D96-3406-4036-A4E1-5F9741240B81}" xr6:coauthVersionLast="47" xr6:coauthVersionMax="47" xr10:uidLastSave="{00000000-0000-0000-0000-000000000000}"/>
  <bookViews>
    <workbookView xWindow="-120" yWindow="-120" windowWidth="29040" windowHeight="15840" xr2:uid="{88FE8D57-60C8-4722-8EC2-F576CA2F8DE9}"/>
  </bookViews>
  <sheets>
    <sheet name="Wykaz PPE" sheetId="1" r:id="rId1"/>
  </sheets>
  <definedNames>
    <definedName name="_xlnm.Print_Area" localSheetId="0">'Wykaz PPE'!$A$1:$AE$20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9" i="1" l="1"/>
  <c r="AB19" i="1"/>
  <c r="AD19" i="1" l="1"/>
  <c r="AE19" i="1"/>
</calcChain>
</file>

<file path=xl/sharedStrings.xml><?xml version="1.0" encoding="utf-8"?>
<sst xmlns="http://schemas.openxmlformats.org/spreadsheetml/2006/main" count="153" uniqueCount="114">
  <si>
    <t>Nadleśnictwo Strzebielino z siedzibą w Luzinie</t>
  </si>
  <si>
    <t>84-242</t>
  </si>
  <si>
    <t>Luzino</t>
  </si>
  <si>
    <t>47</t>
  </si>
  <si>
    <t>NIE</t>
  </si>
  <si>
    <t>590243836011872034</t>
  </si>
  <si>
    <t>C11</t>
  </si>
  <si>
    <t>PV</t>
  </si>
  <si>
    <t>Kupno / Odsprzedaż</t>
  </si>
  <si>
    <t>faktury.strzebielino@gdansk.lasy.gov.pl</t>
  </si>
  <si>
    <t>84-252</t>
  </si>
  <si>
    <t>Zamostne</t>
  </si>
  <si>
    <t>Góra</t>
  </si>
  <si>
    <t>Góra Pomorska</t>
  </si>
  <si>
    <t>590243836011822510</t>
  </si>
  <si>
    <t>Barłomino</t>
  </si>
  <si>
    <t>590243836012432909</t>
  </si>
  <si>
    <t>Inormacja o instalacji wytwórczej</t>
  </si>
  <si>
    <t>Kod</t>
  </si>
  <si>
    <t>Poczta</t>
  </si>
  <si>
    <t>Miejscowość</t>
  </si>
  <si>
    <t>Nr posesji</t>
  </si>
  <si>
    <t>Ulica</t>
  </si>
  <si>
    <t>Nr lokalu</t>
  </si>
  <si>
    <t xml:space="preserve">Potrzeba dostosowania układu pomiarowego (TAK/NIE)  </t>
  </si>
  <si>
    <t>Obszar dystrybucyjny (OSD)</t>
  </si>
  <si>
    <t>Obecny sprzedawca</t>
  </si>
  <si>
    <t>Nr licznika</t>
  </si>
  <si>
    <t>Grupa taryfowa</t>
  </si>
  <si>
    <t>Moc umowna [kW]</t>
  </si>
  <si>
    <t>Rodzaj</t>
  </si>
  <si>
    <t>Moc [kW]</t>
  </si>
  <si>
    <t>Relacje</t>
  </si>
  <si>
    <t>42A</t>
  </si>
  <si>
    <t>ul. Ofiar Stutthofu</t>
  </si>
  <si>
    <t>czas nieokreślony</t>
  </si>
  <si>
    <t>ENERGA-OBRÓT SA</t>
  </si>
  <si>
    <t>Dane adresowe PPE</t>
  </si>
  <si>
    <t>Nazwa PPE</t>
  </si>
  <si>
    <t>---</t>
  </si>
  <si>
    <t>Rodzaj umowy</t>
  </si>
  <si>
    <t>Rezerwowa</t>
  </si>
  <si>
    <t>Obowiazywanie umowy</t>
  </si>
  <si>
    <t>Okres wypowiedzenia</t>
  </si>
  <si>
    <t>nie dotyczy</t>
  </si>
  <si>
    <t>Nr umowy</t>
  </si>
  <si>
    <t>USR/3191/01/2023</t>
  </si>
  <si>
    <t>z dnia</t>
  </si>
  <si>
    <t>USR/4278/01/2023</t>
  </si>
  <si>
    <t>USR/213/01/2023</t>
  </si>
  <si>
    <t>Dane identyfikacyjne i techniczne PPE</t>
  </si>
  <si>
    <t>Nr PPE</t>
  </si>
  <si>
    <t>w tym pobrane z sieci [kWh]</t>
  </si>
  <si>
    <t>w tym pobrane z instalacji PV [kWh]</t>
  </si>
  <si>
    <t>Energia oddana do sieci</t>
  </si>
  <si>
    <t>z instalacji PV [kWh]</t>
  </si>
  <si>
    <t>Szacowana ilość energii w okresie trwania umowy (01.05.-31.12.2023)</t>
  </si>
  <si>
    <t>w tym planowane zużycie energii pobranej z sieci [kWh]</t>
  </si>
  <si>
    <t>w tym zużycie energii pobranej z instalacji PV [kWh]</t>
  </si>
  <si>
    <t>planowana ilość oddanej energii do sieci z instalacji PV [kWh]</t>
  </si>
  <si>
    <t>Dane Zamawiającego:</t>
  </si>
  <si>
    <t>Nazwa:</t>
  </si>
  <si>
    <t>Adres:</t>
  </si>
  <si>
    <t>ul. Ofiar Stutthofu 47</t>
  </si>
  <si>
    <t>84-242 Luzino</t>
  </si>
  <si>
    <t>NIP:</t>
  </si>
  <si>
    <t>REGON:</t>
  </si>
  <si>
    <t>Lp.</t>
  </si>
  <si>
    <t>Lokal niemieszkalny</t>
  </si>
  <si>
    <t>Dane obecnych umów sprzedaży energii</t>
  </si>
  <si>
    <t>Dane historyczne - roczne zużycie energii w roku 2022</t>
  </si>
  <si>
    <t>całkowite         (I strefa) [kWh]</t>
  </si>
  <si>
    <t>planowane zużycie całkowite      (I strefa)  [kWh]</t>
  </si>
  <si>
    <t>Fakturowanie:</t>
  </si>
  <si>
    <t>Faktura zbiorcza</t>
  </si>
  <si>
    <t>Elektroniczny obraz faktury</t>
  </si>
  <si>
    <t>Adres dla dostarczania faktury elektronicznej:</t>
  </si>
  <si>
    <t>{1}</t>
  </si>
  <si>
    <t>{2}</t>
  </si>
  <si>
    <t>{3}</t>
  </si>
  <si>
    <t>{4}</t>
  </si>
  <si>
    <t>{5}</t>
  </si>
  <si>
    <t>{6}</t>
  </si>
  <si>
    <t>{7}</t>
  </si>
  <si>
    <t>{8}</t>
  </si>
  <si>
    <t>{9}</t>
  </si>
  <si>
    <t>{10}</t>
  </si>
  <si>
    <t>{11}</t>
  </si>
  <si>
    <t>{12}</t>
  </si>
  <si>
    <t>{13}</t>
  </si>
  <si>
    <t>{14}</t>
  </si>
  <si>
    <t>{15}</t>
  </si>
  <si>
    <t>{16}</t>
  </si>
  <si>
    <t>{17}</t>
  </si>
  <si>
    <t>{18}</t>
  </si>
  <si>
    <t>{19}</t>
  </si>
  <si>
    <t>{20}</t>
  </si>
  <si>
    <t>{21}</t>
  </si>
  <si>
    <t>{22}</t>
  </si>
  <si>
    <t>{23}</t>
  </si>
  <si>
    <t>{24}</t>
  </si>
  <si>
    <t>{25}</t>
  </si>
  <si>
    <t>{26}</t>
  </si>
  <si>
    <t>{27}</t>
  </si>
  <si>
    <t>{28}</t>
  </si>
  <si>
    <t>{29}</t>
  </si>
  <si>
    <t>{30}</t>
  </si>
  <si>
    <t>{31}</t>
  </si>
  <si>
    <t>Razem [kWh]</t>
  </si>
  <si>
    <r>
      <t>G11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</si>
  <si>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ENERGA - OPERATOR SA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</si>
  <si>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W zawiązku ze zmianą funkcji obiektu z gospodarstwa domowego na lokal niemieszkalny (biuro),</t>
    </r>
  </si>
  <si>
    <t xml:space="preserve">   niezwłocznie po zawarciu umowy Wykonawca zobowiązany będzie do zgłoszenia zmiany taryfy G11 na C11</t>
  </si>
  <si>
    <t>Gospodarstwo domowe/ Lokal niemieszkalny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</si>
</sst>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quotePrefix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0" fillId="5" borderId="1" xfId="0" applyNumberFormat="1" applyFill="1" applyBorder="1" applyAlignment="1">
      <alignment horizontal="right" vertical="center"/>
    </xf>
    <xf numFmtId="3" fontId="0" fillId="5" borderId="1" xfId="0" applyNumberFormat="1" applyFill="1" applyBorder="1" applyAlignment="1">
      <alignment vertical="center"/>
    </xf>
    <xf numFmtId="3" fontId="0" fillId="6" borderId="1" xfId="0" applyNumberForma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0" fillId="5" borderId="1" xfId="0" quotePrefix="1" applyNumberFormat="1" applyFill="1" applyBorder="1" applyAlignment="1">
      <alignment horizontal="right" vertical="center"/>
    </xf>
    <xf numFmtId="3" fontId="0" fillId="6" borderId="1" xfId="0" quotePrefix="1" applyNumberFormat="1" applyFill="1" applyBorder="1" applyAlignment="1">
      <alignment horizontal="right" vertical="center"/>
    </xf>
    <xf numFmtId="3" fontId="1" fillId="6" borderId="1" xfId="0" quotePrefix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right" vertical="center"/>
    </xf>
    <xf numFmtId="3" fontId="0" fillId="6" borderId="3" xfId="0" applyNumberFormat="1" applyFill="1" applyBorder="1" applyAlignment="1">
      <alignment vertical="center"/>
    </xf>
    <xf numFmtId="3" fontId="1" fillId="6" borderId="3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quotePrefix="1" applyFill="1" applyBorder="1" applyAlignment="1">
      <alignment vertical="center"/>
    </xf>
    <xf numFmtId="49" fontId="1" fillId="0" borderId="0" xfId="0" applyNumberFormat="1" applyFont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ktury.strzebielino@gdansk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341E-F62A-4816-80C2-05711660813C}">
  <sheetPr>
    <pageSetUpPr fitToPage="1"/>
  </sheetPr>
  <dimension ref="A2:AG20"/>
  <sheetViews>
    <sheetView tabSelected="1" view="pageLayout" zoomScaleNormal="100" workbookViewId="0"/>
  </sheetViews>
  <sheetFormatPr defaultRowHeight="15" x14ac:dyDescent="0.25"/>
  <cols>
    <col min="1" max="1" width="3.5703125" style="2" bestFit="1" customWidth="1"/>
    <col min="2" max="2" width="22.7109375" style="2" customWidth="1"/>
    <col min="3" max="3" width="14.7109375" style="2" customWidth="1"/>
    <col min="4" max="4" width="19" style="2" customWidth="1"/>
    <col min="5" max="6" width="7.7109375" style="2" customWidth="1"/>
    <col min="7" max="7" width="9.85546875" style="2" bestFit="1" customWidth="1"/>
    <col min="8" max="8" width="11.85546875" style="2" customWidth="1"/>
    <col min="9" max="9" width="15" style="2" customWidth="1"/>
    <col min="10" max="10" width="18.7109375" style="2" bestFit="1" customWidth="1"/>
    <col min="11" max="11" width="17.28515625" style="2" bestFit="1" customWidth="1"/>
    <col min="12" max="12" width="11.7109375" style="2" customWidth="1"/>
    <col min="13" max="15" width="17.7109375" style="2" customWidth="1"/>
    <col min="16" max="16" width="23.5703125" style="2" customWidth="1"/>
    <col min="17" max="17" width="20.7109375" style="2" customWidth="1"/>
    <col min="18" max="22" width="10.7109375" style="2" customWidth="1"/>
    <col min="23" max="23" width="19" style="2" bestFit="1" customWidth="1"/>
    <col min="24" max="31" width="12.7109375" style="2" customWidth="1"/>
    <col min="32" max="32" width="9.140625" style="2"/>
    <col min="33" max="33" width="10.7109375" style="2" customWidth="1"/>
    <col min="34" max="16384" width="9.140625" style="2"/>
  </cols>
  <sheetData>
    <row r="2" spans="1:33" x14ac:dyDescent="0.25">
      <c r="B2" s="30" t="s">
        <v>60</v>
      </c>
      <c r="C2" s="4" t="s">
        <v>61</v>
      </c>
      <c r="D2" s="30" t="s">
        <v>0</v>
      </c>
    </row>
    <row r="3" spans="1:33" x14ac:dyDescent="0.25">
      <c r="C3" s="4" t="s">
        <v>62</v>
      </c>
      <c r="D3" s="30" t="s">
        <v>63</v>
      </c>
    </row>
    <row r="4" spans="1:33" x14ac:dyDescent="0.25">
      <c r="C4" s="4"/>
      <c r="D4" s="30" t="s">
        <v>64</v>
      </c>
    </row>
    <row r="5" spans="1:33" x14ac:dyDescent="0.25">
      <c r="C5" s="4" t="s">
        <v>65</v>
      </c>
      <c r="D5" s="52">
        <v>5881811237</v>
      </c>
    </row>
    <row r="6" spans="1:33" x14ac:dyDescent="0.25">
      <c r="C6" s="4" t="s">
        <v>66</v>
      </c>
      <c r="D6" s="52">
        <v>190036766</v>
      </c>
    </row>
    <row r="7" spans="1:33" x14ac:dyDescent="0.25">
      <c r="B7" s="4"/>
      <c r="C7" s="3"/>
    </row>
    <row r="8" spans="1:33" x14ac:dyDescent="0.25">
      <c r="B8" s="2" t="s">
        <v>73</v>
      </c>
      <c r="C8" s="2" t="s">
        <v>74</v>
      </c>
    </row>
    <row r="9" spans="1:33" x14ac:dyDescent="0.25">
      <c r="C9" s="2" t="s">
        <v>75</v>
      </c>
    </row>
    <row r="10" spans="1:33" ht="30" x14ac:dyDescent="0.25">
      <c r="B10" s="5" t="s">
        <v>76</v>
      </c>
      <c r="C10" s="6" t="s">
        <v>9</v>
      </c>
    </row>
    <row r="12" spans="1:33" ht="45" customHeight="1" x14ac:dyDescent="0.25">
      <c r="A12" s="23" t="s">
        <v>67</v>
      </c>
      <c r="B12" s="28" t="s">
        <v>37</v>
      </c>
      <c r="C12" s="28"/>
      <c r="D12" s="28"/>
      <c r="E12" s="28"/>
      <c r="F12" s="28"/>
      <c r="G12" s="28"/>
      <c r="H12" s="28"/>
      <c r="I12" s="29" t="s">
        <v>69</v>
      </c>
      <c r="J12" s="29"/>
      <c r="K12" s="29"/>
      <c r="L12" s="29"/>
      <c r="M12" s="29"/>
      <c r="N12" s="29"/>
      <c r="O12" s="29"/>
      <c r="P12" s="25" t="s">
        <v>50</v>
      </c>
      <c r="Q12" s="25"/>
      <c r="R12" s="25"/>
      <c r="S12" s="25"/>
      <c r="T12" s="25"/>
      <c r="U12" s="25" t="s">
        <v>17</v>
      </c>
      <c r="V12" s="25"/>
      <c r="W12" s="25"/>
      <c r="X12" s="27" t="s">
        <v>70</v>
      </c>
      <c r="Y12" s="27"/>
      <c r="Z12" s="27"/>
      <c r="AA12" s="20" t="s">
        <v>54</v>
      </c>
      <c r="AB12" s="26" t="s">
        <v>56</v>
      </c>
      <c r="AC12" s="26"/>
      <c r="AD12" s="26"/>
      <c r="AE12" s="26"/>
      <c r="AF12" s="1"/>
      <c r="AG12" s="5"/>
    </row>
    <row r="13" spans="1:33" ht="90" x14ac:dyDescent="0.25">
      <c r="A13" s="24"/>
      <c r="B13" s="7" t="s">
        <v>38</v>
      </c>
      <c r="C13" s="7" t="s">
        <v>20</v>
      </c>
      <c r="D13" s="7" t="s">
        <v>22</v>
      </c>
      <c r="E13" s="7" t="s">
        <v>21</v>
      </c>
      <c r="F13" s="7" t="s">
        <v>23</v>
      </c>
      <c r="G13" s="7" t="s">
        <v>18</v>
      </c>
      <c r="H13" s="7" t="s">
        <v>19</v>
      </c>
      <c r="I13" s="11" t="s">
        <v>40</v>
      </c>
      <c r="J13" s="11" t="s">
        <v>26</v>
      </c>
      <c r="K13" s="11" t="s">
        <v>45</v>
      </c>
      <c r="L13" s="11" t="s">
        <v>47</v>
      </c>
      <c r="M13" s="11" t="s">
        <v>42</v>
      </c>
      <c r="N13" s="11" t="s">
        <v>43</v>
      </c>
      <c r="O13" s="11" t="s">
        <v>24</v>
      </c>
      <c r="P13" s="14" t="s">
        <v>25</v>
      </c>
      <c r="Q13" s="14" t="s">
        <v>51</v>
      </c>
      <c r="R13" s="14" t="s">
        <v>27</v>
      </c>
      <c r="S13" s="14" t="s">
        <v>28</v>
      </c>
      <c r="T13" s="14" t="s">
        <v>29</v>
      </c>
      <c r="U13" s="14" t="s">
        <v>30</v>
      </c>
      <c r="V13" s="14" t="s">
        <v>31</v>
      </c>
      <c r="W13" s="14" t="s">
        <v>32</v>
      </c>
      <c r="X13" s="20" t="s">
        <v>71</v>
      </c>
      <c r="Y13" s="20" t="s">
        <v>52</v>
      </c>
      <c r="Z13" s="20" t="s">
        <v>53</v>
      </c>
      <c r="AA13" s="20" t="s">
        <v>55</v>
      </c>
      <c r="AB13" s="21" t="s">
        <v>72</v>
      </c>
      <c r="AC13" s="22" t="s">
        <v>57</v>
      </c>
      <c r="AD13" s="21" t="s">
        <v>58</v>
      </c>
      <c r="AE13" s="22" t="s">
        <v>59</v>
      </c>
      <c r="AF13" s="1"/>
      <c r="AG13" s="5"/>
    </row>
    <row r="14" spans="1:33" x14ac:dyDescent="0.25">
      <c r="A14" s="7" t="s">
        <v>77</v>
      </c>
      <c r="B14" s="7" t="s">
        <v>78</v>
      </c>
      <c r="C14" s="7" t="s">
        <v>79</v>
      </c>
      <c r="D14" s="7" t="s">
        <v>80</v>
      </c>
      <c r="E14" s="7" t="s">
        <v>81</v>
      </c>
      <c r="F14" s="7" t="s">
        <v>82</v>
      </c>
      <c r="G14" s="7" t="s">
        <v>83</v>
      </c>
      <c r="H14" s="7" t="s">
        <v>84</v>
      </c>
      <c r="I14" s="11" t="s">
        <v>85</v>
      </c>
      <c r="J14" s="11" t="s">
        <v>86</v>
      </c>
      <c r="K14" s="11" t="s">
        <v>87</v>
      </c>
      <c r="L14" s="11" t="s">
        <v>88</v>
      </c>
      <c r="M14" s="11" t="s">
        <v>89</v>
      </c>
      <c r="N14" s="11" t="s">
        <v>90</v>
      </c>
      <c r="O14" s="11" t="s">
        <v>91</v>
      </c>
      <c r="P14" s="14" t="s">
        <v>92</v>
      </c>
      <c r="Q14" s="14" t="s">
        <v>93</v>
      </c>
      <c r="R14" s="14" t="s">
        <v>94</v>
      </c>
      <c r="S14" s="14" t="s">
        <v>95</v>
      </c>
      <c r="T14" s="14" t="s">
        <v>96</v>
      </c>
      <c r="U14" s="14" t="s">
        <v>97</v>
      </c>
      <c r="V14" s="14" t="s">
        <v>98</v>
      </c>
      <c r="W14" s="14" t="s">
        <v>99</v>
      </c>
      <c r="X14" s="20" t="s">
        <v>100</v>
      </c>
      <c r="Y14" s="20" t="s">
        <v>101</v>
      </c>
      <c r="Z14" s="20" t="s">
        <v>102</v>
      </c>
      <c r="AA14" s="20" t="s">
        <v>103</v>
      </c>
      <c r="AB14" s="21" t="s">
        <v>104</v>
      </c>
      <c r="AC14" s="22" t="s">
        <v>105</v>
      </c>
      <c r="AD14" s="21" t="s">
        <v>106</v>
      </c>
      <c r="AE14" s="22" t="s">
        <v>107</v>
      </c>
      <c r="AF14" s="1"/>
    </row>
    <row r="15" spans="1:33" x14ac:dyDescent="0.25">
      <c r="A15" s="10">
        <v>1</v>
      </c>
      <c r="B15" s="8" t="s">
        <v>68</v>
      </c>
      <c r="C15" s="8" t="s">
        <v>2</v>
      </c>
      <c r="D15" s="8" t="s">
        <v>34</v>
      </c>
      <c r="E15" s="8" t="s">
        <v>3</v>
      </c>
      <c r="F15" s="9" t="s">
        <v>39</v>
      </c>
      <c r="G15" s="8" t="s">
        <v>1</v>
      </c>
      <c r="H15" s="8" t="s">
        <v>2</v>
      </c>
      <c r="I15" s="12" t="s">
        <v>41</v>
      </c>
      <c r="J15" s="12" t="s">
        <v>36</v>
      </c>
      <c r="K15" s="12" t="s">
        <v>46</v>
      </c>
      <c r="L15" s="13">
        <v>44936</v>
      </c>
      <c r="M15" s="12" t="s">
        <v>35</v>
      </c>
      <c r="N15" s="12" t="s">
        <v>44</v>
      </c>
      <c r="O15" s="12" t="s">
        <v>4</v>
      </c>
      <c r="P15" s="15" t="s">
        <v>110</v>
      </c>
      <c r="Q15" s="16" t="s">
        <v>5</v>
      </c>
      <c r="R15" s="16">
        <v>56009486</v>
      </c>
      <c r="S15" s="15" t="s">
        <v>6</v>
      </c>
      <c r="T15" s="17">
        <v>34</v>
      </c>
      <c r="U15" s="17" t="s">
        <v>7</v>
      </c>
      <c r="V15" s="18">
        <v>8.99</v>
      </c>
      <c r="W15" s="15" t="s">
        <v>8</v>
      </c>
      <c r="X15" s="31">
        <v>30474</v>
      </c>
      <c r="Y15" s="31">
        <v>25305</v>
      </c>
      <c r="Z15" s="31">
        <v>5169</v>
      </c>
      <c r="AA15" s="32">
        <v>1431</v>
      </c>
      <c r="AB15" s="33">
        <v>18300</v>
      </c>
      <c r="AC15" s="34">
        <v>15000</v>
      </c>
      <c r="AD15" s="33">
        <v>3300</v>
      </c>
      <c r="AE15" s="34">
        <v>1000</v>
      </c>
    </row>
    <row r="16" spans="1:33" x14ac:dyDescent="0.25">
      <c r="A16" s="10">
        <v>2</v>
      </c>
      <c r="B16" s="8" t="s">
        <v>68</v>
      </c>
      <c r="C16" s="8" t="s">
        <v>12</v>
      </c>
      <c r="D16" s="8" t="s">
        <v>13</v>
      </c>
      <c r="E16" s="8"/>
      <c r="F16" s="9" t="s">
        <v>39</v>
      </c>
      <c r="G16" s="8" t="s">
        <v>10</v>
      </c>
      <c r="H16" s="8" t="s">
        <v>11</v>
      </c>
      <c r="I16" s="12" t="s">
        <v>41</v>
      </c>
      <c r="J16" s="12" t="s">
        <v>36</v>
      </c>
      <c r="K16" s="12" t="s">
        <v>48</v>
      </c>
      <c r="L16" s="13">
        <v>44936</v>
      </c>
      <c r="M16" s="12" t="s">
        <v>35</v>
      </c>
      <c r="N16" s="12" t="s">
        <v>44</v>
      </c>
      <c r="O16" s="12" t="s">
        <v>4</v>
      </c>
      <c r="P16" s="15" t="s">
        <v>110</v>
      </c>
      <c r="Q16" s="16" t="s">
        <v>14</v>
      </c>
      <c r="R16" s="16">
        <v>30032416</v>
      </c>
      <c r="S16" s="15" t="s">
        <v>6</v>
      </c>
      <c r="T16" s="17">
        <v>30</v>
      </c>
      <c r="U16" s="19" t="s">
        <v>39</v>
      </c>
      <c r="V16" s="19" t="s">
        <v>39</v>
      </c>
      <c r="W16" s="19" t="s">
        <v>39</v>
      </c>
      <c r="X16" s="31">
        <v>2499</v>
      </c>
      <c r="Y16" s="31">
        <v>2499</v>
      </c>
      <c r="Z16" s="35" t="s">
        <v>39</v>
      </c>
      <c r="AA16" s="35" t="s">
        <v>39</v>
      </c>
      <c r="AB16" s="33">
        <v>1700</v>
      </c>
      <c r="AC16" s="34">
        <v>1700</v>
      </c>
      <c r="AD16" s="36" t="s">
        <v>39</v>
      </c>
      <c r="AE16" s="37" t="s">
        <v>39</v>
      </c>
    </row>
    <row r="17" spans="1:31" ht="17.25" x14ac:dyDescent="0.25">
      <c r="A17" s="39">
        <v>3</v>
      </c>
      <c r="B17" s="49" t="s">
        <v>113</v>
      </c>
      <c r="C17" s="50" t="s">
        <v>15</v>
      </c>
      <c r="D17" s="50" t="s">
        <v>34</v>
      </c>
      <c r="E17" s="50" t="s">
        <v>33</v>
      </c>
      <c r="F17" s="51" t="s">
        <v>39</v>
      </c>
      <c r="G17" s="50" t="s">
        <v>1</v>
      </c>
      <c r="H17" s="50" t="s">
        <v>2</v>
      </c>
      <c r="I17" s="40" t="s">
        <v>41</v>
      </c>
      <c r="J17" s="40" t="s">
        <v>36</v>
      </c>
      <c r="K17" s="40" t="s">
        <v>49</v>
      </c>
      <c r="L17" s="41">
        <v>44936</v>
      </c>
      <c r="M17" s="40" t="s">
        <v>35</v>
      </c>
      <c r="N17" s="40" t="s">
        <v>44</v>
      </c>
      <c r="O17" s="40" t="s">
        <v>4</v>
      </c>
      <c r="P17" s="42" t="s">
        <v>110</v>
      </c>
      <c r="Q17" s="43" t="s">
        <v>16</v>
      </c>
      <c r="R17" s="43">
        <v>30517421</v>
      </c>
      <c r="S17" s="15" t="s">
        <v>109</v>
      </c>
      <c r="T17" s="44">
        <v>12.5</v>
      </c>
      <c r="U17" s="45" t="s">
        <v>39</v>
      </c>
      <c r="V17" s="45" t="s">
        <v>39</v>
      </c>
      <c r="W17" s="45" t="s">
        <v>39</v>
      </c>
      <c r="X17" s="31">
        <v>3467</v>
      </c>
      <c r="Y17" s="31">
        <v>3467</v>
      </c>
      <c r="Z17" s="35" t="s">
        <v>39</v>
      </c>
      <c r="AA17" s="35" t="s">
        <v>39</v>
      </c>
      <c r="AB17" s="33">
        <v>100</v>
      </c>
      <c r="AC17" s="34">
        <v>100</v>
      </c>
      <c r="AD17" s="36" t="s">
        <v>39</v>
      </c>
      <c r="AE17" s="37" t="s">
        <v>39</v>
      </c>
    </row>
    <row r="18" spans="1:31" x14ac:dyDescent="0.25">
      <c r="A18" s="39"/>
      <c r="B18" s="49"/>
      <c r="C18" s="50"/>
      <c r="D18" s="50"/>
      <c r="E18" s="50"/>
      <c r="F18" s="51"/>
      <c r="G18" s="50"/>
      <c r="H18" s="50"/>
      <c r="I18" s="40"/>
      <c r="J18" s="40"/>
      <c r="K18" s="40"/>
      <c r="L18" s="41"/>
      <c r="M18" s="40"/>
      <c r="N18" s="40"/>
      <c r="O18" s="40"/>
      <c r="P18" s="42"/>
      <c r="Q18" s="43"/>
      <c r="R18" s="43"/>
      <c r="S18" s="15" t="s">
        <v>6</v>
      </c>
      <c r="T18" s="44"/>
      <c r="U18" s="45"/>
      <c r="V18" s="45"/>
      <c r="W18" s="45"/>
      <c r="X18" s="31">
        <v>0</v>
      </c>
      <c r="Y18" s="31">
        <v>0</v>
      </c>
      <c r="Z18" s="35" t="s">
        <v>39</v>
      </c>
      <c r="AA18" s="35" t="s">
        <v>39</v>
      </c>
      <c r="AB18" s="33">
        <v>2200</v>
      </c>
      <c r="AC18" s="34">
        <v>2200</v>
      </c>
      <c r="AD18" s="36" t="s">
        <v>39</v>
      </c>
      <c r="AE18" s="37" t="s">
        <v>39</v>
      </c>
    </row>
    <row r="19" spans="1:31" ht="17.25" x14ac:dyDescent="0.25">
      <c r="S19" s="2" t="s">
        <v>111</v>
      </c>
      <c r="X19" s="38"/>
      <c r="Y19" s="38"/>
      <c r="Z19" s="38"/>
      <c r="AA19" s="46" t="s">
        <v>108</v>
      </c>
      <c r="AB19" s="47">
        <f>SUM(AB15:AB18)</f>
        <v>22300</v>
      </c>
      <c r="AC19" s="48">
        <f>SUM(AC15:AC18)</f>
        <v>19000</v>
      </c>
      <c r="AD19" s="47">
        <f t="shared" ref="AD19:AE19" si="0">SUM(AD15:AD17)</f>
        <v>3300</v>
      </c>
      <c r="AE19" s="48">
        <f t="shared" si="0"/>
        <v>1000</v>
      </c>
    </row>
    <row r="20" spans="1:31" x14ac:dyDescent="0.25">
      <c r="S20" s="2" t="s">
        <v>112</v>
      </c>
    </row>
  </sheetData>
  <mergeCells count="29">
    <mergeCell ref="R17:R18"/>
    <mergeCell ref="T17:T18"/>
    <mergeCell ref="U17:U18"/>
    <mergeCell ref="V17:V18"/>
    <mergeCell ref="W17:W18"/>
    <mergeCell ref="M17:M18"/>
    <mergeCell ref="N17:N18"/>
    <mergeCell ref="O17:O18"/>
    <mergeCell ref="P17:P18"/>
    <mergeCell ref="Q17:Q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A12:A13"/>
    <mergeCell ref="U12:W12"/>
    <mergeCell ref="AB12:AE12"/>
    <mergeCell ref="X12:Z12"/>
    <mergeCell ref="B12:H12"/>
    <mergeCell ref="I12:O12"/>
    <mergeCell ref="P12:T12"/>
  </mergeCells>
  <hyperlinks>
    <hyperlink ref="C10" r:id="rId1" xr:uid="{A9C3EEDA-E905-48A8-95F0-D36D23694DC1}"/>
  </hyperlinks>
  <pageMargins left="0.7" right="0.7" top="0.92" bottom="0.75" header="0.3" footer="0.3"/>
  <pageSetup paperSize="66" scale="64" orientation="landscape" r:id="rId2"/>
  <headerFooter>
    <oddHeader>&amp;C&amp;"-,Pogrubiony"&amp;12ZAŁĄCZNIK NR 3 DO SOPZ&amp;11
&amp;12WYKAZ DANYCH DOTYCZĄCYCH PPE&amp;11
ZAKUP ENERGII ELEKTRYCZNEJ NA POTRZEBY OBIEKTÓW NADLEŚNICTWA STRZEBIELINO
ZN. SPR.: SA.270.4.2023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Wykaz PPE</vt:lpstr>
      <vt:lpstr>'Wykaz PPE'!Obszar_wydruku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Łaga - Nadleśnictwo Strzebielino</dc:creator>
  <cp:lastModifiedBy>Paweł Łaga - Nadleśnictwo Strzebielino</cp:lastModifiedBy>
  <cp:lastPrinted>2023-04-05T12:21:58Z</cp:lastPrinted>
  <dcterms:created xsi:type="dcterms:W3CDTF">2023-03-29T10:14:53Z</dcterms:created>
  <dcterms:modified xsi:type="dcterms:W3CDTF">2023-04-05T12:29:44Z</dcterms:modified>
</cp:coreProperties>
</file>